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3200" yWindow="204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6" i="1" l="1"/>
  <c r="F67" i="1"/>
  <c r="F25" i="1"/>
  <c r="F26" i="1"/>
  <c r="F27" i="1"/>
  <c r="F28" i="1"/>
  <c r="F29" i="1"/>
  <c r="F30" i="1"/>
  <c r="F31" i="1"/>
  <c r="F32" i="1"/>
  <c r="F33" i="1"/>
  <c r="F34" i="1"/>
  <c r="F35" i="1"/>
  <c r="F36" i="1"/>
  <c r="F39" i="1"/>
  <c r="F40" i="1"/>
  <c r="F47" i="1"/>
  <c r="F52" i="1"/>
  <c r="F53" i="1"/>
  <c r="F54" i="1"/>
  <c r="F60" i="1"/>
  <c r="F50" i="1"/>
  <c r="F51" i="1"/>
  <c r="F38" i="1"/>
  <c r="F37" i="1"/>
  <c r="D39" i="1"/>
  <c r="D40" i="1"/>
  <c r="F41" i="1"/>
  <c r="E42" i="1"/>
  <c r="F42" i="1"/>
  <c r="F43" i="1"/>
  <c r="E44" i="1"/>
  <c r="F44" i="1"/>
  <c r="E45" i="1"/>
  <c r="F45" i="1"/>
  <c r="D47" i="1"/>
  <c r="D22" i="1"/>
  <c r="F10" i="1"/>
  <c r="F11" i="1"/>
  <c r="F12" i="1"/>
  <c r="F14" i="1"/>
  <c r="F15" i="1"/>
  <c r="F18" i="1"/>
  <c r="E19" i="1"/>
  <c r="F19" i="1"/>
  <c r="E20" i="1"/>
  <c r="F20" i="1"/>
  <c r="E17" i="1"/>
  <c r="F17" i="1"/>
  <c r="F9" i="1"/>
  <c r="F16" i="1"/>
  <c r="F22" i="1"/>
  <c r="F59" i="1"/>
  <c r="F58" i="1"/>
  <c r="F56" i="1"/>
  <c r="F57" i="1"/>
  <c r="F61" i="1"/>
  <c r="F62" i="1"/>
  <c r="F154" i="1"/>
  <c r="F153" i="1"/>
  <c r="F150" i="1"/>
  <c r="F151" i="1"/>
  <c r="F152" i="1"/>
  <c r="F110" i="1"/>
  <c r="F99" i="1"/>
  <c r="F149" i="1"/>
  <c r="F148" i="1"/>
  <c r="F106" i="1"/>
  <c r="F105" i="1"/>
  <c r="F107" i="1"/>
  <c r="F145" i="1"/>
  <c r="F146" i="1"/>
  <c r="F147" i="1"/>
  <c r="F140" i="1"/>
  <c r="F139" i="1"/>
  <c r="F138" i="1"/>
  <c r="F112" i="1"/>
  <c r="F131" i="1"/>
  <c r="F144" i="1"/>
  <c r="F127" i="1"/>
  <c r="F125" i="1"/>
  <c r="F126" i="1"/>
  <c r="F128" i="1"/>
  <c r="F129" i="1"/>
  <c r="F130" i="1"/>
  <c r="F132" i="1"/>
  <c r="F136" i="1"/>
  <c r="F137" i="1"/>
  <c r="F141" i="1"/>
  <c r="F124" i="1"/>
  <c r="F121" i="1"/>
  <c r="F116" i="1"/>
  <c r="F123" i="1"/>
  <c r="F142" i="1"/>
  <c r="F143" i="1"/>
  <c r="F103" i="1"/>
  <c r="F108" i="1"/>
  <c r="F104" i="1"/>
  <c r="F119" i="1"/>
  <c r="F114" i="1"/>
  <c r="F115" i="1"/>
  <c r="F117" i="1"/>
  <c r="F118" i="1"/>
  <c r="F120" i="1"/>
  <c r="F122" i="1"/>
  <c r="F100" i="1"/>
  <c r="F101" i="1"/>
  <c r="F102" i="1"/>
  <c r="F109" i="1"/>
  <c r="F111" i="1"/>
  <c r="F113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<sst xmlns="http://schemas.openxmlformats.org/spreadsheetml/2006/main" count="560" uniqueCount="337">
  <si>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</si>
  <si>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</si>
  <si>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</si>
  <si>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</si>
  <si>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</si>
  <si>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</si>
  <si>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</si>
  <si>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</si>
  <si>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</si>
  <si>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</si>
  <si>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</si>
  <si>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</si>
  <si>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</si>
  <si>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</si>
  <si>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</si>
  <si>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</si>
  <si>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</si>
  <si>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</si>
  <si>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</si>
  <si>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</si>
  <si>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</si>
  <si>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</si>
  <si>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</si>
  <si>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</si>
  <si>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</si>
  <si>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</si>
  <si>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</si>
  <si>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</si>
  <si>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</si>
  <si>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</si>
  <si>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</si>
  <si>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</si>
  <si>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</si>
  <si>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</si>
  <si>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</si>
  <si>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</si>
  <si>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</si>
  <si>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</si>
  <si>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</si>
  <si>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</si>
  <si>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</si>
  <si>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</si>
  <si>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</si>
  <si>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</si>
  <si>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</si>
  <si>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</si>
  <si>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</si>
  <si>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</si>
  <si>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</si>
  <si>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</si>
  <si>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</si>
  <si>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</si>
  <si>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</si>
  <si>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</si>
  <si>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</si>
  <si>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</si>
  <si>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</si>
  <si>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</si>
  <si>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</si>
  <si>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</si>
  <si>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</si>
  <si>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</si>
  <si>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</si>
  <si>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</si>
  <si>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</si>
  <si>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</si>
  <si>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</si>
  <si>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</si>
  <si>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</si>
  <si>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</si>
  <si>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</si>
  <si>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</si>
  <si>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</si>
  <si>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</si>
  <si>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</si>
  <si>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</si>
  <si>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</si>
  <si>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</si>
  <si>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</si>
  <si>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</si>
  <si>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</si>
  <si>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</si>
  <si>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</si>
  <si>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</si>
  <si>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</si>
  <si>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</si>
  <si>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</si>
  <si>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</si>
  <si>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</si>
  <si>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</si>
  <si>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</si>
  <si>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</si>
  <si>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</si>
  <si>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</si>
  <si>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</si>
  <si>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</si>
  <si>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</si>
  <si>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</si>
  <si>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</si>
  <si>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</si>
  <si>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</si>
  <si>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</si>
  <si>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</si>
  <si>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</si>
  <si>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</si>
  <si>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</si>
  <si>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</si>
  <si>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</si>
  <si>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</si>
  <si>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</si>
  <si>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</si>
  <si>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</si>
  <si>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</si>
  <si>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</si>
  <si>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</si>
  <si>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</si>
  <si>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</si>
  <si>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</si>
  <si>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</si>
  <si>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</si>
  <si>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</si>
  <si>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</si>
  <si>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</si>
  <si>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</si>
  <si>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</si>
  <si>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</si>
  <si>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</si>
  <si>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</si>
  <si>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</si>
  <si>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</si>
  <si>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</si>
  <si>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</si>
  <si>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</si>
  <si>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</si>
  <si>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</si>
  <si>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</si>
  <si>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</si>
  <si>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</si>
  <si>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</si>
  <si>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</si>
  <si>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</si>
  <si>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</si>
  <si>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</si>
  <si>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</si>
  <si>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</si>
  <si>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</si>
  <si>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</si>
  <si>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</si>
  <si>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</si>
  <si>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</si>
  <si>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</si>
  <si>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</si>
  <si>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</si>
  <si>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</si>
  <si>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</si>
  <si>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</si>
  <si>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</si>
  <si>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</si>
  <si>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</si>
  <si>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</si>
  <si>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</si>
  <si>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</si>
  <si>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</si>
  <si>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</si>
  <si>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</si>
  <si>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</si>
  <si>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</si>
  <si>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</si>
  <si>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</si>
  <si>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</si>
  <si>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</si>
  <si>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</si>
  <si>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</si>
  <si>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</si>
  <si>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</si>
  <si>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</si>
  <si>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</si>
  <si>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</si>
  <si>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Habitación triple hotel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</si>
  <si>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</si>
  <si>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</si>
  <si>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</si>
  <si>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</si>
  <si>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</si>
  <si>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</si>
  <si>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</si>
  <si>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</si>
  <si>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</si>
  <si>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</si>
  <si>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</si>
  <si>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</si>
  <si>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</si>
  <si>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</si>
  <si>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</si>
  <si>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</si>
  <si>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</si>
  <si>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</si>
  <si>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</si>
  <si>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</si>
  <si>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</si>
  <si>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</si>
  <si>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</si>
  <si>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</si>
  <si>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</si>
  <si>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</si>
  <si>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</si>
  <si>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</si>
  <si>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</si>
  <si>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</si>
  <si>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</si>
  <si>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</si>
  <si>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</si>
  <si>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</si>
  <si>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</si>
  <si>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</si>
  <si>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</si>
  <si>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</si>
  <si>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</si>
  <si>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</si>
  <si>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</si>
  <si>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</si>
  <si>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</si>
  <si>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</si>
  <si>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</si>
  <si>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</si>
  <si>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</si>
  <si>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</si>
  <si>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</si>
  <si>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</si>
  <si>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</si>
  <si>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</si>
  <si>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</si>
  <si>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</si>
  <si>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</si>
  <si>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4 desayunos, valor por  4 personas.</t>
  </si>
  <si>
    <t>Cabaña 4 pasajeros</t>
  </si>
  <si>
    <t>1 noche de alojamiento, 2 desayunos, valor por  2 personas.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</si>
  <si>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</si>
  <si>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</si>
  <si>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</si>
  <si>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</si>
  <si>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</si>
  <si>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</si>
  <si>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</si>
  <si>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</si>
  <si>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</si>
  <si>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</si>
  <si>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</si>
  <si>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</si>
  <si>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</si>
  <si>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</si>
  <si>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</si>
  <si>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Todo el dia</t>
  </si>
  <si>
    <t>Siempre que se usen en horarios establecidos y en forma no exclusiva, indicando hora de uso.</t>
  </si>
  <si>
    <t>Total  Evento</t>
  </si>
  <si>
    <t>Horario</t>
  </si>
  <si>
    <t>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</si>
  <si>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</si>
  <si>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</si>
  <si>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</si>
  <si>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</si>
  <si>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</si>
  <si>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</si>
  <si>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</si>
  <si>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</si>
  <si>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</si>
  <si>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</si>
  <si>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</si>
  <si>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</si>
  <si>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</si>
  <si>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</si>
  <si>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</si>
  <si>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</si>
  <si>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</si>
  <si>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</si>
  <si>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</si>
  <si>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</si>
  <si>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</si>
  <si>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</si>
  <si>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</si>
  <si>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</si>
  <si>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</si>
  <si>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</si>
  <si>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</si>
  <si>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</si>
  <si>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</si>
  <si>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</si>
  <si>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</si>
  <si>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</si>
  <si>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Carmen Rodriguez D.</t>
  </si>
  <si>
    <t>9 74961403</t>
  </si>
  <si>
    <t>Dias</t>
  </si>
  <si>
    <t>1 noche de alojamiento, 1 desayuno, valor por persona, cabaña compartida.</t>
  </si>
  <si>
    <t>Cabaña, 8 pasajeros, 2 baños</t>
  </si>
  <si>
    <t>Salon Chinook</t>
  </si>
  <si>
    <t>Salon Coho</t>
  </si>
  <si>
    <t>Salon Fario 1</t>
  </si>
  <si>
    <t>Salon Fario 2</t>
  </si>
  <si>
    <t>salon arcoiris 1</t>
  </si>
  <si>
    <t>salon arcoiris 2</t>
  </si>
  <si>
    <t xml:space="preserve">salon fontinalis </t>
  </si>
  <si>
    <t>Incluido sin costo 4 dias</t>
  </si>
  <si>
    <t>incluido</t>
  </si>
  <si>
    <t>P &amp; G</t>
  </si>
  <si>
    <t>Evelyn Galarce</t>
  </si>
  <si>
    <t>9-11 de abril</t>
  </si>
  <si>
    <t>Coctail de Bienvenida</t>
  </si>
  <si>
    <t>Día 09 de abril</t>
  </si>
  <si>
    <t>Ticket de trago</t>
  </si>
  <si>
    <t>Salon desarmado y encarpado</t>
  </si>
  <si>
    <t>Saón para 5009 pasajeros, uso y encrapado de mismo</t>
  </si>
  <si>
    <t>Habitacion cuádruple hotel</t>
  </si>
  <si>
    <t>Habitación quintuple Hotel</t>
  </si>
  <si>
    <t>Casa para gerencia</t>
  </si>
  <si>
    <t>Casa con piscina interiopr y atención exclusiva hasta 20 pasajeros. Con 6n singles.</t>
  </si>
  <si>
    <t>Cabaña 12 pasajeros</t>
  </si>
  <si>
    <t>Cabaña, 16 pasajeros, 2 baños</t>
  </si>
  <si>
    <t>Día 10 de abril</t>
  </si>
  <si>
    <t>Salon para fiestas</t>
  </si>
  <si>
    <t>Coffe basico</t>
  </si>
  <si>
    <t>Café, te, jugo natural, minipastelitos, tapaditos.</t>
  </si>
  <si>
    <t>Día 11 de abril</t>
  </si>
  <si>
    <t>Meson, con frutas, muffins, minisandwch, agua mineral</t>
  </si>
  <si>
    <t>Snack de hidratación</t>
  </si>
  <si>
    <t>Team Building sugerido</t>
  </si>
  <si>
    <t>Rescatando al Naufrago</t>
  </si>
  <si>
    <t>Valor de organización</t>
  </si>
  <si>
    <t>valor por persona</t>
  </si>
  <si>
    <t>Actividad en laguna donde la mitad del grupo debera construir balsas  y la otra mitad puentes y pasar de un lado a otro de la laguna</t>
  </si>
  <si>
    <t>Relatoria de Francisco Correa</t>
  </si>
  <si>
    <t>Coach Joyce Velozo</t>
  </si>
  <si>
    <t>Valor de cada participante incluye  Guias, seguridad, implementación.</t>
  </si>
  <si>
    <t>Incluye bajada de la realidad del grupo con la actividad a desarrollar y charla motivacional despues de la realización.</t>
  </si>
  <si>
    <t>Desarrollo de informe despues de la realización y reuniones en santiago con los gerentes.</t>
  </si>
  <si>
    <t>Diseño y puesta en marcha de la actividad, amplificación.</t>
  </si>
  <si>
    <t>Actividades de Pausa dia 1</t>
  </si>
  <si>
    <t>Baile entretenido, competencias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</si>
</sst>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;[Red]&quot;$&quot;\-#,##0"/>
    <numFmt numFmtId="165" formatCode="_ &quot;$&quot;* #,##0_ ;_ &quot;$&quot;* \-#,##0_ ;_ &quot;$&quot;* &quot;-&quot;_ ;_ @_ "/>
    <numFmt numFmtId="166" formatCode="&quot;$&quot;#,##0"/>
    <numFmt numFmtId="167" formatCode="h:mm:ss;@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8DB4E2"/>
        <bgColor rgb="FF000000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7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21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7" fontId="4" fillId="0" borderId="0" xfId="0" applyNumberFormat="1" applyFont="1" applyAlignment="1">
      <alignment horizontal="right"/>
    </xf>
    <xf numFmtId="167" fontId="0" fillId="0" borderId="0" xfId="0" applyNumberFormat="1"/>
    <xf numFmtId="167" fontId="2" fillId="0" borderId="0" xfId="0" applyNumberFormat="1" applyFont="1" applyFill="1"/>
    <xf numFmtId="167" fontId="7" fillId="0" borderId="9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7" fontId="7" fillId="0" borderId="15" xfId="0" applyNumberFormat="1" applyFont="1" applyBorder="1" applyAlignment="1">
      <alignment horizontal="right" vertical="center"/>
    </xf>
    <xf numFmtId="167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7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right"/>
    </xf>
    <xf numFmtId="164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2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/>
    </xf>
    <xf numFmtId="167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164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7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164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1" fillId="0" borderId="0" xfId="0" applyFont="1" applyAlignment="1">
      <alignment vertical="center"/>
    </xf>
    <xf numFmtId="167" fontId="7" fillId="9" borderId="1" xfId="0" applyNumberFormat="1" applyFont="1" applyFill="1" applyBorder="1" applyAlignment="1">
      <alignment horizontal="center"/>
    </xf>
    <xf numFmtId="16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7" fontId="7" fillId="9" borderId="1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7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164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7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7" fontId="7" fillId="9" borderId="1" xfId="0" applyNumberFormat="1" applyFont="1" applyFill="1" applyBorder="1" applyAlignment="1">
      <alignment horizontal="justify" vertical="center"/>
    </xf>
    <xf numFmtId="167" fontId="0" fillId="3" borderId="1" xfId="0" applyNumberFormat="1" applyFill="1" applyBorder="1"/>
    <xf numFmtId="165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7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7" fontId="7" fillId="9" borderId="1" xfId="0" applyNumberFormat="1" applyFont="1" applyFill="1" applyBorder="1"/>
    <xf numFmtId="0" fontId="0" fillId="3" borderId="0" xfId="0" applyFill="1"/>
    <xf numFmtId="167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7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0" fontId="20" fillId="10" borderId="4" xfId="0" applyFont="1" applyFill="1" applyBorder="1" applyAlignment="1"/>
    <xf numFmtId="0" fontId="20" fillId="10" borderId="3" xfId="0" applyFont="1" applyFill="1" applyBorder="1" applyAlignment="1"/>
    <xf numFmtId="0" fontId="3" fillId="10" borderId="10" xfId="0" applyFont="1" applyFill="1" applyBorder="1" applyAlignment="1">
      <alignment horizontal="center"/>
    </xf>
    <xf numFmtId="167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7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7" fontId="16" fillId="9" borderId="1" xfId="0" applyNumberFormat="1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165" fontId="16" fillId="9" borderId="1" xfId="117" applyFont="1" applyFill="1" applyBorder="1" applyAlignment="1">
      <alignment horizontal="right" vertical="center"/>
    </xf>
    <xf numFmtId="166" fontId="0" fillId="3" borderId="1" xfId="0" applyNumberFormat="1" applyFill="1" applyBorder="1"/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167" fontId="0" fillId="0" borderId="0" xfId="0" applyNumberFormat="1" applyAlignment="1">
      <alignment horizontal="left"/>
    </xf>
    <xf numFmtId="167" fontId="2" fillId="0" borderId="0" xfId="0" applyNumberFormat="1" applyFont="1" applyFill="1" applyAlignment="1">
      <alignment horizontal="left"/>
    </xf>
    <xf numFmtId="164" fontId="7" fillId="9" borderId="1" xfId="0" applyNumberFormat="1" applyFont="1" applyFill="1" applyBorder="1"/>
    <xf numFmtId="0" fontId="7" fillId="9" borderId="1" xfId="0" applyNumberFormat="1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164" fontId="7" fillId="9" borderId="0" xfId="0" applyNumberFormat="1" applyFont="1" applyFill="1" applyBorder="1" applyAlignment="1">
      <alignment horizontal="right"/>
    </xf>
    <xf numFmtId="0" fontId="7" fillId="9" borderId="0" xfId="0" applyFont="1" applyFill="1" applyBorder="1" applyAlignment="1">
      <alignment horizontal="left"/>
    </xf>
    <xf numFmtId="0" fontId="0" fillId="9" borderId="0" xfId="0" applyFill="1"/>
    <xf numFmtId="0" fontId="3" fillId="11" borderId="5" xfId="0" applyFont="1" applyFill="1" applyBorder="1" applyAlignment="1">
      <alignment horizontal="center"/>
    </xf>
    <xf numFmtId="167" fontId="3" fillId="11" borderId="11" xfId="0" applyNumberFormat="1" applyFont="1" applyFill="1" applyBorder="1" applyAlignment="1">
      <alignment horizontal="center"/>
    </xf>
    <xf numFmtId="0" fontId="3" fillId="11" borderId="11" xfId="0" applyFont="1" applyFill="1" applyBorder="1" applyAlignment="1">
      <alignment horizontal="center"/>
    </xf>
    <xf numFmtId="0" fontId="7" fillId="4" borderId="22" xfId="0" applyFont="1" applyFill="1" applyBorder="1"/>
    <xf numFmtId="167" fontId="7" fillId="4" borderId="2" xfId="0" applyNumberFormat="1" applyFont="1" applyFill="1" applyBorder="1"/>
    <xf numFmtId="0" fontId="7" fillId="4" borderId="2" xfId="0" applyFont="1" applyFill="1" applyBorder="1" applyAlignment="1">
      <alignment horizontal="center"/>
    </xf>
    <xf numFmtId="164" fontId="7" fillId="4" borderId="2" xfId="0" applyNumberFormat="1" applyFont="1" applyFill="1" applyBorder="1"/>
    <xf numFmtId="164" fontId="7" fillId="4" borderId="2" xfId="0" applyNumberFormat="1" applyFont="1" applyFill="1" applyBorder="1" applyAlignment="1">
      <alignment horizontal="right"/>
    </xf>
    <xf numFmtId="0" fontId="7" fillId="4" borderId="2" xfId="0" applyFont="1" applyFill="1" applyBorder="1" applyAlignment="1">
      <alignment horizontal="left"/>
    </xf>
    <xf numFmtId="0" fontId="7" fillId="4" borderId="22" xfId="0" applyFont="1" applyFill="1" applyBorder="1" applyAlignment="1">
      <alignment horizontal="left" vertical="center"/>
    </xf>
    <xf numFmtId="167" fontId="7" fillId="4" borderId="2" xfId="0" applyNumberFormat="1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9" borderId="28" xfId="0" applyFont="1" applyFill="1" applyBorder="1" applyAlignment="1">
      <alignment horizontal="left"/>
    </xf>
    <xf numFmtId="0" fontId="16" fillId="9" borderId="28" xfId="0" applyFont="1" applyFill="1" applyBorder="1" applyAlignment="1">
      <alignment horizontal="center"/>
    </xf>
    <xf numFmtId="164" fontId="0" fillId="0" borderId="0" xfId="0" applyNumberFormat="1"/>
    <xf numFmtId="164" fontId="16" fillId="9" borderId="28" xfId="0" applyNumberFormat="1" applyFont="1" applyFill="1" applyBorder="1" applyAlignment="1">
      <alignment horizontal="right"/>
    </xf>
    <xf numFmtId="167" fontId="2" fillId="8" borderId="1" xfId="0" applyNumberFormat="1" applyFont="1" applyFill="1" applyBorder="1" applyAlignment="1">
      <alignment horizontal="center"/>
    </xf>
    <xf numFmtId="0" fontId="7" fillId="8" borderId="29" xfId="0" applyFont="1" applyFill="1" applyBorder="1" applyAlignment="1">
      <alignment horizontal="center"/>
    </xf>
    <xf numFmtId="167" fontId="7" fillId="8" borderId="30" xfId="0" applyNumberFormat="1" applyFont="1" applyFill="1" applyBorder="1" applyAlignment="1">
      <alignment horizontal="right"/>
    </xf>
    <xf numFmtId="0" fontId="7" fillId="8" borderId="13" xfId="0" applyFont="1" applyFill="1" applyBorder="1" applyAlignment="1">
      <alignment horizontal="center"/>
    </xf>
    <xf numFmtId="164" fontId="7" fillId="8" borderId="13" xfId="0" applyNumberFormat="1" applyFont="1" applyFill="1" applyBorder="1" applyAlignment="1">
      <alignment horizontal="right"/>
    </xf>
    <xf numFmtId="0" fontId="7" fillId="8" borderId="29" xfId="0" applyFont="1" applyFill="1" applyBorder="1"/>
    <xf numFmtId="0" fontId="7" fillId="8" borderId="22" xfId="0" applyFont="1" applyFill="1" applyBorder="1" applyAlignment="1">
      <alignment horizontal="center"/>
    </xf>
    <xf numFmtId="167" fontId="7" fillId="8" borderId="8" xfId="0" applyNumberFormat="1" applyFont="1" applyFill="1" applyBorder="1" applyAlignment="1">
      <alignment horizontal="right"/>
    </xf>
    <xf numFmtId="0" fontId="7" fillId="8" borderId="31" xfId="0" applyFont="1" applyFill="1" applyBorder="1" applyAlignment="1">
      <alignment horizontal="center"/>
    </xf>
    <xf numFmtId="164" fontId="7" fillId="8" borderId="31" xfId="0" applyNumberFormat="1" applyFont="1" applyFill="1" applyBorder="1" applyAlignment="1">
      <alignment horizontal="right"/>
    </xf>
    <xf numFmtId="0" fontId="0" fillId="8" borderId="22" xfId="0" applyFill="1" applyBorder="1"/>
    <xf numFmtId="0" fontId="3" fillId="0" borderId="1" xfId="0" applyFont="1" applyBorder="1" applyAlignment="1">
      <alignment horizontal="left"/>
    </xf>
    <xf numFmtId="167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</cellXfs>
  <cellStyles count="17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Hipervínculo visitado" xfId="175" builtinId="9" hidden="1"/>
    <cellStyle name="Hipervínculo visitado" xfId="176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XFD174"/>
  <sheetViews>
    <sheetView tabSelected="1" topLeftCell="A7" workbookViewId="0">
      <selection activeCell="B74" sqref="B74"/>
    </sheetView>
  </sheetViews>
  <sheetFormatPr baseColWidth="10" defaultRowHeight="16" x14ac:dyDescent="0.2"/>
  <cols>
    <col min="1" max="1" width="32.1640625" customWidth="1"/>
    <col min="2" max="2" width="10.83203125" style="79" customWidth="1"/>
    <col min="3" max="4" width="6.33203125" customWidth="1"/>
    <col min="5" max="5" width="11.6640625" customWidth="1"/>
    <col min="6" max="6" width="12.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16384" ht="64" customHeight="1" x14ac:dyDescent="0.3">
      <c r="A1" s="1" t="s">
        <v>2</v>
      </c>
      <c r="B1" s="78"/>
      <c r="C1" s="73" t="s">
        <v>134</v>
      </c>
    </row>
    <row r="2" spans="1:16384" x14ac:dyDescent="0.2">
      <c r="G2" t="s">
        <v>229</v>
      </c>
    </row>
    <row r="3" spans="1:16384" x14ac:dyDescent="0.2">
      <c r="A3" s="70" t="s">
        <v>135</v>
      </c>
      <c r="B3" s="157" t="s">
        <v>304</v>
      </c>
      <c r="E3" t="s">
        <v>3</v>
      </c>
      <c r="F3" s="155" t="s">
        <v>303</v>
      </c>
      <c r="G3" s="93" t="s">
        <v>230</v>
      </c>
    </row>
    <row r="4" spans="1:16384" x14ac:dyDescent="0.2">
      <c r="A4" t="s">
        <v>136</v>
      </c>
      <c r="C4" s="74"/>
      <c r="E4" t="s">
        <v>5</v>
      </c>
      <c r="F4" s="155">
        <v>999175349</v>
      </c>
      <c r="G4" s="94" t="s">
        <v>231</v>
      </c>
    </row>
    <row r="5" spans="1:16384" x14ac:dyDescent="0.2">
      <c r="A5" t="s">
        <v>137</v>
      </c>
      <c r="B5" s="79" t="s">
        <v>305</v>
      </c>
      <c r="E5" t="s">
        <v>4</v>
      </c>
      <c r="F5" s="155">
        <v>500</v>
      </c>
      <c r="G5" s="94" t="s">
        <v>232</v>
      </c>
    </row>
    <row r="6" spans="1:16384" x14ac:dyDescent="0.2">
      <c r="A6" s="72" t="s">
        <v>139</v>
      </c>
      <c r="B6" s="158" t="s">
        <v>289</v>
      </c>
      <c r="C6" s="71"/>
      <c r="D6" s="71"/>
      <c r="E6" s="71" t="s">
        <v>138</v>
      </c>
      <c r="F6" s="156" t="s">
        <v>290</v>
      </c>
      <c r="G6" s="94" t="s">
        <v>233</v>
      </c>
    </row>
    <row r="7" spans="1:16384" ht="17" thickBot="1" x14ac:dyDescent="0.25">
      <c r="A7" s="71"/>
      <c r="B7" s="80"/>
      <c r="C7" s="71"/>
      <c r="D7" s="71"/>
      <c r="E7" s="71"/>
      <c r="F7" s="71"/>
      <c r="G7" s="94"/>
    </row>
    <row r="8" spans="1:16384" ht="15.75" customHeight="1" x14ac:dyDescent="0.2">
      <c r="A8" s="136" t="s">
        <v>307</v>
      </c>
      <c r="B8" s="137" t="s">
        <v>177</v>
      </c>
      <c r="C8" s="138" t="s">
        <v>291</v>
      </c>
      <c r="D8" s="138" t="s">
        <v>123</v>
      </c>
      <c r="E8" s="138" t="s">
        <v>0</v>
      </c>
      <c r="F8" s="138" t="s">
        <v>1</v>
      </c>
      <c r="G8" s="139" t="s">
        <v>8</v>
      </c>
    </row>
    <row r="9" spans="1:16384" x14ac:dyDescent="0.2">
      <c r="A9" s="115" t="s">
        <v>306</v>
      </c>
      <c r="B9" s="116"/>
      <c r="C9" s="105">
        <v>1</v>
      </c>
      <c r="D9" s="105">
        <v>220</v>
      </c>
      <c r="E9" s="103">
        <v>12500</v>
      </c>
      <c r="F9" s="103">
        <f t="shared" ref="F9" si="0">C9*D9*E9</f>
        <v>2750000</v>
      </c>
      <c r="G9" s="101" t="s">
        <v>2</v>
      </c>
    </row>
    <row r="10" spans="1:16384" x14ac:dyDescent="0.2">
      <c r="A10" s="115" t="s">
        <v>121</v>
      </c>
      <c r="B10" s="116" t="s">
        <v>204</v>
      </c>
      <c r="C10" s="105">
        <v>1</v>
      </c>
      <c r="D10" s="105">
        <v>220</v>
      </c>
      <c r="E10" s="117">
        <v>15000</v>
      </c>
      <c r="F10" s="103">
        <f t="shared" ref="F10:F20" si="1">C10*D10*E10</f>
        <v>3300000</v>
      </c>
      <c r="G10" s="101" t="s">
        <v>262</v>
      </c>
    </row>
    <row r="11" spans="1:16384" x14ac:dyDescent="0.2">
      <c r="A11" s="115" t="s">
        <v>268</v>
      </c>
      <c r="B11" s="116"/>
      <c r="C11" s="105">
        <v>1</v>
      </c>
      <c r="D11" s="105">
        <v>220</v>
      </c>
      <c r="E11" s="103">
        <v>1500</v>
      </c>
      <c r="F11" s="103">
        <f t="shared" si="1"/>
        <v>330000</v>
      </c>
      <c r="G11" s="101" t="s">
        <v>260</v>
      </c>
    </row>
    <row r="12" spans="1:16384" x14ac:dyDescent="0.2">
      <c r="A12" s="115" t="s">
        <v>308</v>
      </c>
      <c r="B12" s="116"/>
      <c r="C12" s="105">
        <v>0</v>
      </c>
      <c r="D12" s="105">
        <v>0</v>
      </c>
      <c r="E12" s="103">
        <v>3500</v>
      </c>
      <c r="F12" s="103">
        <f t="shared" si="1"/>
        <v>0</v>
      </c>
      <c r="G12" s="101"/>
    </row>
    <row r="13" spans="1:16384" x14ac:dyDescent="0.2">
      <c r="A13" s="115" t="s">
        <v>309</v>
      </c>
      <c r="B13" s="116"/>
      <c r="C13" s="105">
        <v>1</v>
      </c>
      <c r="D13" s="105">
        <v>1</v>
      </c>
      <c r="E13" s="103">
        <v>3500000</v>
      </c>
      <c r="F13" s="103">
        <v>3500000</v>
      </c>
      <c r="G13" s="101" t="s">
        <v>310</v>
      </c>
    </row>
    <row r="14" spans="1:16384" x14ac:dyDescent="0.2">
      <c r="A14" s="107" t="s">
        <v>148</v>
      </c>
      <c r="B14" s="108"/>
      <c r="C14" s="109">
        <v>1</v>
      </c>
      <c r="D14" s="109">
        <v>60</v>
      </c>
      <c r="E14" s="110">
        <v>113500</v>
      </c>
      <c r="F14" s="110">
        <f t="shared" si="1"/>
        <v>6810000</v>
      </c>
      <c r="G14" s="107" t="s">
        <v>236</v>
      </c>
    </row>
    <row r="15" spans="1:16384" x14ac:dyDescent="0.2">
      <c r="A15" s="107" t="s">
        <v>178</v>
      </c>
      <c r="B15" s="108"/>
      <c r="C15" s="109">
        <v>1</v>
      </c>
      <c r="D15" s="109">
        <v>11</v>
      </c>
      <c r="E15" s="110">
        <v>128000</v>
      </c>
      <c r="F15" s="110">
        <f t="shared" si="1"/>
        <v>1408000</v>
      </c>
      <c r="G15" s="107" t="s">
        <v>237</v>
      </c>
    </row>
    <row r="16" spans="1:16384" s="164" customFormat="1" x14ac:dyDescent="0.2">
      <c r="A16" s="101" t="s">
        <v>311</v>
      </c>
      <c r="B16" s="103" t="s">
        <v>2</v>
      </c>
      <c r="C16" s="105">
        <v>1</v>
      </c>
      <c r="D16" s="160">
        <v>8</v>
      </c>
      <c r="E16" s="110">
        <v>142500</v>
      </c>
      <c r="F16" s="110">
        <f>C16*D16*E16</f>
        <v>1140000</v>
      </c>
      <c r="G16" s="107" t="s">
        <v>234</v>
      </c>
      <c r="H16" s="162"/>
      <c r="I16" s="163"/>
      <c r="J16" s="162"/>
      <c r="K16" s="163"/>
      <c r="L16" s="162"/>
      <c r="M16" s="163"/>
      <c r="N16" s="162"/>
      <c r="O16" s="163"/>
      <c r="P16" s="162"/>
      <c r="Q16" s="163"/>
      <c r="R16" s="162"/>
      <c r="S16" s="163"/>
      <c r="T16" s="162"/>
      <c r="U16" s="163"/>
      <c r="V16" s="162"/>
      <c r="W16" s="163"/>
      <c r="X16" s="162"/>
      <c r="Y16" s="163"/>
      <c r="Z16" s="162"/>
      <c r="AA16" s="163"/>
      <c r="AB16" s="162"/>
      <c r="AC16" s="163"/>
      <c r="AD16" s="162"/>
      <c r="AE16" s="163"/>
      <c r="AF16" s="162"/>
      <c r="AG16" s="163"/>
      <c r="AH16" s="162"/>
      <c r="AI16" s="163"/>
      <c r="AJ16" s="162"/>
      <c r="AK16" s="163"/>
      <c r="AL16" s="162"/>
      <c r="AM16" s="163"/>
      <c r="AN16" s="162"/>
      <c r="AO16" s="163"/>
      <c r="AP16" s="162"/>
      <c r="AQ16" s="163"/>
      <c r="AR16" s="162"/>
      <c r="AS16" s="163"/>
      <c r="AT16" s="162"/>
      <c r="AU16" s="163"/>
      <c r="AV16" s="162"/>
      <c r="AW16" s="163"/>
      <c r="AX16" s="162"/>
      <c r="AY16" s="163"/>
      <c r="AZ16" s="162"/>
      <c r="BA16" s="163"/>
      <c r="BB16" s="162"/>
      <c r="BC16" s="163"/>
      <c r="BD16" s="162"/>
      <c r="BE16" s="163"/>
      <c r="BF16" s="162"/>
      <c r="BG16" s="163"/>
      <c r="BH16" s="162"/>
      <c r="BI16" s="163"/>
      <c r="BJ16" s="162"/>
      <c r="BK16" s="163"/>
      <c r="BL16" s="162"/>
      <c r="BM16" s="163"/>
      <c r="BN16" s="162"/>
      <c r="BO16" s="163"/>
      <c r="BP16" s="162"/>
      <c r="BQ16" s="163"/>
      <c r="BR16" s="162"/>
      <c r="BS16" s="163"/>
      <c r="BT16" s="162"/>
      <c r="BU16" s="163"/>
      <c r="BV16" s="162"/>
      <c r="BW16" s="163"/>
      <c r="BX16" s="162"/>
      <c r="BY16" s="163"/>
      <c r="BZ16" s="162"/>
      <c r="CA16" s="163"/>
      <c r="CB16" s="162"/>
      <c r="CC16" s="163"/>
      <c r="CD16" s="162"/>
      <c r="CE16" s="163"/>
      <c r="CF16" s="162"/>
      <c r="CG16" s="163"/>
      <c r="CH16" s="162"/>
      <c r="CI16" s="163"/>
      <c r="CJ16" s="162"/>
      <c r="CK16" s="163"/>
      <c r="CL16" s="162"/>
      <c r="CM16" s="163"/>
      <c r="CN16" s="162"/>
      <c r="CO16" s="163"/>
      <c r="CP16" s="162"/>
      <c r="CQ16" s="163"/>
      <c r="CR16" s="162"/>
      <c r="CS16" s="163"/>
      <c r="CT16" s="162"/>
      <c r="CU16" s="163"/>
      <c r="CV16" s="162"/>
      <c r="CW16" s="163"/>
      <c r="CX16" s="162"/>
      <c r="CY16" s="163"/>
      <c r="CZ16" s="162"/>
      <c r="DA16" s="163"/>
      <c r="DB16" s="162"/>
      <c r="DC16" s="163"/>
      <c r="DD16" s="162"/>
      <c r="DE16" s="163"/>
      <c r="DF16" s="162"/>
      <c r="DG16" s="163"/>
      <c r="DH16" s="162"/>
      <c r="DI16" s="163"/>
      <c r="DJ16" s="162"/>
      <c r="DK16" s="163"/>
      <c r="DL16" s="162"/>
      <c r="DM16" s="163"/>
      <c r="DN16" s="162"/>
      <c r="DO16" s="163"/>
      <c r="DP16" s="162"/>
      <c r="DQ16" s="163"/>
      <c r="DR16" s="162"/>
      <c r="DS16" s="163"/>
      <c r="DT16" s="162"/>
      <c r="DU16" s="163"/>
      <c r="DV16" s="162"/>
      <c r="DW16" s="163"/>
      <c r="DX16" s="162"/>
      <c r="DY16" s="163"/>
      <c r="DZ16" s="162"/>
      <c r="EA16" s="163"/>
      <c r="EB16" s="162"/>
      <c r="EC16" s="163"/>
      <c r="ED16" s="162"/>
      <c r="EE16" s="163"/>
      <c r="EF16" s="162"/>
      <c r="EG16" s="163"/>
      <c r="EH16" s="162"/>
      <c r="EI16" s="163"/>
      <c r="EJ16" s="162"/>
      <c r="EK16" s="163"/>
      <c r="EL16" s="162"/>
      <c r="EM16" s="163"/>
      <c r="EN16" s="162"/>
      <c r="EO16" s="163"/>
      <c r="EP16" s="162"/>
      <c r="EQ16" s="163"/>
      <c r="ER16" s="162"/>
      <c r="ES16" s="163"/>
      <c r="ET16" s="162"/>
      <c r="EU16" s="163"/>
      <c r="EV16" s="162"/>
      <c r="EW16" s="163"/>
      <c r="EX16" s="162"/>
      <c r="EY16" s="163"/>
      <c r="EZ16" s="162"/>
      <c r="FA16" s="163"/>
      <c r="FB16" s="162"/>
      <c r="FC16" s="163"/>
      <c r="FD16" s="162"/>
      <c r="FE16" s="163"/>
      <c r="FF16" s="162"/>
      <c r="FG16" s="163"/>
      <c r="FH16" s="162"/>
      <c r="FI16" s="163"/>
      <c r="FJ16" s="162"/>
      <c r="FK16" s="163"/>
      <c r="FL16" s="162"/>
      <c r="FM16" s="163"/>
      <c r="FN16" s="162"/>
      <c r="FO16" s="163"/>
      <c r="FP16" s="162"/>
      <c r="FQ16" s="163"/>
      <c r="FR16" s="162"/>
      <c r="FS16" s="163"/>
      <c r="FT16" s="162"/>
      <c r="FU16" s="163"/>
      <c r="FV16" s="162"/>
      <c r="FW16" s="163"/>
      <c r="FX16" s="162"/>
      <c r="FY16" s="163"/>
      <c r="FZ16" s="162"/>
      <c r="GA16" s="163"/>
      <c r="GB16" s="162"/>
      <c r="GC16" s="163"/>
      <c r="GD16" s="162"/>
      <c r="GE16" s="163"/>
      <c r="GF16" s="162"/>
      <c r="GG16" s="163"/>
      <c r="GH16" s="162"/>
      <c r="GI16" s="163"/>
      <c r="GJ16" s="162"/>
      <c r="GK16" s="163"/>
      <c r="GL16" s="162"/>
      <c r="GM16" s="163"/>
      <c r="GN16" s="162"/>
      <c r="GO16" s="163"/>
      <c r="GP16" s="162"/>
      <c r="GQ16" s="163"/>
      <c r="GR16" s="162"/>
      <c r="GS16" s="163"/>
      <c r="GT16" s="162"/>
      <c r="GU16" s="163"/>
      <c r="GV16" s="162"/>
      <c r="GW16" s="163"/>
      <c r="GX16" s="162"/>
      <c r="GY16" s="163"/>
      <c r="GZ16" s="162"/>
      <c r="HA16" s="163"/>
      <c r="HB16" s="162"/>
      <c r="HC16" s="163"/>
      <c r="HD16" s="162"/>
      <c r="HE16" s="163"/>
      <c r="HF16" s="162"/>
      <c r="HG16" s="163"/>
      <c r="HH16" s="162"/>
      <c r="HI16" s="163"/>
      <c r="HJ16" s="162"/>
      <c r="HK16" s="163"/>
      <c r="HL16" s="162"/>
      <c r="HM16" s="163"/>
      <c r="HN16" s="162"/>
      <c r="HO16" s="163"/>
      <c r="HP16" s="162"/>
      <c r="HQ16" s="163"/>
      <c r="HR16" s="162"/>
      <c r="HS16" s="163"/>
      <c r="HT16" s="162"/>
      <c r="HU16" s="163"/>
      <c r="HV16" s="162"/>
      <c r="HW16" s="163"/>
      <c r="HX16" s="162"/>
      <c r="HY16" s="163"/>
      <c r="HZ16" s="162"/>
      <c r="IA16" s="163"/>
      <c r="IB16" s="162"/>
      <c r="IC16" s="163"/>
      <c r="ID16" s="162"/>
      <c r="IE16" s="163"/>
      <c r="IF16" s="162"/>
      <c r="IG16" s="163"/>
      <c r="IH16" s="162"/>
      <c r="II16" s="163"/>
      <c r="IJ16" s="162"/>
      <c r="IK16" s="163"/>
      <c r="IL16" s="162"/>
      <c r="IM16" s="163"/>
      <c r="IN16" s="162"/>
      <c r="IO16" s="163"/>
      <c r="IP16" s="162"/>
      <c r="IQ16" s="163"/>
      <c r="IR16" s="162"/>
      <c r="IS16" s="163"/>
      <c r="IT16" s="162"/>
      <c r="IU16" s="163"/>
      <c r="IV16" s="162"/>
      <c r="IW16" s="163"/>
      <c r="IX16" s="162"/>
      <c r="IY16" s="163"/>
      <c r="IZ16" s="162"/>
      <c r="JA16" s="163"/>
      <c r="JB16" s="162"/>
      <c r="JC16" s="163"/>
      <c r="JD16" s="162"/>
      <c r="JE16" s="163"/>
      <c r="JF16" s="162"/>
      <c r="JG16" s="163"/>
      <c r="JH16" s="162"/>
      <c r="JI16" s="163"/>
      <c r="JJ16" s="162"/>
      <c r="JK16" s="163"/>
      <c r="JL16" s="162"/>
      <c r="JM16" s="163"/>
      <c r="JN16" s="162"/>
      <c r="JO16" s="163"/>
      <c r="JP16" s="162"/>
      <c r="JQ16" s="163"/>
      <c r="JR16" s="162"/>
      <c r="JS16" s="163"/>
      <c r="JT16" s="162"/>
      <c r="JU16" s="163"/>
      <c r="JV16" s="162"/>
      <c r="JW16" s="163"/>
      <c r="JX16" s="162"/>
      <c r="JY16" s="163"/>
      <c r="JZ16" s="162"/>
      <c r="KA16" s="163"/>
      <c r="KB16" s="162"/>
      <c r="KC16" s="163"/>
      <c r="KD16" s="162"/>
      <c r="KE16" s="163"/>
      <c r="KF16" s="162"/>
      <c r="KG16" s="163"/>
      <c r="KH16" s="162"/>
      <c r="KI16" s="163"/>
      <c r="KJ16" s="162"/>
      <c r="KK16" s="163"/>
      <c r="KL16" s="162"/>
      <c r="KM16" s="163"/>
      <c r="KN16" s="162"/>
      <c r="KO16" s="163"/>
      <c r="KP16" s="162"/>
      <c r="KQ16" s="163"/>
      <c r="KR16" s="162"/>
      <c r="KS16" s="163"/>
      <c r="KT16" s="162"/>
      <c r="KU16" s="163"/>
      <c r="KV16" s="162"/>
      <c r="KW16" s="163"/>
      <c r="KX16" s="162"/>
      <c r="KY16" s="163"/>
      <c r="KZ16" s="162"/>
      <c r="LA16" s="163"/>
      <c r="LB16" s="162"/>
      <c r="LC16" s="163"/>
      <c r="LD16" s="162"/>
      <c r="LE16" s="163"/>
      <c r="LF16" s="162"/>
      <c r="LG16" s="163"/>
      <c r="LH16" s="162"/>
      <c r="LI16" s="163"/>
      <c r="LJ16" s="162"/>
      <c r="LK16" s="163"/>
      <c r="LL16" s="162"/>
      <c r="LM16" s="163"/>
      <c r="LN16" s="162"/>
      <c r="LO16" s="163"/>
      <c r="LP16" s="162"/>
      <c r="LQ16" s="163"/>
      <c r="LR16" s="162"/>
      <c r="LS16" s="163"/>
      <c r="LT16" s="162"/>
      <c r="LU16" s="163"/>
      <c r="LV16" s="162"/>
      <c r="LW16" s="163"/>
      <c r="LX16" s="162"/>
      <c r="LY16" s="163"/>
      <c r="LZ16" s="162"/>
      <c r="MA16" s="163"/>
      <c r="MB16" s="162"/>
      <c r="MC16" s="163"/>
      <c r="MD16" s="162"/>
      <c r="ME16" s="163"/>
      <c r="MF16" s="162"/>
      <c r="MG16" s="163"/>
      <c r="MH16" s="162"/>
      <c r="MI16" s="163"/>
      <c r="MJ16" s="162"/>
      <c r="MK16" s="163"/>
      <c r="ML16" s="162"/>
      <c r="MM16" s="163"/>
      <c r="MN16" s="162"/>
      <c r="MO16" s="163"/>
      <c r="MP16" s="162"/>
      <c r="MQ16" s="163"/>
      <c r="MR16" s="162"/>
      <c r="MS16" s="163"/>
      <c r="MT16" s="162"/>
      <c r="MU16" s="163"/>
      <c r="MV16" s="162"/>
      <c r="MW16" s="163"/>
      <c r="MX16" s="162"/>
      <c r="MY16" s="163"/>
      <c r="MZ16" s="162"/>
      <c r="NA16" s="163"/>
      <c r="NB16" s="162"/>
      <c r="NC16" s="163"/>
      <c r="ND16" s="162"/>
      <c r="NE16" s="163"/>
      <c r="NF16" s="162"/>
      <c r="NG16" s="163"/>
      <c r="NH16" s="162"/>
      <c r="NI16" s="163"/>
      <c r="NJ16" s="162"/>
      <c r="NK16" s="163"/>
      <c r="NL16" s="162"/>
      <c r="NM16" s="163"/>
      <c r="NN16" s="162"/>
      <c r="NO16" s="163"/>
      <c r="NP16" s="162"/>
      <c r="NQ16" s="163"/>
      <c r="NR16" s="162"/>
      <c r="NS16" s="163"/>
      <c r="NT16" s="162"/>
      <c r="NU16" s="163"/>
      <c r="NV16" s="162"/>
      <c r="NW16" s="163"/>
      <c r="NX16" s="162"/>
      <c r="NY16" s="163"/>
      <c r="NZ16" s="162"/>
      <c r="OA16" s="163"/>
      <c r="OB16" s="162"/>
      <c r="OC16" s="163"/>
      <c r="OD16" s="162"/>
      <c r="OE16" s="163"/>
      <c r="OF16" s="162"/>
      <c r="OG16" s="163"/>
      <c r="OH16" s="162"/>
      <c r="OI16" s="163"/>
      <c r="OJ16" s="162"/>
      <c r="OK16" s="163"/>
      <c r="OL16" s="162"/>
      <c r="OM16" s="163"/>
      <c r="ON16" s="162"/>
      <c r="OO16" s="163"/>
      <c r="OP16" s="162"/>
      <c r="OQ16" s="163"/>
      <c r="OR16" s="162"/>
      <c r="OS16" s="163"/>
      <c r="OT16" s="162"/>
      <c r="OU16" s="163"/>
      <c r="OV16" s="162"/>
      <c r="OW16" s="163"/>
      <c r="OX16" s="162"/>
      <c r="OY16" s="163"/>
      <c r="OZ16" s="162"/>
      <c r="PA16" s="163"/>
      <c r="PB16" s="162"/>
      <c r="PC16" s="163"/>
      <c r="PD16" s="162"/>
      <c r="PE16" s="163"/>
      <c r="PF16" s="162"/>
      <c r="PG16" s="163"/>
      <c r="PH16" s="162"/>
      <c r="PI16" s="163"/>
      <c r="PJ16" s="162"/>
      <c r="PK16" s="163"/>
      <c r="PL16" s="162"/>
      <c r="PM16" s="163"/>
      <c r="PN16" s="162"/>
      <c r="PO16" s="163"/>
      <c r="PP16" s="162"/>
      <c r="PQ16" s="163"/>
      <c r="PR16" s="162"/>
      <c r="PS16" s="163"/>
      <c r="PT16" s="162"/>
      <c r="PU16" s="163"/>
      <c r="PV16" s="162"/>
      <c r="PW16" s="163"/>
      <c r="PX16" s="162"/>
      <c r="PY16" s="163"/>
      <c r="PZ16" s="162"/>
      <c r="QA16" s="163"/>
      <c r="QB16" s="162"/>
      <c r="QC16" s="163"/>
      <c r="QD16" s="162"/>
      <c r="QE16" s="163"/>
      <c r="QF16" s="162"/>
      <c r="QG16" s="163"/>
      <c r="QH16" s="162"/>
      <c r="QI16" s="163"/>
      <c r="QJ16" s="162"/>
      <c r="QK16" s="163"/>
      <c r="QL16" s="162"/>
      <c r="QM16" s="163"/>
      <c r="QN16" s="162"/>
      <c r="QO16" s="163"/>
      <c r="QP16" s="162"/>
      <c r="QQ16" s="163"/>
      <c r="QR16" s="162"/>
      <c r="QS16" s="163"/>
      <c r="QT16" s="162"/>
      <c r="QU16" s="163"/>
      <c r="QV16" s="162"/>
      <c r="QW16" s="163"/>
      <c r="QX16" s="162"/>
      <c r="QY16" s="163"/>
      <c r="QZ16" s="162"/>
      <c r="RA16" s="163"/>
      <c r="RB16" s="162"/>
      <c r="RC16" s="163"/>
      <c r="RD16" s="162"/>
      <c r="RE16" s="163"/>
      <c r="RF16" s="162"/>
      <c r="RG16" s="163"/>
      <c r="RH16" s="162"/>
      <c r="RI16" s="163"/>
      <c r="RJ16" s="162"/>
      <c r="RK16" s="163"/>
      <c r="RL16" s="162"/>
      <c r="RM16" s="163"/>
      <c r="RN16" s="162"/>
      <c r="RO16" s="163"/>
      <c r="RP16" s="162"/>
      <c r="RQ16" s="163"/>
      <c r="RR16" s="162"/>
      <c r="RS16" s="163"/>
      <c r="RT16" s="162"/>
      <c r="RU16" s="163"/>
      <c r="RV16" s="162"/>
      <c r="RW16" s="163"/>
      <c r="RX16" s="162"/>
      <c r="RY16" s="163"/>
      <c r="RZ16" s="162"/>
      <c r="SA16" s="163"/>
      <c r="SB16" s="162"/>
      <c r="SC16" s="163"/>
      <c r="SD16" s="162"/>
      <c r="SE16" s="163"/>
      <c r="SF16" s="162"/>
      <c r="SG16" s="163"/>
      <c r="SH16" s="162"/>
      <c r="SI16" s="163"/>
      <c r="SJ16" s="162"/>
      <c r="SK16" s="163"/>
      <c r="SL16" s="162"/>
      <c r="SM16" s="163"/>
      <c r="SN16" s="162"/>
      <c r="SO16" s="163"/>
      <c r="SP16" s="162"/>
      <c r="SQ16" s="163"/>
      <c r="SR16" s="162"/>
      <c r="SS16" s="163"/>
      <c r="ST16" s="162"/>
      <c r="SU16" s="163"/>
      <c r="SV16" s="162"/>
      <c r="SW16" s="163"/>
      <c r="SX16" s="162"/>
      <c r="SY16" s="163"/>
      <c r="SZ16" s="162"/>
      <c r="TA16" s="163"/>
      <c r="TB16" s="162"/>
      <c r="TC16" s="163"/>
      <c r="TD16" s="162"/>
      <c r="TE16" s="163"/>
      <c r="TF16" s="162"/>
      <c r="TG16" s="163"/>
      <c r="TH16" s="162"/>
      <c r="TI16" s="163"/>
      <c r="TJ16" s="162"/>
      <c r="TK16" s="163"/>
      <c r="TL16" s="162"/>
      <c r="TM16" s="163"/>
      <c r="TN16" s="162"/>
      <c r="TO16" s="163"/>
      <c r="TP16" s="162"/>
      <c r="TQ16" s="163"/>
      <c r="TR16" s="162"/>
      <c r="TS16" s="163"/>
      <c r="TT16" s="162"/>
      <c r="TU16" s="163"/>
      <c r="TV16" s="162"/>
      <c r="TW16" s="163"/>
      <c r="TX16" s="162"/>
      <c r="TY16" s="163"/>
      <c r="TZ16" s="162"/>
      <c r="UA16" s="163"/>
      <c r="UB16" s="162"/>
      <c r="UC16" s="163"/>
      <c r="UD16" s="162"/>
      <c r="UE16" s="163"/>
      <c r="UF16" s="162"/>
      <c r="UG16" s="163"/>
      <c r="UH16" s="162"/>
      <c r="UI16" s="163"/>
      <c r="UJ16" s="162"/>
      <c r="UK16" s="163"/>
      <c r="UL16" s="162"/>
      <c r="UM16" s="163"/>
      <c r="UN16" s="162"/>
      <c r="UO16" s="163"/>
      <c r="UP16" s="162"/>
      <c r="UQ16" s="163"/>
      <c r="UR16" s="162"/>
      <c r="US16" s="163"/>
      <c r="UT16" s="162"/>
      <c r="UU16" s="163"/>
      <c r="UV16" s="162"/>
      <c r="UW16" s="163"/>
      <c r="UX16" s="162"/>
      <c r="UY16" s="163"/>
      <c r="UZ16" s="162"/>
      <c r="VA16" s="163"/>
      <c r="VB16" s="162"/>
      <c r="VC16" s="163"/>
      <c r="VD16" s="162"/>
      <c r="VE16" s="163"/>
      <c r="VF16" s="162"/>
      <c r="VG16" s="163"/>
      <c r="VH16" s="162"/>
      <c r="VI16" s="163"/>
      <c r="VJ16" s="162"/>
      <c r="VK16" s="163"/>
      <c r="VL16" s="162"/>
      <c r="VM16" s="163"/>
      <c r="VN16" s="162"/>
      <c r="VO16" s="163"/>
      <c r="VP16" s="162"/>
      <c r="VQ16" s="163"/>
      <c r="VR16" s="162"/>
      <c r="VS16" s="163"/>
      <c r="VT16" s="162"/>
      <c r="VU16" s="163"/>
      <c r="VV16" s="162"/>
      <c r="VW16" s="163"/>
      <c r="VX16" s="162"/>
      <c r="VY16" s="163"/>
      <c r="VZ16" s="162"/>
      <c r="WA16" s="163"/>
      <c r="WB16" s="162"/>
      <c r="WC16" s="163"/>
      <c r="WD16" s="162"/>
      <c r="WE16" s="163"/>
      <c r="WF16" s="162"/>
      <c r="WG16" s="163"/>
      <c r="WH16" s="162"/>
      <c r="WI16" s="163"/>
      <c r="WJ16" s="162"/>
      <c r="WK16" s="163"/>
      <c r="WL16" s="162"/>
      <c r="WM16" s="163"/>
      <c r="WN16" s="162"/>
      <c r="WO16" s="163"/>
      <c r="WP16" s="162"/>
      <c r="WQ16" s="163"/>
      <c r="WR16" s="162"/>
      <c r="WS16" s="163"/>
      <c r="WT16" s="162"/>
      <c r="WU16" s="163"/>
      <c r="WV16" s="162"/>
      <c r="WW16" s="163"/>
      <c r="WX16" s="162"/>
      <c r="WY16" s="163"/>
      <c r="WZ16" s="162"/>
      <c r="XA16" s="163"/>
      <c r="XB16" s="162"/>
      <c r="XC16" s="163"/>
      <c r="XD16" s="162"/>
      <c r="XE16" s="163"/>
      <c r="XF16" s="162"/>
      <c r="XG16" s="163"/>
      <c r="XH16" s="162"/>
      <c r="XI16" s="163"/>
      <c r="XJ16" s="162"/>
      <c r="XK16" s="163"/>
      <c r="XL16" s="162"/>
      <c r="XM16" s="163"/>
      <c r="XN16" s="162"/>
      <c r="XO16" s="163"/>
      <c r="XP16" s="162"/>
      <c r="XQ16" s="163"/>
      <c r="XR16" s="162"/>
      <c r="XS16" s="163"/>
      <c r="XT16" s="162"/>
      <c r="XU16" s="163"/>
      <c r="XV16" s="162"/>
      <c r="XW16" s="163"/>
      <c r="XX16" s="162"/>
      <c r="XY16" s="163"/>
      <c r="XZ16" s="162"/>
      <c r="YA16" s="163"/>
      <c r="YB16" s="162"/>
      <c r="YC16" s="163"/>
      <c r="YD16" s="162"/>
      <c r="YE16" s="163"/>
      <c r="YF16" s="162"/>
      <c r="YG16" s="163"/>
      <c r="YH16" s="162"/>
      <c r="YI16" s="163"/>
      <c r="YJ16" s="162"/>
      <c r="YK16" s="163"/>
      <c r="YL16" s="162"/>
      <c r="YM16" s="163"/>
      <c r="YN16" s="162"/>
      <c r="YO16" s="163"/>
      <c r="YP16" s="162"/>
      <c r="YQ16" s="163"/>
      <c r="YR16" s="162"/>
      <c r="YS16" s="163"/>
      <c r="YT16" s="162"/>
      <c r="YU16" s="163"/>
      <c r="YV16" s="162"/>
      <c r="YW16" s="163"/>
      <c r="YX16" s="162"/>
      <c r="YY16" s="163"/>
      <c r="YZ16" s="162"/>
      <c r="ZA16" s="163"/>
      <c r="ZB16" s="162"/>
      <c r="ZC16" s="163"/>
      <c r="ZD16" s="162"/>
      <c r="ZE16" s="163"/>
      <c r="ZF16" s="162"/>
      <c r="ZG16" s="163"/>
      <c r="ZH16" s="162"/>
      <c r="ZI16" s="163"/>
      <c r="ZJ16" s="162"/>
      <c r="ZK16" s="163"/>
      <c r="ZL16" s="162"/>
      <c r="ZM16" s="163"/>
      <c r="ZN16" s="162"/>
      <c r="ZO16" s="163"/>
      <c r="ZP16" s="162"/>
      <c r="ZQ16" s="163"/>
      <c r="ZR16" s="162"/>
      <c r="ZS16" s="163"/>
      <c r="ZT16" s="162"/>
      <c r="ZU16" s="163"/>
      <c r="ZV16" s="162"/>
      <c r="ZW16" s="163"/>
      <c r="ZX16" s="162"/>
      <c r="ZY16" s="163"/>
      <c r="ZZ16" s="162"/>
      <c r="AAA16" s="163"/>
      <c r="AAB16" s="162"/>
      <c r="AAC16" s="163"/>
      <c r="AAD16" s="162"/>
      <c r="AAE16" s="163"/>
      <c r="AAF16" s="162"/>
      <c r="AAG16" s="163"/>
      <c r="AAH16" s="162"/>
      <c r="AAI16" s="163"/>
      <c r="AAJ16" s="162"/>
      <c r="AAK16" s="163"/>
      <c r="AAL16" s="162"/>
      <c r="AAM16" s="163"/>
      <c r="AAN16" s="162"/>
      <c r="AAO16" s="163"/>
      <c r="AAP16" s="162"/>
      <c r="AAQ16" s="163"/>
      <c r="AAR16" s="162"/>
      <c r="AAS16" s="163"/>
      <c r="AAT16" s="162"/>
      <c r="AAU16" s="163"/>
      <c r="AAV16" s="162"/>
      <c r="AAW16" s="163"/>
      <c r="AAX16" s="162"/>
      <c r="AAY16" s="163"/>
      <c r="AAZ16" s="162"/>
      <c r="ABA16" s="163"/>
      <c r="ABB16" s="162"/>
      <c r="ABC16" s="163"/>
      <c r="ABD16" s="162"/>
      <c r="ABE16" s="163"/>
      <c r="ABF16" s="162"/>
      <c r="ABG16" s="163"/>
      <c r="ABH16" s="162"/>
      <c r="ABI16" s="163"/>
      <c r="ABJ16" s="162"/>
      <c r="ABK16" s="163"/>
      <c r="ABL16" s="162"/>
      <c r="ABM16" s="163"/>
      <c r="ABN16" s="162"/>
      <c r="ABO16" s="163"/>
      <c r="ABP16" s="162"/>
      <c r="ABQ16" s="163"/>
      <c r="ABR16" s="162"/>
      <c r="ABS16" s="163"/>
      <c r="ABT16" s="162"/>
      <c r="ABU16" s="163"/>
      <c r="ABV16" s="162"/>
      <c r="ABW16" s="163"/>
      <c r="ABX16" s="162"/>
      <c r="ABY16" s="163"/>
      <c r="ABZ16" s="162"/>
      <c r="ACA16" s="163"/>
      <c r="ACB16" s="162"/>
      <c r="ACC16" s="163"/>
      <c r="ACD16" s="162"/>
      <c r="ACE16" s="163"/>
      <c r="ACF16" s="162"/>
      <c r="ACG16" s="163"/>
      <c r="ACH16" s="162"/>
      <c r="ACI16" s="163"/>
      <c r="ACJ16" s="162"/>
      <c r="ACK16" s="163"/>
      <c r="ACL16" s="162"/>
      <c r="ACM16" s="163"/>
      <c r="ACN16" s="162"/>
      <c r="ACO16" s="163"/>
      <c r="ACP16" s="162"/>
      <c r="ACQ16" s="163"/>
      <c r="ACR16" s="162"/>
      <c r="ACS16" s="163"/>
      <c r="ACT16" s="162"/>
      <c r="ACU16" s="163"/>
      <c r="ACV16" s="162"/>
      <c r="ACW16" s="163"/>
      <c r="ACX16" s="162"/>
      <c r="ACY16" s="163"/>
      <c r="ACZ16" s="162"/>
      <c r="ADA16" s="163"/>
      <c r="ADB16" s="162"/>
      <c r="ADC16" s="163"/>
      <c r="ADD16" s="162"/>
      <c r="ADE16" s="163"/>
      <c r="ADF16" s="162"/>
      <c r="ADG16" s="163"/>
      <c r="ADH16" s="162"/>
      <c r="ADI16" s="163"/>
      <c r="ADJ16" s="162"/>
      <c r="ADK16" s="163"/>
      <c r="ADL16" s="162"/>
      <c r="ADM16" s="163"/>
      <c r="ADN16" s="162"/>
      <c r="ADO16" s="163"/>
      <c r="ADP16" s="162"/>
      <c r="ADQ16" s="163"/>
      <c r="ADR16" s="162"/>
      <c r="ADS16" s="163"/>
      <c r="ADT16" s="162"/>
      <c r="ADU16" s="163"/>
      <c r="ADV16" s="162"/>
      <c r="ADW16" s="163"/>
      <c r="ADX16" s="162"/>
      <c r="ADY16" s="163"/>
      <c r="ADZ16" s="162"/>
      <c r="AEA16" s="163"/>
      <c r="AEB16" s="162"/>
      <c r="AEC16" s="163"/>
      <c r="AED16" s="162"/>
      <c r="AEE16" s="163"/>
      <c r="AEF16" s="162"/>
      <c r="AEG16" s="163"/>
      <c r="AEH16" s="162"/>
      <c r="AEI16" s="163"/>
      <c r="AEJ16" s="162"/>
      <c r="AEK16" s="163"/>
      <c r="AEL16" s="162"/>
      <c r="AEM16" s="163"/>
      <c r="AEN16" s="162"/>
      <c r="AEO16" s="163"/>
      <c r="AEP16" s="162"/>
      <c r="AEQ16" s="163"/>
      <c r="AER16" s="162"/>
      <c r="AES16" s="163"/>
      <c r="AET16" s="162"/>
      <c r="AEU16" s="163"/>
      <c r="AEV16" s="162"/>
      <c r="AEW16" s="163"/>
      <c r="AEX16" s="162"/>
      <c r="AEY16" s="163"/>
      <c r="AEZ16" s="162"/>
      <c r="AFA16" s="163"/>
      <c r="AFB16" s="162"/>
      <c r="AFC16" s="163"/>
      <c r="AFD16" s="162"/>
      <c r="AFE16" s="163"/>
      <c r="AFF16" s="162"/>
      <c r="AFG16" s="163"/>
      <c r="AFH16" s="162"/>
      <c r="AFI16" s="163"/>
      <c r="AFJ16" s="162"/>
      <c r="AFK16" s="163"/>
      <c r="AFL16" s="162"/>
      <c r="AFM16" s="163"/>
      <c r="AFN16" s="162"/>
      <c r="AFO16" s="163"/>
      <c r="AFP16" s="162"/>
      <c r="AFQ16" s="163"/>
      <c r="AFR16" s="162"/>
      <c r="AFS16" s="163"/>
      <c r="AFT16" s="162"/>
      <c r="AFU16" s="163"/>
      <c r="AFV16" s="162"/>
      <c r="AFW16" s="163"/>
      <c r="AFX16" s="162"/>
      <c r="AFY16" s="163"/>
      <c r="AFZ16" s="162"/>
      <c r="AGA16" s="163"/>
      <c r="AGB16" s="162"/>
      <c r="AGC16" s="163"/>
      <c r="AGD16" s="162"/>
      <c r="AGE16" s="163"/>
      <c r="AGF16" s="162"/>
      <c r="AGG16" s="163"/>
      <c r="AGH16" s="162"/>
      <c r="AGI16" s="163"/>
      <c r="AGJ16" s="162"/>
      <c r="AGK16" s="163"/>
      <c r="AGL16" s="162"/>
      <c r="AGM16" s="163"/>
      <c r="AGN16" s="162"/>
      <c r="AGO16" s="163"/>
      <c r="AGP16" s="162"/>
      <c r="AGQ16" s="163"/>
      <c r="AGR16" s="162"/>
      <c r="AGS16" s="163"/>
      <c r="AGT16" s="162"/>
      <c r="AGU16" s="163"/>
      <c r="AGV16" s="162"/>
      <c r="AGW16" s="163"/>
      <c r="AGX16" s="162"/>
      <c r="AGY16" s="163"/>
      <c r="AGZ16" s="162"/>
      <c r="AHA16" s="163"/>
      <c r="AHB16" s="162"/>
      <c r="AHC16" s="163"/>
      <c r="AHD16" s="162"/>
      <c r="AHE16" s="163"/>
      <c r="AHF16" s="162"/>
      <c r="AHG16" s="163"/>
      <c r="AHH16" s="162"/>
      <c r="AHI16" s="163"/>
      <c r="AHJ16" s="162"/>
      <c r="AHK16" s="163"/>
      <c r="AHL16" s="162"/>
      <c r="AHM16" s="163"/>
      <c r="AHN16" s="162"/>
      <c r="AHO16" s="163"/>
      <c r="AHP16" s="162"/>
      <c r="AHQ16" s="163"/>
      <c r="AHR16" s="162"/>
      <c r="AHS16" s="163"/>
      <c r="AHT16" s="162"/>
      <c r="AHU16" s="163"/>
      <c r="AHV16" s="162"/>
      <c r="AHW16" s="163"/>
      <c r="AHX16" s="162"/>
      <c r="AHY16" s="163"/>
      <c r="AHZ16" s="162"/>
      <c r="AIA16" s="163"/>
      <c r="AIB16" s="162"/>
      <c r="AIC16" s="163"/>
      <c r="AID16" s="162"/>
      <c r="AIE16" s="163"/>
      <c r="AIF16" s="162"/>
      <c r="AIG16" s="163"/>
      <c r="AIH16" s="162"/>
      <c r="AII16" s="163"/>
      <c r="AIJ16" s="162"/>
      <c r="AIK16" s="163"/>
      <c r="AIL16" s="162"/>
      <c r="AIM16" s="163"/>
      <c r="AIN16" s="162"/>
      <c r="AIO16" s="163"/>
      <c r="AIP16" s="162"/>
      <c r="AIQ16" s="163"/>
      <c r="AIR16" s="162"/>
      <c r="AIS16" s="163"/>
      <c r="AIT16" s="162"/>
      <c r="AIU16" s="163"/>
      <c r="AIV16" s="162"/>
      <c r="AIW16" s="163"/>
      <c r="AIX16" s="162"/>
      <c r="AIY16" s="163"/>
      <c r="AIZ16" s="162"/>
      <c r="AJA16" s="163"/>
      <c r="AJB16" s="162"/>
      <c r="AJC16" s="163"/>
      <c r="AJD16" s="162"/>
      <c r="AJE16" s="163"/>
      <c r="AJF16" s="162"/>
      <c r="AJG16" s="163"/>
      <c r="AJH16" s="162"/>
      <c r="AJI16" s="163"/>
      <c r="AJJ16" s="162"/>
      <c r="AJK16" s="163"/>
      <c r="AJL16" s="162"/>
      <c r="AJM16" s="163"/>
      <c r="AJN16" s="162"/>
      <c r="AJO16" s="163"/>
      <c r="AJP16" s="162"/>
      <c r="AJQ16" s="163"/>
      <c r="AJR16" s="162"/>
      <c r="AJS16" s="163"/>
      <c r="AJT16" s="162"/>
      <c r="AJU16" s="163"/>
      <c r="AJV16" s="162"/>
      <c r="AJW16" s="163"/>
      <c r="AJX16" s="162"/>
      <c r="AJY16" s="163"/>
      <c r="AJZ16" s="162"/>
      <c r="AKA16" s="163"/>
      <c r="AKB16" s="162"/>
      <c r="AKC16" s="163"/>
      <c r="AKD16" s="162"/>
      <c r="AKE16" s="163"/>
      <c r="AKF16" s="162"/>
      <c r="AKG16" s="163"/>
      <c r="AKH16" s="162"/>
      <c r="AKI16" s="163"/>
      <c r="AKJ16" s="162"/>
      <c r="AKK16" s="163"/>
      <c r="AKL16" s="162"/>
      <c r="AKM16" s="163"/>
      <c r="AKN16" s="162"/>
      <c r="AKO16" s="163"/>
      <c r="AKP16" s="162"/>
      <c r="AKQ16" s="163"/>
      <c r="AKR16" s="162"/>
      <c r="AKS16" s="163"/>
      <c r="AKT16" s="162"/>
      <c r="AKU16" s="163"/>
      <c r="AKV16" s="162"/>
      <c r="AKW16" s="163"/>
      <c r="AKX16" s="162"/>
      <c r="AKY16" s="163"/>
      <c r="AKZ16" s="162"/>
      <c r="ALA16" s="163"/>
      <c r="ALB16" s="162"/>
      <c r="ALC16" s="163"/>
      <c r="ALD16" s="162"/>
      <c r="ALE16" s="163"/>
      <c r="ALF16" s="162"/>
      <c r="ALG16" s="163"/>
      <c r="ALH16" s="162"/>
      <c r="ALI16" s="163"/>
      <c r="ALJ16" s="162"/>
      <c r="ALK16" s="163"/>
      <c r="ALL16" s="162"/>
      <c r="ALM16" s="163"/>
      <c r="ALN16" s="162"/>
      <c r="ALO16" s="163"/>
      <c r="ALP16" s="162"/>
      <c r="ALQ16" s="163"/>
      <c r="ALR16" s="162"/>
      <c r="ALS16" s="163"/>
      <c r="ALT16" s="162"/>
      <c r="ALU16" s="163"/>
      <c r="ALV16" s="162"/>
      <c r="ALW16" s="163"/>
      <c r="ALX16" s="162"/>
      <c r="ALY16" s="163"/>
      <c r="ALZ16" s="162"/>
      <c r="AMA16" s="163"/>
      <c r="AMB16" s="162"/>
      <c r="AMC16" s="163"/>
      <c r="AMD16" s="162"/>
      <c r="AME16" s="163"/>
      <c r="AMF16" s="162"/>
      <c r="AMG16" s="163"/>
      <c r="AMH16" s="162"/>
      <c r="AMI16" s="163"/>
      <c r="AMJ16" s="162"/>
      <c r="AMK16" s="163"/>
      <c r="AML16" s="162"/>
      <c r="AMM16" s="163"/>
      <c r="AMN16" s="162"/>
      <c r="AMO16" s="163"/>
      <c r="AMP16" s="162"/>
      <c r="AMQ16" s="163"/>
      <c r="AMR16" s="162"/>
      <c r="AMS16" s="163"/>
      <c r="AMT16" s="162"/>
      <c r="AMU16" s="163"/>
      <c r="AMV16" s="162"/>
      <c r="AMW16" s="163"/>
      <c r="AMX16" s="162"/>
      <c r="AMY16" s="163"/>
      <c r="AMZ16" s="162"/>
      <c r="ANA16" s="163"/>
      <c r="ANB16" s="162"/>
      <c r="ANC16" s="163"/>
      <c r="AND16" s="162"/>
      <c r="ANE16" s="163"/>
      <c r="ANF16" s="162"/>
      <c r="ANG16" s="163"/>
      <c r="ANH16" s="162"/>
      <c r="ANI16" s="163"/>
      <c r="ANJ16" s="162"/>
      <c r="ANK16" s="163"/>
      <c r="ANL16" s="162"/>
      <c r="ANM16" s="163"/>
      <c r="ANN16" s="162"/>
      <c r="ANO16" s="163"/>
      <c r="ANP16" s="162"/>
      <c r="ANQ16" s="163"/>
      <c r="ANR16" s="162"/>
      <c r="ANS16" s="163"/>
      <c r="ANT16" s="162"/>
      <c r="ANU16" s="163"/>
      <c r="ANV16" s="162"/>
      <c r="ANW16" s="163"/>
      <c r="ANX16" s="162"/>
      <c r="ANY16" s="163"/>
      <c r="ANZ16" s="162"/>
      <c r="AOA16" s="163"/>
      <c r="AOB16" s="162"/>
      <c r="AOC16" s="163"/>
      <c r="AOD16" s="162"/>
      <c r="AOE16" s="163"/>
      <c r="AOF16" s="162"/>
      <c r="AOG16" s="163"/>
      <c r="AOH16" s="162"/>
      <c r="AOI16" s="163"/>
      <c r="AOJ16" s="162"/>
      <c r="AOK16" s="163"/>
      <c r="AOL16" s="162"/>
      <c r="AOM16" s="163"/>
      <c r="AON16" s="162"/>
      <c r="AOO16" s="163"/>
      <c r="AOP16" s="162"/>
      <c r="AOQ16" s="163"/>
      <c r="AOR16" s="162"/>
      <c r="AOS16" s="163"/>
      <c r="AOT16" s="162"/>
      <c r="AOU16" s="163"/>
      <c r="AOV16" s="162"/>
      <c r="AOW16" s="163"/>
      <c r="AOX16" s="162"/>
      <c r="AOY16" s="163"/>
      <c r="AOZ16" s="162"/>
      <c r="APA16" s="163"/>
      <c r="APB16" s="162"/>
      <c r="APC16" s="163"/>
      <c r="APD16" s="162"/>
      <c r="APE16" s="163"/>
      <c r="APF16" s="162"/>
      <c r="APG16" s="163"/>
      <c r="APH16" s="162"/>
      <c r="API16" s="163"/>
      <c r="APJ16" s="162"/>
      <c r="APK16" s="163"/>
      <c r="APL16" s="162"/>
      <c r="APM16" s="163"/>
      <c r="APN16" s="162"/>
      <c r="APO16" s="163"/>
      <c r="APP16" s="162"/>
      <c r="APQ16" s="163"/>
      <c r="APR16" s="162"/>
      <c r="APS16" s="163"/>
      <c r="APT16" s="162"/>
      <c r="APU16" s="163"/>
      <c r="APV16" s="162"/>
      <c r="APW16" s="163"/>
      <c r="APX16" s="162"/>
      <c r="APY16" s="163"/>
      <c r="APZ16" s="162"/>
      <c r="AQA16" s="163"/>
      <c r="AQB16" s="162"/>
      <c r="AQC16" s="163"/>
      <c r="AQD16" s="162"/>
      <c r="AQE16" s="163"/>
      <c r="AQF16" s="162"/>
      <c r="AQG16" s="163"/>
      <c r="AQH16" s="162"/>
      <c r="AQI16" s="163"/>
      <c r="AQJ16" s="162"/>
      <c r="AQK16" s="163"/>
      <c r="AQL16" s="162"/>
      <c r="AQM16" s="163"/>
      <c r="AQN16" s="162"/>
      <c r="AQO16" s="163"/>
      <c r="AQP16" s="162"/>
      <c r="AQQ16" s="163"/>
      <c r="AQR16" s="162"/>
      <c r="AQS16" s="163"/>
      <c r="AQT16" s="162"/>
      <c r="AQU16" s="163"/>
      <c r="AQV16" s="162"/>
      <c r="AQW16" s="163"/>
      <c r="AQX16" s="162"/>
      <c r="AQY16" s="163"/>
      <c r="AQZ16" s="162"/>
      <c r="ARA16" s="163"/>
      <c r="ARB16" s="162"/>
      <c r="ARC16" s="163"/>
      <c r="ARD16" s="162"/>
      <c r="ARE16" s="163"/>
      <c r="ARF16" s="162"/>
      <c r="ARG16" s="163"/>
      <c r="ARH16" s="162"/>
      <c r="ARI16" s="163"/>
      <c r="ARJ16" s="162"/>
      <c r="ARK16" s="163"/>
      <c r="ARL16" s="162"/>
      <c r="ARM16" s="163"/>
      <c r="ARN16" s="162"/>
      <c r="ARO16" s="163"/>
      <c r="ARP16" s="162"/>
      <c r="ARQ16" s="163"/>
      <c r="ARR16" s="162"/>
      <c r="ARS16" s="163"/>
      <c r="ART16" s="162"/>
      <c r="ARU16" s="163"/>
      <c r="ARV16" s="162"/>
      <c r="ARW16" s="163"/>
      <c r="ARX16" s="162"/>
      <c r="ARY16" s="163"/>
      <c r="ARZ16" s="162"/>
      <c r="ASA16" s="163"/>
      <c r="ASB16" s="162"/>
      <c r="ASC16" s="163"/>
      <c r="ASD16" s="162"/>
      <c r="ASE16" s="163"/>
      <c r="ASF16" s="162"/>
      <c r="ASG16" s="163"/>
      <c r="ASH16" s="162"/>
      <c r="ASI16" s="163"/>
      <c r="ASJ16" s="162"/>
      <c r="ASK16" s="163"/>
      <c r="ASL16" s="162"/>
      <c r="ASM16" s="163"/>
      <c r="ASN16" s="162"/>
      <c r="ASO16" s="163"/>
      <c r="ASP16" s="162"/>
      <c r="ASQ16" s="163"/>
      <c r="ASR16" s="162"/>
      <c r="ASS16" s="163"/>
      <c r="AST16" s="162"/>
      <c r="ASU16" s="163"/>
      <c r="ASV16" s="162"/>
      <c r="ASW16" s="163"/>
      <c r="ASX16" s="162"/>
      <c r="ASY16" s="163"/>
      <c r="ASZ16" s="162"/>
      <c r="ATA16" s="163"/>
      <c r="ATB16" s="162"/>
      <c r="ATC16" s="163"/>
      <c r="ATD16" s="162"/>
      <c r="ATE16" s="163"/>
      <c r="ATF16" s="162"/>
      <c r="ATG16" s="163"/>
      <c r="ATH16" s="162"/>
      <c r="ATI16" s="163"/>
      <c r="ATJ16" s="162"/>
      <c r="ATK16" s="163"/>
      <c r="ATL16" s="162"/>
      <c r="ATM16" s="163"/>
      <c r="ATN16" s="162"/>
      <c r="ATO16" s="163"/>
      <c r="ATP16" s="162"/>
      <c r="ATQ16" s="163"/>
      <c r="ATR16" s="162"/>
      <c r="ATS16" s="163"/>
      <c r="ATT16" s="162"/>
      <c r="ATU16" s="163"/>
      <c r="ATV16" s="162"/>
      <c r="ATW16" s="163"/>
      <c r="ATX16" s="162"/>
      <c r="ATY16" s="163"/>
      <c r="ATZ16" s="162"/>
      <c r="AUA16" s="163"/>
      <c r="AUB16" s="162"/>
      <c r="AUC16" s="163"/>
      <c r="AUD16" s="162"/>
      <c r="AUE16" s="163"/>
      <c r="AUF16" s="162"/>
      <c r="AUG16" s="163"/>
      <c r="AUH16" s="162"/>
      <c r="AUI16" s="163"/>
      <c r="AUJ16" s="162"/>
      <c r="AUK16" s="163"/>
      <c r="AUL16" s="162"/>
      <c r="AUM16" s="163"/>
      <c r="AUN16" s="162"/>
      <c r="AUO16" s="163"/>
      <c r="AUP16" s="162"/>
      <c r="AUQ16" s="163"/>
      <c r="AUR16" s="162"/>
      <c r="AUS16" s="163"/>
      <c r="AUT16" s="162"/>
      <c r="AUU16" s="163"/>
      <c r="AUV16" s="162"/>
      <c r="AUW16" s="163"/>
      <c r="AUX16" s="162"/>
      <c r="AUY16" s="163"/>
      <c r="AUZ16" s="162"/>
      <c r="AVA16" s="163"/>
      <c r="AVB16" s="162"/>
      <c r="AVC16" s="163"/>
      <c r="AVD16" s="162"/>
      <c r="AVE16" s="163"/>
      <c r="AVF16" s="162"/>
      <c r="AVG16" s="163"/>
      <c r="AVH16" s="162"/>
      <c r="AVI16" s="163"/>
      <c r="AVJ16" s="162"/>
      <c r="AVK16" s="163"/>
      <c r="AVL16" s="162"/>
      <c r="AVM16" s="163"/>
      <c r="AVN16" s="162"/>
      <c r="AVO16" s="163"/>
      <c r="AVP16" s="162"/>
      <c r="AVQ16" s="163"/>
      <c r="AVR16" s="162"/>
      <c r="AVS16" s="163"/>
      <c r="AVT16" s="162"/>
      <c r="AVU16" s="163"/>
      <c r="AVV16" s="162"/>
      <c r="AVW16" s="163"/>
      <c r="AVX16" s="162"/>
      <c r="AVY16" s="163"/>
      <c r="AVZ16" s="162"/>
      <c r="AWA16" s="163"/>
      <c r="AWB16" s="162"/>
      <c r="AWC16" s="163"/>
      <c r="AWD16" s="162"/>
      <c r="AWE16" s="163"/>
      <c r="AWF16" s="162"/>
      <c r="AWG16" s="163"/>
      <c r="AWH16" s="162"/>
      <c r="AWI16" s="163"/>
      <c r="AWJ16" s="162"/>
      <c r="AWK16" s="163"/>
      <c r="AWL16" s="162"/>
      <c r="AWM16" s="163"/>
      <c r="AWN16" s="162"/>
      <c r="AWO16" s="163"/>
      <c r="AWP16" s="162"/>
      <c r="AWQ16" s="163"/>
      <c r="AWR16" s="162"/>
      <c r="AWS16" s="163"/>
      <c r="AWT16" s="162"/>
      <c r="AWU16" s="163"/>
      <c r="AWV16" s="162"/>
      <c r="AWW16" s="163"/>
      <c r="AWX16" s="162"/>
      <c r="AWY16" s="163"/>
      <c r="AWZ16" s="162"/>
      <c r="AXA16" s="163"/>
      <c r="AXB16" s="162"/>
      <c r="AXC16" s="163"/>
      <c r="AXD16" s="162"/>
      <c r="AXE16" s="163"/>
      <c r="AXF16" s="162"/>
      <c r="AXG16" s="163"/>
      <c r="AXH16" s="162"/>
      <c r="AXI16" s="163"/>
      <c r="AXJ16" s="162"/>
      <c r="AXK16" s="163"/>
      <c r="AXL16" s="162"/>
      <c r="AXM16" s="163"/>
      <c r="AXN16" s="162"/>
      <c r="AXO16" s="163"/>
      <c r="AXP16" s="162"/>
      <c r="AXQ16" s="163"/>
      <c r="AXR16" s="162"/>
      <c r="AXS16" s="163"/>
      <c r="AXT16" s="162"/>
      <c r="AXU16" s="163"/>
      <c r="AXV16" s="162"/>
      <c r="AXW16" s="163"/>
      <c r="AXX16" s="162"/>
      <c r="AXY16" s="163"/>
      <c r="AXZ16" s="162"/>
      <c r="AYA16" s="163"/>
      <c r="AYB16" s="162"/>
      <c r="AYC16" s="163"/>
      <c r="AYD16" s="162"/>
      <c r="AYE16" s="163"/>
      <c r="AYF16" s="162"/>
      <c r="AYG16" s="163"/>
      <c r="AYH16" s="162"/>
      <c r="AYI16" s="163"/>
      <c r="AYJ16" s="162"/>
      <c r="AYK16" s="163"/>
      <c r="AYL16" s="162"/>
      <c r="AYM16" s="163"/>
      <c r="AYN16" s="162"/>
      <c r="AYO16" s="163"/>
      <c r="AYP16" s="162"/>
      <c r="AYQ16" s="163"/>
      <c r="AYR16" s="162"/>
      <c r="AYS16" s="163"/>
      <c r="AYT16" s="162"/>
      <c r="AYU16" s="163"/>
      <c r="AYV16" s="162"/>
      <c r="AYW16" s="163"/>
      <c r="AYX16" s="162"/>
      <c r="AYY16" s="163"/>
      <c r="AYZ16" s="162"/>
      <c r="AZA16" s="163"/>
      <c r="AZB16" s="162"/>
      <c r="AZC16" s="163"/>
      <c r="AZD16" s="162"/>
      <c r="AZE16" s="163"/>
      <c r="AZF16" s="162"/>
      <c r="AZG16" s="163"/>
      <c r="AZH16" s="162"/>
      <c r="AZI16" s="163"/>
      <c r="AZJ16" s="162"/>
      <c r="AZK16" s="163"/>
      <c r="AZL16" s="162"/>
      <c r="AZM16" s="163"/>
      <c r="AZN16" s="162"/>
      <c r="AZO16" s="163"/>
      <c r="AZP16" s="162"/>
      <c r="AZQ16" s="163"/>
      <c r="AZR16" s="162"/>
      <c r="AZS16" s="163"/>
      <c r="AZT16" s="162"/>
      <c r="AZU16" s="163"/>
      <c r="AZV16" s="162"/>
      <c r="AZW16" s="163"/>
      <c r="AZX16" s="162"/>
      <c r="AZY16" s="163"/>
      <c r="AZZ16" s="162"/>
      <c r="BAA16" s="163"/>
      <c r="BAB16" s="162"/>
      <c r="BAC16" s="163"/>
      <c r="BAD16" s="162"/>
      <c r="BAE16" s="163"/>
      <c r="BAF16" s="162"/>
      <c r="BAG16" s="163"/>
      <c r="BAH16" s="162"/>
      <c r="BAI16" s="163"/>
      <c r="BAJ16" s="162"/>
      <c r="BAK16" s="163"/>
      <c r="BAL16" s="162"/>
      <c r="BAM16" s="163"/>
      <c r="BAN16" s="162"/>
      <c r="BAO16" s="163"/>
      <c r="BAP16" s="162"/>
      <c r="BAQ16" s="163"/>
      <c r="BAR16" s="162"/>
      <c r="BAS16" s="163"/>
      <c r="BAT16" s="162"/>
      <c r="BAU16" s="163"/>
      <c r="BAV16" s="162"/>
      <c r="BAW16" s="163"/>
      <c r="BAX16" s="162"/>
      <c r="BAY16" s="163"/>
      <c r="BAZ16" s="162"/>
      <c r="BBA16" s="163"/>
      <c r="BBB16" s="162"/>
      <c r="BBC16" s="163"/>
      <c r="BBD16" s="162"/>
      <c r="BBE16" s="163"/>
      <c r="BBF16" s="162"/>
      <c r="BBG16" s="163"/>
      <c r="BBH16" s="162"/>
      <c r="BBI16" s="163"/>
      <c r="BBJ16" s="162"/>
      <c r="BBK16" s="163"/>
      <c r="BBL16" s="162"/>
      <c r="BBM16" s="163"/>
      <c r="BBN16" s="162"/>
      <c r="BBO16" s="163"/>
      <c r="BBP16" s="162"/>
      <c r="BBQ16" s="163"/>
      <c r="BBR16" s="162"/>
      <c r="BBS16" s="163"/>
      <c r="BBT16" s="162"/>
      <c r="BBU16" s="163"/>
      <c r="BBV16" s="162"/>
      <c r="BBW16" s="163"/>
      <c r="BBX16" s="162"/>
      <c r="BBY16" s="163"/>
      <c r="BBZ16" s="162"/>
      <c r="BCA16" s="163"/>
      <c r="BCB16" s="162"/>
      <c r="BCC16" s="163"/>
      <c r="BCD16" s="162"/>
      <c r="BCE16" s="163"/>
      <c r="BCF16" s="162"/>
      <c r="BCG16" s="163"/>
      <c r="BCH16" s="162"/>
      <c r="BCI16" s="163"/>
      <c r="BCJ16" s="162"/>
      <c r="BCK16" s="163"/>
      <c r="BCL16" s="162"/>
      <c r="BCM16" s="163"/>
      <c r="BCN16" s="162"/>
      <c r="BCO16" s="163"/>
      <c r="BCP16" s="162"/>
      <c r="BCQ16" s="163"/>
      <c r="BCR16" s="162"/>
      <c r="BCS16" s="163"/>
      <c r="BCT16" s="162"/>
      <c r="BCU16" s="163"/>
      <c r="BCV16" s="162"/>
      <c r="BCW16" s="163"/>
      <c r="BCX16" s="162"/>
      <c r="BCY16" s="163"/>
      <c r="BCZ16" s="162"/>
      <c r="BDA16" s="163"/>
      <c r="BDB16" s="162"/>
      <c r="BDC16" s="163"/>
      <c r="BDD16" s="162"/>
      <c r="BDE16" s="163"/>
      <c r="BDF16" s="162"/>
      <c r="BDG16" s="163"/>
      <c r="BDH16" s="162"/>
      <c r="BDI16" s="163"/>
      <c r="BDJ16" s="162"/>
      <c r="BDK16" s="163"/>
      <c r="BDL16" s="162"/>
      <c r="BDM16" s="163"/>
      <c r="BDN16" s="162"/>
      <c r="BDO16" s="163"/>
      <c r="BDP16" s="162"/>
      <c r="BDQ16" s="163"/>
      <c r="BDR16" s="162"/>
      <c r="BDS16" s="163"/>
      <c r="BDT16" s="162"/>
      <c r="BDU16" s="163"/>
      <c r="BDV16" s="162"/>
      <c r="BDW16" s="163"/>
      <c r="BDX16" s="162"/>
      <c r="BDY16" s="163"/>
      <c r="BDZ16" s="162"/>
      <c r="BEA16" s="163"/>
      <c r="BEB16" s="162"/>
      <c r="BEC16" s="163"/>
      <c r="BED16" s="162"/>
      <c r="BEE16" s="163"/>
      <c r="BEF16" s="162"/>
      <c r="BEG16" s="163"/>
      <c r="BEH16" s="162"/>
      <c r="BEI16" s="163"/>
      <c r="BEJ16" s="162"/>
      <c r="BEK16" s="163"/>
      <c r="BEL16" s="162"/>
      <c r="BEM16" s="163"/>
      <c r="BEN16" s="162"/>
      <c r="BEO16" s="163"/>
      <c r="BEP16" s="162"/>
      <c r="BEQ16" s="163"/>
      <c r="BER16" s="162"/>
      <c r="BES16" s="163"/>
      <c r="BET16" s="162"/>
      <c r="BEU16" s="163"/>
      <c r="BEV16" s="162"/>
      <c r="BEW16" s="163"/>
      <c r="BEX16" s="162"/>
      <c r="BEY16" s="163"/>
      <c r="BEZ16" s="162"/>
      <c r="BFA16" s="163"/>
      <c r="BFB16" s="162"/>
      <c r="BFC16" s="163"/>
      <c r="BFD16" s="162"/>
      <c r="BFE16" s="163"/>
      <c r="BFF16" s="162"/>
      <c r="BFG16" s="163"/>
      <c r="BFH16" s="162"/>
      <c r="BFI16" s="163"/>
      <c r="BFJ16" s="162"/>
      <c r="BFK16" s="163"/>
      <c r="BFL16" s="162"/>
      <c r="BFM16" s="163"/>
      <c r="BFN16" s="162"/>
      <c r="BFO16" s="163"/>
      <c r="BFP16" s="162"/>
      <c r="BFQ16" s="163"/>
      <c r="BFR16" s="162"/>
      <c r="BFS16" s="163"/>
      <c r="BFT16" s="162"/>
      <c r="BFU16" s="163"/>
      <c r="BFV16" s="162"/>
      <c r="BFW16" s="163"/>
      <c r="BFX16" s="162"/>
      <c r="BFY16" s="163"/>
      <c r="BFZ16" s="162"/>
      <c r="BGA16" s="163"/>
      <c r="BGB16" s="162"/>
      <c r="BGC16" s="163"/>
      <c r="BGD16" s="162"/>
      <c r="BGE16" s="163"/>
      <c r="BGF16" s="162"/>
      <c r="BGG16" s="163"/>
      <c r="BGH16" s="162"/>
      <c r="BGI16" s="163"/>
      <c r="BGJ16" s="162"/>
      <c r="BGK16" s="163"/>
      <c r="BGL16" s="162"/>
      <c r="BGM16" s="163"/>
      <c r="BGN16" s="162"/>
      <c r="BGO16" s="163"/>
      <c r="BGP16" s="162"/>
      <c r="BGQ16" s="163"/>
      <c r="BGR16" s="162"/>
      <c r="BGS16" s="163"/>
      <c r="BGT16" s="162"/>
      <c r="BGU16" s="163"/>
      <c r="BGV16" s="162"/>
      <c r="BGW16" s="163"/>
      <c r="BGX16" s="162"/>
      <c r="BGY16" s="163"/>
      <c r="BGZ16" s="162"/>
      <c r="BHA16" s="163"/>
      <c r="BHB16" s="162"/>
      <c r="BHC16" s="163"/>
      <c r="BHD16" s="162"/>
      <c r="BHE16" s="163"/>
      <c r="BHF16" s="162"/>
      <c r="BHG16" s="163"/>
      <c r="BHH16" s="162"/>
      <c r="BHI16" s="163"/>
      <c r="BHJ16" s="162"/>
      <c r="BHK16" s="163"/>
      <c r="BHL16" s="162"/>
      <c r="BHM16" s="163"/>
      <c r="BHN16" s="162"/>
      <c r="BHO16" s="163"/>
      <c r="BHP16" s="162"/>
      <c r="BHQ16" s="163"/>
      <c r="BHR16" s="162"/>
      <c r="BHS16" s="163"/>
      <c r="BHT16" s="162"/>
      <c r="BHU16" s="163"/>
      <c r="BHV16" s="162"/>
      <c r="BHW16" s="163"/>
      <c r="BHX16" s="162"/>
      <c r="BHY16" s="163"/>
      <c r="BHZ16" s="162"/>
      <c r="BIA16" s="163"/>
      <c r="BIB16" s="162"/>
      <c r="BIC16" s="163"/>
      <c r="BID16" s="162"/>
      <c r="BIE16" s="163"/>
      <c r="BIF16" s="162"/>
      <c r="BIG16" s="163"/>
      <c r="BIH16" s="162"/>
      <c r="BII16" s="163"/>
      <c r="BIJ16" s="162"/>
      <c r="BIK16" s="163"/>
      <c r="BIL16" s="162"/>
      <c r="BIM16" s="163"/>
      <c r="BIN16" s="162"/>
      <c r="BIO16" s="163"/>
      <c r="BIP16" s="162"/>
      <c r="BIQ16" s="163"/>
      <c r="BIR16" s="162"/>
      <c r="BIS16" s="163"/>
      <c r="BIT16" s="162"/>
      <c r="BIU16" s="163"/>
      <c r="BIV16" s="162"/>
      <c r="BIW16" s="163"/>
      <c r="BIX16" s="162"/>
      <c r="BIY16" s="163"/>
      <c r="BIZ16" s="162"/>
      <c r="BJA16" s="163"/>
      <c r="BJB16" s="162"/>
      <c r="BJC16" s="163"/>
      <c r="BJD16" s="162"/>
      <c r="BJE16" s="163"/>
      <c r="BJF16" s="162"/>
      <c r="BJG16" s="163"/>
      <c r="BJH16" s="162"/>
      <c r="BJI16" s="163"/>
      <c r="BJJ16" s="162"/>
      <c r="BJK16" s="163"/>
      <c r="BJL16" s="162"/>
      <c r="BJM16" s="163"/>
      <c r="BJN16" s="162"/>
      <c r="BJO16" s="163"/>
      <c r="BJP16" s="162"/>
      <c r="BJQ16" s="163"/>
      <c r="BJR16" s="162"/>
      <c r="BJS16" s="163"/>
      <c r="BJT16" s="162"/>
      <c r="BJU16" s="163"/>
      <c r="BJV16" s="162"/>
      <c r="BJW16" s="163"/>
      <c r="BJX16" s="162"/>
      <c r="BJY16" s="163"/>
      <c r="BJZ16" s="162"/>
      <c r="BKA16" s="163"/>
      <c r="BKB16" s="162"/>
      <c r="BKC16" s="163"/>
      <c r="BKD16" s="162"/>
      <c r="BKE16" s="163"/>
      <c r="BKF16" s="162"/>
      <c r="BKG16" s="163"/>
      <c r="BKH16" s="162"/>
      <c r="BKI16" s="163"/>
      <c r="BKJ16" s="162"/>
      <c r="BKK16" s="163"/>
      <c r="BKL16" s="162"/>
      <c r="BKM16" s="163"/>
      <c r="BKN16" s="162"/>
      <c r="BKO16" s="163"/>
      <c r="BKP16" s="162"/>
      <c r="BKQ16" s="163"/>
      <c r="BKR16" s="162"/>
      <c r="BKS16" s="163"/>
      <c r="BKT16" s="162"/>
      <c r="BKU16" s="163"/>
      <c r="BKV16" s="162"/>
      <c r="BKW16" s="163"/>
      <c r="BKX16" s="162"/>
      <c r="BKY16" s="163"/>
      <c r="BKZ16" s="162"/>
      <c r="BLA16" s="163"/>
      <c r="BLB16" s="162"/>
      <c r="BLC16" s="163"/>
      <c r="BLD16" s="162"/>
      <c r="BLE16" s="163"/>
      <c r="BLF16" s="162"/>
      <c r="BLG16" s="163"/>
      <c r="BLH16" s="162"/>
      <c r="BLI16" s="163"/>
      <c r="BLJ16" s="162"/>
      <c r="BLK16" s="163"/>
      <c r="BLL16" s="162"/>
      <c r="BLM16" s="163"/>
      <c r="BLN16" s="162"/>
      <c r="BLO16" s="163"/>
      <c r="BLP16" s="162"/>
      <c r="BLQ16" s="163"/>
      <c r="BLR16" s="162"/>
      <c r="BLS16" s="163"/>
      <c r="BLT16" s="162"/>
      <c r="BLU16" s="163"/>
      <c r="BLV16" s="162"/>
      <c r="BLW16" s="163"/>
      <c r="BLX16" s="162"/>
      <c r="BLY16" s="163"/>
      <c r="BLZ16" s="162"/>
      <c r="BMA16" s="163"/>
      <c r="BMB16" s="162"/>
      <c r="BMC16" s="163"/>
      <c r="BMD16" s="162"/>
      <c r="BME16" s="163"/>
      <c r="BMF16" s="162"/>
      <c r="BMG16" s="163"/>
      <c r="BMH16" s="162"/>
      <c r="BMI16" s="163"/>
      <c r="BMJ16" s="162"/>
      <c r="BMK16" s="163"/>
      <c r="BML16" s="162"/>
      <c r="BMM16" s="163"/>
      <c r="BMN16" s="162"/>
      <c r="BMO16" s="163"/>
      <c r="BMP16" s="162"/>
      <c r="BMQ16" s="163"/>
      <c r="BMR16" s="162"/>
      <c r="BMS16" s="163"/>
      <c r="BMT16" s="162"/>
      <c r="BMU16" s="163"/>
      <c r="BMV16" s="162"/>
      <c r="BMW16" s="163"/>
      <c r="BMX16" s="162"/>
      <c r="BMY16" s="163"/>
      <c r="BMZ16" s="162"/>
      <c r="BNA16" s="163"/>
      <c r="BNB16" s="162"/>
      <c r="BNC16" s="163"/>
      <c r="BND16" s="162"/>
      <c r="BNE16" s="163"/>
      <c r="BNF16" s="162"/>
      <c r="BNG16" s="163"/>
      <c r="BNH16" s="162"/>
      <c r="BNI16" s="163"/>
      <c r="BNJ16" s="162"/>
      <c r="BNK16" s="163"/>
      <c r="BNL16" s="162"/>
      <c r="BNM16" s="163"/>
      <c r="BNN16" s="162"/>
      <c r="BNO16" s="163"/>
      <c r="BNP16" s="162"/>
      <c r="BNQ16" s="163"/>
      <c r="BNR16" s="162"/>
      <c r="BNS16" s="163"/>
      <c r="BNT16" s="162"/>
      <c r="BNU16" s="163"/>
      <c r="BNV16" s="162"/>
      <c r="BNW16" s="163"/>
      <c r="BNX16" s="162"/>
      <c r="BNY16" s="163"/>
      <c r="BNZ16" s="162"/>
      <c r="BOA16" s="163"/>
      <c r="BOB16" s="162"/>
      <c r="BOC16" s="163"/>
      <c r="BOD16" s="162"/>
      <c r="BOE16" s="163"/>
      <c r="BOF16" s="162"/>
      <c r="BOG16" s="163"/>
      <c r="BOH16" s="162"/>
      <c r="BOI16" s="163"/>
      <c r="BOJ16" s="162"/>
      <c r="BOK16" s="163"/>
      <c r="BOL16" s="162"/>
      <c r="BOM16" s="163"/>
      <c r="BON16" s="162"/>
      <c r="BOO16" s="163"/>
      <c r="BOP16" s="162"/>
      <c r="BOQ16" s="163"/>
      <c r="BOR16" s="162"/>
      <c r="BOS16" s="163"/>
      <c r="BOT16" s="162"/>
      <c r="BOU16" s="163"/>
      <c r="BOV16" s="162"/>
      <c r="BOW16" s="163"/>
      <c r="BOX16" s="162"/>
      <c r="BOY16" s="163"/>
      <c r="BOZ16" s="162"/>
      <c r="BPA16" s="163"/>
      <c r="BPB16" s="162"/>
      <c r="BPC16" s="163"/>
      <c r="BPD16" s="162"/>
      <c r="BPE16" s="163"/>
      <c r="BPF16" s="162"/>
      <c r="BPG16" s="163"/>
      <c r="BPH16" s="162"/>
      <c r="BPI16" s="163"/>
      <c r="BPJ16" s="162"/>
      <c r="BPK16" s="163"/>
      <c r="BPL16" s="162"/>
      <c r="BPM16" s="163"/>
      <c r="BPN16" s="162"/>
      <c r="BPO16" s="163"/>
      <c r="BPP16" s="162"/>
      <c r="BPQ16" s="163"/>
      <c r="BPR16" s="162"/>
      <c r="BPS16" s="163"/>
      <c r="BPT16" s="162"/>
      <c r="BPU16" s="163"/>
      <c r="BPV16" s="162"/>
      <c r="BPW16" s="163"/>
      <c r="BPX16" s="162"/>
      <c r="BPY16" s="163"/>
      <c r="BPZ16" s="162"/>
      <c r="BQA16" s="163"/>
      <c r="BQB16" s="162"/>
      <c r="BQC16" s="163"/>
      <c r="BQD16" s="162"/>
      <c r="BQE16" s="163"/>
      <c r="BQF16" s="162"/>
      <c r="BQG16" s="163"/>
      <c r="BQH16" s="162"/>
      <c r="BQI16" s="163"/>
      <c r="BQJ16" s="162"/>
      <c r="BQK16" s="163"/>
      <c r="BQL16" s="162"/>
      <c r="BQM16" s="163"/>
      <c r="BQN16" s="162"/>
      <c r="BQO16" s="163"/>
      <c r="BQP16" s="162"/>
      <c r="BQQ16" s="163"/>
      <c r="BQR16" s="162"/>
      <c r="BQS16" s="163"/>
      <c r="BQT16" s="162"/>
      <c r="BQU16" s="163"/>
      <c r="BQV16" s="162"/>
      <c r="BQW16" s="163"/>
      <c r="BQX16" s="162"/>
      <c r="BQY16" s="163"/>
      <c r="BQZ16" s="162"/>
      <c r="BRA16" s="163"/>
      <c r="BRB16" s="162"/>
      <c r="BRC16" s="163"/>
      <c r="BRD16" s="162"/>
      <c r="BRE16" s="163"/>
      <c r="BRF16" s="162"/>
      <c r="BRG16" s="163"/>
      <c r="BRH16" s="162"/>
      <c r="BRI16" s="163"/>
      <c r="BRJ16" s="162"/>
      <c r="BRK16" s="163"/>
      <c r="BRL16" s="162"/>
      <c r="BRM16" s="163"/>
      <c r="BRN16" s="162"/>
      <c r="BRO16" s="163"/>
      <c r="BRP16" s="162"/>
      <c r="BRQ16" s="163"/>
      <c r="BRR16" s="162"/>
      <c r="BRS16" s="163"/>
      <c r="BRT16" s="162"/>
      <c r="BRU16" s="163"/>
      <c r="BRV16" s="162"/>
      <c r="BRW16" s="163"/>
      <c r="BRX16" s="162"/>
      <c r="BRY16" s="163"/>
      <c r="BRZ16" s="162"/>
      <c r="BSA16" s="163"/>
      <c r="BSB16" s="162"/>
      <c r="BSC16" s="163"/>
      <c r="BSD16" s="162"/>
      <c r="BSE16" s="163"/>
      <c r="BSF16" s="162"/>
      <c r="BSG16" s="163"/>
      <c r="BSH16" s="162"/>
      <c r="BSI16" s="163"/>
      <c r="BSJ16" s="162"/>
      <c r="BSK16" s="163"/>
      <c r="BSL16" s="162"/>
      <c r="BSM16" s="163"/>
      <c r="BSN16" s="162"/>
      <c r="BSO16" s="163"/>
      <c r="BSP16" s="162"/>
      <c r="BSQ16" s="163"/>
      <c r="BSR16" s="162"/>
      <c r="BSS16" s="163"/>
      <c r="BST16" s="162"/>
      <c r="BSU16" s="163"/>
      <c r="BSV16" s="162"/>
      <c r="BSW16" s="163"/>
      <c r="BSX16" s="162"/>
      <c r="BSY16" s="163"/>
      <c r="BSZ16" s="162"/>
      <c r="BTA16" s="163"/>
      <c r="BTB16" s="162"/>
      <c r="BTC16" s="163"/>
      <c r="BTD16" s="162"/>
      <c r="BTE16" s="163"/>
      <c r="BTF16" s="162"/>
      <c r="BTG16" s="163"/>
      <c r="BTH16" s="162"/>
      <c r="BTI16" s="163"/>
      <c r="BTJ16" s="162"/>
      <c r="BTK16" s="163"/>
      <c r="BTL16" s="162"/>
      <c r="BTM16" s="163"/>
      <c r="BTN16" s="162"/>
      <c r="BTO16" s="163"/>
      <c r="BTP16" s="162"/>
      <c r="BTQ16" s="163"/>
      <c r="BTR16" s="162"/>
      <c r="BTS16" s="163"/>
      <c r="BTT16" s="162"/>
      <c r="BTU16" s="163"/>
      <c r="BTV16" s="162"/>
      <c r="BTW16" s="163"/>
      <c r="BTX16" s="162"/>
      <c r="BTY16" s="163"/>
      <c r="BTZ16" s="162"/>
      <c r="BUA16" s="163"/>
      <c r="BUB16" s="162"/>
      <c r="BUC16" s="163"/>
      <c r="BUD16" s="162"/>
      <c r="BUE16" s="163"/>
      <c r="BUF16" s="162"/>
      <c r="BUG16" s="163"/>
      <c r="BUH16" s="162"/>
      <c r="BUI16" s="163"/>
      <c r="BUJ16" s="162"/>
      <c r="BUK16" s="163"/>
      <c r="BUL16" s="162"/>
      <c r="BUM16" s="163"/>
      <c r="BUN16" s="162"/>
      <c r="BUO16" s="163"/>
      <c r="BUP16" s="162"/>
      <c r="BUQ16" s="163"/>
      <c r="BUR16" s="162"/>
      <c r="BUS16" s="163"/>
      <c r="BUT16" s="162"/>
      <c r="BUU16" s="163"/>
      <c r="BUV16" s="162"/>
      <c r="BUW16" s="163"/>
      <c r="BUX16" s="162"/>
      <c r="BUY16" s="163"/>
      <c r="BUZ16" s="162"/>
      <c r="BVA16" s="163"/>
      <c r="BVB16" s="162"/>
      <c r="BVC16" s="163"/>
      <c r="BVD16" s="162"/>
      <c r="BVE16" s="163"/>
      <c r="BVF16" s="162"/>
      <c r="BVG16" s="163"/>
      <c r="BVH16" s="162"/>
      <c r="BVI16" s="163"/>
      <c r="BVJ16" s="162"/>
      <c r="BVK16" s="163"/>
      <c r="BVL16" s="162"/>
      <c r="BVM16" s="163"/>
      <c r="BVN16" s="162"/>
      <c r="BVO16" s="163"/>
      <c r="BVP16" s="162"/>
      <c r="BVQ16" s="163"/>
      <c r="BVR16" s="162"/>
      <c r="BVS16" s="163"/>
      <c r="BVT16" s="162"/>
      <c r="BVU16" s="163"/>
      <c r="BVV16" s="162"/>
      <c r="BVW16" s="163"/>
      <c r="BVX16" s="162"/>
      <c r="BVY16" s="163"/>
      <c r="BVZ16" s="162"/>
      <c r="BWA16" s="163"/>
      <c r="BWB16" s="162"/>
      <c r="BWC16" s="163"/>
      <c r="BWD16" s="162"/>
      <c r="BWE16" s="163"/>
      <c r="BWF16" s="162"/>
      <c r="BWG16" s="163"/>
      <c r="BWH16" s="162"/>
      <c r="BWI16" s="163"/>
      <c r="BWJ16" s="162"/>
      <c r="BWK16" s="163"/>
      <c r="BWL16" s="162"/>
      <c r="BWM16" s="163"/>
      <c r="BWN16" s="162"/>
      <c r="BWO16" s="163"/>
      <c r="BWP16" s="162"/>
      <c r="BWQ16" s="163"/>
      <c r="BWR16" s="162"/>
      <c r="BWS16" s="163"/>
      <c r="BWT16" s="162"/>
      <c r="BWU16" s="163"/>
      <c r="BWV16" s="162"/>
      <c r="BWW16" s="163"/>
      <c r="BWX16" s="162"/>
      <c r="BWY16" s="163"/>
      <c r="BWZ16" s="162"/>
      <c r="BXA16" s="163"/>
      <c r="BXB16" s="162"/>
      <c r="BXC16" s="163"/>
      <c r="BXD16" s="162"/>
      <c r="BXE16" s="163"/>
      <c r="BXF16" s="162"/>
      <c r="BXG16" s="163"/>
      <c r="BXH16" s="162"/>
      <c r="BXI16" s="163"/>
      <c r="BXJ16" s="162"/>
      <c r="BXK16" s="163"/>
      <c r="BXL16" s="162"/>
      <c r="BXM16" s="163"/>
      <c r="BXN16" s="162"/>
      <c r="BXO16" s="163"/>
      <c r="BXP16" s="162"/>
      <c r="BXQ16" s="163"/>
      <c r="BXR16" s="162"/>
      <c r="BXS16" s="163"/>
      <c r="BXT16" s="162"/>
      <c r="BXU16" s="163"/>
      <c r="BXV16" s="162"/>
      <c r="BXW16" s="163"/>
      <c r="BXX16" s="162"/>
      <c r="BXY16" s="163"/>
      <c r="BXZ16" s="162"/>
      <c r="BYA16" s="163"/>
      <c r="BYB16" s="162"/>
      <c r="BYC16" s="163"/>
      <c r="BYD16" s="162"/>
      <c r="BYE16" s="163"/>
      <c r="BYF16" s="162"/>
      <c r="BYG16" s="163"/>
      <c r="BYH16" s="162"/>
      <c r="BYI16" s="163"/>
      <c r="BYJ16" s="162"/>
      <c r="BYK16" s="163"/>
      <c r="BYL16" s="162"/>
      <c r="BYM16" s="163"/>
      <c r="BYN16" s="162"/>
      <c r="BYO16" s="163"/>
      <c r="BYP16" s="162"/>
      <c r="BYQ16" s="163"/>
      <c r="BYR16" s="162"/>
      <c r="BYS16" s="163"/>
      <c r="BYT16" s="162"/>
      <c r="BYU16" s="163"/>
      <c r="BYV16" s="162"/>
      <c r="BYW16" s="163"/>
      <c r="BYX16" s="162"/>
      <c r="BYY16" s="163"/>
      <c r="BYZ16" s="162"/>
      <c r="BZA16" s="163"/>
      <c r="BZB16" s="162"/>
      <c r="BZC16" s="163"/>
      <c r="BZD16" s="162"/>
      <c r="BZE16" s="163"/>
      <c r="BZF16" s="162"/>
      <c r="BZG16" s="163"/>
      <c r="BZH16" s="162"/>
      <c r="BZI16" s="163"/>
      <c r="BZJ16" s="162"/>
      <c r="BZK16" s="163"/>
      <c r="BZL16" s="162"/>
      <c r="BZM16" s="163"/>
      <c r="BZN16" s="162"/>
      <c r="BZO16" s="163"/>
      <c r="BZP16" s="162"/>
      <c r="BZQ16" s="163"/>
      <c r="BZR16" s="162"/>
      <c r="BZS16" s="163"/>
      <c r="BZT16" s="162"/>
      <c r="BZU16" s="163"/>
      <c r="BZV16" s="162"/>
      <c r="BZW16" s="163"/>
      <c r="BZX16" s="162"/>
      <c r="BZY16" s="163"/>
      <c r="BZZ16" s="162"/>
      <c r="CAA16" s="163"/>
      <c r="CAB16" s="162"/>
      <c r="CAC16" s="163"/>
      <c r="CAD16" s="162"/>
      <c r="CAE16" s="163"/>
      <c r="CAF16" s="162"/>
      <c r="CAG16" s="163"/>
      <c r="CAH16" s="162"/>
      <c r="CAI16" s="163"/>
      <c r="CAJ16" s="162"/>
      <c r="CAK16" s="163"/>
      <c r="CAL16" s="162"/>
      <c r="CAM16" s="163"/>
      <c r="CAN16" s="162"/>
      <c r="CAO16" s="163"/>
      <c r="CAP16" s="162"/>
      <c r="CAQ16" s="163"/>
      <c r="CAR16" s="162"/>
      <c r="CAS16" s="163"/>
      <c r="CAT16" s="162"/>
      <c r="CAU16" s="163"/>
      <c r="CAV16" s="162"/>
      <c r="CAW16" s="163"/>
      <c r="CAX16" s="162"/>
      <c r="CAY16" s="163"/>
      <c r="CAZ16" s="162"/>
      <c r="CBA16" s="163"/>
      <c r="CBB16" s="162"/>
      <c r="CBC16" s="163"/>
      <c r="CBD16" s="162"/>
      <c r="CBE16" s="163"/>
      <c r="CBF16" s="162"/>
      <c r="CBG16" s="163"/>
      <c r="CBH16" s="162"/>
      <c r="CBI16" s="163"/>
      <c r="CBJ16" s="162"/>
      <c r="CBK16" s="163"/>
      <c r="CBL16" s="162"/>
      <c r="CBM16" s="163"/>
      <c r="CBN16" s="162"/>
      <c r="CBO16" s="163"/>
      <c r="CBP16" s="162"/>
      <c r="CBQ16" s="163"/>
      <c r="CBR16" s="162"/>
      <c r="CBS16" s="163"/>
      <c r="CBT16" s="162"/>
      <c r="CBU16" s="163"/>
      <c r="CBV16" s="162"/>
      <c r="CBW16" s="163"/>
      <c r="CBX16" s="162"/>
      <c r="CBY16" s="163"/>
      <c r="CBZ16" s="162"/>
      <c r="CCA16" s="163"/>
      <c r="CCB16" s="162"/>
      <c r="CCC16" s="163"/>
      <c r="CCD16" s="162"/>
      <c r="CCE16" s="163"/>
      <c r="CCF16" s="162"/>
      <c r="CCG16" s="163"/>
      <c r="CCH16" s="162"/>
      <c r="CCI16" s="163"/>
      <c r="CCJ16" s="162"/>
      <c r="CCK16" s="163"/>
      <c r="CCL16" s="162"/>
      <c r="CCM16" s="163"/>
      <c r="CCN16" s="162"/>
      <c r="CCO16" s="163"/>
      <c r="CCP16" s="162"/>
      <c r="CCQ16" s="163"/>
      <c r="CCR16" s="162"/>
      <c r="CCS16" s="163"/>
      <c r="CCT16" s="162"/>
      <c r="CCU16" s="163"/>
      <c r="CCV16" s="162"/>
      <c r="CCW16" s="163"/>
      <c r="CCX16" s="162"/>
      <c r="CCY16" s="163"/>
      <c r="CCZ16" s="162"/>
      <c r="CDA16" s="163"/>
      <c r="CDB16" s="162"/>
      <c r="CDC16" s="163"/>
      <c r="CDD16" s="162"/>
      <c r="CDE16" s="163"/>
      <c r="CDF16" s="162"/>
      <c r="CDG16" s="163"/>
      <c r="CDH16" s="162"/>
      <c r="CDI16" s="163"/>
      <c r="CDJ16" s="162"/>
      <c r="CDK16" s="163"/>
      <c r="CDL16" s="162"/>
      <c r="CDM16" s="163"/>
      <c r="CDN16" s="162"/>
      <c r="CDO16" s="163"/>
      <c r="CDP16" s="162"/>
      <c r="CDQ16" s="163"/>
      <c r="CDR16" s="162"/>
      <c r="CDS16" s="163"/>
      <c r="CDT16" s="162"/>
      <c r="CDU16" s="163"/>
      <c r="CDV16" s="162"/>
      <c r="CDW16" s="163"/>
      <c r="CDX16" s="162"/>
      <c r="CDY16" s="163"/>
      <c r="CDZ16" s="162"/>
      <c r="CEA16" s="163"/>
      <c r="CEB16" s="162"/>
      <c r="CEC16" s="163"/>
      <c r="CED16" s="162"/>
      <c r="CEE16" s="163"/>
      <c r="CEF16" s="162"/>
      <c r="CEG16" s="163"/>
      <c r="CEH16" s="162"/>
      <c r="CEI16" s="163"/>
      <c r="CEJ16" s="162"/>
      <c r="CEK16" s="163"/>
      <c r="CEL16" s="162"/>
      <c r="CEM16" s="163"/>
      <c r="CEN16" s="162"/>
      <c r="CEO16" s="163"/>
      <c r="CEP16" s="162"/>
      <c r="CEQ16" s="163"/>
      <c r="CER16" s="162"/>
      <c r="CES16" s="163"/>
      <c r="CET16" s="162"/>
      <c r="CEU16" s="163"/>
      <c r="CEV16" s="162"/>
      <c r="CEW16" s="163"/>
      <c r="CEX16" s="162"/>
      <c r="CEY16" s="163"/>
      <c r="CEZ16" s="162"/>
      <c r="CFA16" s="163"/>
      <c r="CFB16" s="162"/>
      <c r="CFC16" s="163"/>
      <c r="CFD16" s="162"/>
      <c r="CFE16" s="163"/>
      <c r="CFF16" s="162"/>
      <c r="CFG16" s="163"/>
      <c r="CFH16" s="162"/>
      <c r="CFI16" s="163"/>
      <c r="CFJ16" s="162"/>
      <c r="CFK16" s="163"/>
      <c r="CFL16" s="162"/>
      <c r="CFM16" s="163"/>
      <c r="CFN16" s="162"/>
      <c r="CFO16" s="163"/>
      <c r="CFP16" s="162"/>
      <c r="CFQ16" s="163"/>
      <c r="CFR16" s="162"/>
      <c r="CFS16" s="163"/>
      <c r="CFT16" s="162"/>
      <c r="CFU16" s="163"/>
      <c r="CFV16" s="162"/>
      <c r="CFW16" s="163"/>
      <c r="CFX16" s="162"/>
      <c r="CFY16" s="163"/>
      <c r="CFZ16" s="162"/>
      <c r="CGA16" s="163"/>
      <c r="CGB16" s="162"/>
      <c r="CGC16" s="163"/>
      <c r="CGD16" s="162"/>
      <c r="CGE16" s="163"/>
      <c r="CGF16" s="162"/>
      <c r="CGG16" s="163"/>
      <c r="CGH16" s="162"/>
      <c r="CGI16" s="163"/>
      <c r="CGJ16" s="162"/>
      <c r="CGK16" s="163"/>
      <c r="CGL16" s="162"/>
      <c r="CGM16" s="163"/>
      <c r="CGN16" s="162"/>
      <c r="CGO16" s="163"/>
      <c r="CGP16" s="162"/>
      <c r="CGQ16" s="163"/>
      <c r="CGR16" s="162"/>
      <c r="CGS16" s="163"/>
      <c r="CGT16" s="162"/>
      <c r="CGU16" s="163"/>
      <c r="CGV16" s="162"/>
      <c r="CGW16" s="163"/>
      <c r="CGX16" s="162"/>
      <c r="CGY16" s="163"/>
      <c r="CGZ16" s="162"/>
      <c r="CHA16" s="163"/>
      <c r="CHB16" s="162"/>
      <c r="CHC16" s="163"/>
      <c r="CHD16" s="162"/>
      <c r="CHE16" s="163"/>
      <c r="CHF16" s="162"/>
      <c r="CHG16" s="163"/>
      <c r="CHH16" s="162"/>
      <c r="CHI16" s="163"/>
      <c r="CHJ16" s="162"/>
      <c r="CHK16" s="163"/>
      <c r="CHL16" s="162"/>
      <c r="CHM16" s="163"/>
      <c r="CHN16" s="162"/>
      <c r="CHO16" s="163"/>
      <c r="CHP16" s="162"/>
      <c r="CHQ16" s="163"/>
      <c r="CHR16" s="162"/>
      <c r="CHS16" s="163"/>
      <c r="CHT16" s="162"/>
      <c r="CHU16" s="163"/>
      <c r="CHV16" s="162"/>
      <c r="CHW16" s="163"/>
      <c r="CHX16" s="162"/>
      <c r="CHY16" s="163"/>
      <c r="CHZ16" s="162"/>
      <c r="CIA16" s="163"/>
      <c r="CIB16" s="162"/>
      <c r="CIC16" s="163"/>
      <c r="CID16" s="162"/>
      <c r="CIE16" s="163"/>
      <c r="CIF16" s="162"/>
      <c r="CIG16" s="163"/>
      <c r="CIH16" s="162"/>
      <c r="CII16" s="163"/>
      <c r="CIJ16" s="162"/>
      <c r="CIK16" s="163"/>
      <c r="CIL16" s="162"/>
      <c r="CIM16" s="163"/>
      <c r="CIN16" s="162"/>
      <c r="CIO16" s="163"/>
      <c r="CIP16" s="162"/>
      <c r="CIQ16" s="163"/>
      <c r="CIR16" s="162"/>
      <c r="CIS16" s="163"/>
      <c r="CIT16" s="162"/>
      <c r="CIU16" s="163"/>
      <c r="CIV16" s="162"/>
      <c r="CIW16" s="163"/>
      <c r="CIX16" s="162"/>
      <c r="CIY16" s="163"/>
      <c r="CIZ16" s="162"/>
      <c r="CJA16" s="163"/>
      <c r="CJB16" s="162"/>
      <c r="CJC16" s="163"/>
      <c r="CJD16" s="162"/>
      <c r="CJE16" s="163"/>
      <c r="CJF16" s="162"/>
      <c r="CJG16" s="163"/>
      <c r="CJH16" s="162"/>
      <c r="CJI16" s="163"/>
      <c r="CJJ16" s="162"/>
      <c r="CJK16" s="163"/>
      <c r="CJL16" s="162"/>
      <c r="CJM16" s="163"/>
      <c r="CJN16" s="162"/>
      <c r="CJO16" s="163"/>
      <c r="CJP16" s="162"/>
      <c r="CJQ16" s="163"/>
      <c r="CJR16" s="162"/>
      <c r="CJS16" s="163"/>
      <c r="CJT16" s="162"/>
      <c r="CJU16" s="163"/>
      <c r="CJV16" s="162"/>
      <c r="CJW16" s="163"/>
      <c r="CJX16" s="162"/>
      <c r="CJY16" s="163"/>
      <c r="CJZ16" s="162"/>
      <c r="CKA16" s="163"/>
      <c r="CKB16" s="162"/>
      <c r="CKC16" s="163"/>
      <c r="CKD16" s="162"/>
      <c r="CKE16" s="163"/>
      <c r="CKF16" s="162"/>
      <c r="CKG16" s="163"/>
      <c r="CKH16" s="162"/>
      <c r="CKI16" s="163"/>
      <c r="CKJ16" s="162"/>
      <c r="CKK16" s="163"/>
      <c r="CKL16" s="162"/>
      <c r="CKM16" s="163"/>
      <c r="CKN16" s="162"/>
      <c r="CKO16" s="163"/>
      <c r="CKP16" s="162"/>
      <c r="CKQ16" s="163"/>
      <c r="CKR16" s="162"/>
      <c r="CKS16" s="163"/>
      <c r="CKT16" s="162"/>
      <c r="CKU16" s="163"/>
      <c r="CKV16" s="162"/>
      <c r="CKW16" s="163"/>
      <c r="CKX16" s="162"/>
      <c r="CKY16" s="163"/>
      <c r="CKZ16" s="162"/>
      <c r="CLA16" s="163"/>
      <c r="CLB16" s="162"/>
      <c r="CLC16" s="163"/>
      <c r="CLD16" s="162"/>
      <c r="CLE16" s="163"/>
      <c r="CLF16" s="162"/>
      <c r="CLG16" s="163"/>
      <c r="CLH16" s="162"/>
      <c r="CLI16" s="163"/>
      <c r="CLJ16" s="162"/>
      <c r="CLK16" s="163"/>
      <c r="CLL16" s="162"/>
      <c r="CLM16" s="163"/>
      <c r="CLN16" s="162"/>
      <c r="CLO16" s="163"/>
      <c r="CLP16" s="162"/>
      <c r="CLQ16" s="163"/>
      <c r="CLR16" s="162"/>
      <c r="CLS16" s="163"/>
      <c r="CLT16" s="162"/>
      <c r="CLU16" s="163"/>
      <c r="CLV16" s="162"/>
      <c r="CLW16" s="163"/>
      <c r="CLX16" s="162"/>
      <c r="CLY16" s="163"/>
      <c r="CLZ16" s="162"/>
      <c r="CMA16" s="163"/>
      <c r="CMB16" s="162"/>
      <c r="CMC16" s="163"/>
      <c r="CMD16" s="162"/>
      <c r="CME16" s="163"/>
      <c r="CMF16" s="162"/>
      <c r="CMG16" s="163"/>
      <c r="CMH16" s="162"/>
      <c r="CMI16" s="163"/>
      <c r="CMJ16" s="162"/>
      <c r="CMK16" s="163"/>
      <c r="CML16" s="162"/>
      <c r="CMM16" s="163"/>
      <c r="CMN16" s="162"/>
      <c r="CMO16" s="163"/>
      <c r="CMP16" s="162"/>
      <c r="CMQ16" s="163"/>
      <c r="CMR16" s="162"/>
      <c r="CMS16" s="163"/>
      <c r="CMT16" s="162"/>
      <c r="CMU16" s="163"/>
      <c r="CMV16" s="162"/>
      <c r="CMW16" s="163"/>
      <c r="CMX16" s="162"/>
      <c r="CMY16" s="163"/>
      <c r="CMZ16" s="162"/>
      <c r="CNA16" s="163"/>
      <c r="CNB16" s="162"/>
      <c r="CNC16" s="163"/>
      <c r="CND16" s="162"/>
      <c r="CNE16" s="163"/>
      <c r="CNF16" s="162"/>
      <c r="CNG16" s="163"/>
      <c r="CNH16" s="162"/>
      <c r="CNI16" s="163"/>
      <c r="CNJ16" s="162"/>
      <c r="CNK16" s="163"/>
      <c r="CNL16" s="162"/>
      <c r="CNM16" s="163"/>
      <c r="CNN16" s="162"/>
      <c r="CNO16" s="163"/>
      <c r="CNP16" s="162"/>
      <c r="CNQ16" s="163"/>
      <c r="CNR16" s="162"/>
      <c r="CNS16" s="163"/>
      <c r="CNT16" s="162"/>
      <c r="CNU16" s="163"/>
      <c r="CNV16" s="162"/>
      <c r="CNW16" s="163"/>
      <c r="CNX16" s="162"/>
      <c r="CNY16" s="163"/>
      <c r="CNZ16" s="162"/>
      <c r="COA16" s="163"/>
      <c r="COB16" s="162"/>
      <c r="COC16" s="163"/>
      <c r="COD16" s="162"/>
      <c r="COE16" s="163"/>
      <c r="COF16" s="162"/>
      <c r="COG16" s="163"/>
      <c r="COH16" s="162"/>
      <c r="COI16" s="163"/>
      <c r="COJ16" s="162"/>
      <c r="COK16" s="163"/>
      <c r="COL16" s="162"/>
      <c r="COM16" s="163"/>
      <c r="CON16" s="162"/>
      <c r="COO16" s="163"/>
      <c r="COP16" s="162"/>
      <c r="COQ16" s="163"/>
      <c r="COR16" s="162"/>
      <c r="COS16" s="163"/>
      <c r="COT16" s="162"/>
      <c r="COU16" s="163"/>
      <c r="COV16" s="162"/>
      <c r="COW16" s="163"/>
      <c r="COX16" s="162"/>
      <c r="COY16" s="163"/>
      <c r="COZ16" s="162"/>
      <c r="CPA16" s="163"/>
      <c r="CPB16" s="162"/>
      <c r="CPC16" s="163"/>
      <c r="CPD16" s="162"/>
      <c r="CPE16" s="163"/>
      <c r="CPF16" s="162"/>
      <c r="CPG16" s="163"/>
      <c r="CPH16" s="162"/>
      <c r="CPI16" s="163"/>
      <c r="CPJ16" s="162"/>
      <c r="CPK16" s="163"/>
      <c r="CPL16" s="162"/>
      <c r="CPM16" s="163"/>
      <c r="CPN16" s="162"/>
      <c r="CPO16" s="163"/>
      <c r="CPP16" s="162"/>
      <c r="CPQ16" s="163"/>
      <c r="CPR16" s="162"/>
      <c r="CPS16" s="163"/>
      <c r="CPT16" s="162"/>
      <c r="CPU16" s="163"/>
      <c r="CPV16" s="162"/>
      <c r="CPW16" s="163"/>
      <c r="CPX16" s="162"/>
      <c r="CPY16" s="163"/>
      <c r="CPZ16" s="162"/>
      <c r="CQA16" s="163"/>
      <c r="CQB16" s="162"/>
      <c r="CQC16" s="163"/>
      <c r="CQD16" s="162"/>
      <c r="CQE16" s="163"/>
      <c r="CQF16" s="162"/>
      <c r="CQG16" s="163"/>
      <c r="CQH16" s="162"/>
      <c r="CQI16" s="163"/>
      <c r="CQJ16" s="162"/>
      <c r="CQK16" s="163"/>
      <c r="CQL16" s="162"/>
      <c r="CQM16" s="163"/>
      <c r="CQN16" s="162"/>
      <c r="CQO16" s="163"/>
      <c r="CQP16" s="162"/>
      <c r="CQQ16" s="163"/>
      <c r="CQR16" s="162"/>
      <c r="CQS16" s="163"/>
      <c r="CQT16" s="162"/>
      <c r="CQU16" s="163"/>
      <c r="CQV16" s="162"/>
      <c r="CQW16" s="163"/>
      <c r="CQX16" s="162"/>
      <c r="CQY16" s="163"/>
      <c r="CQZ16" s="162"/>
      <c r="CRA16" s="163"/>
      <c r="CRB16" s="162"/>
      <c r="CRC16" s="163"/>
      <c r="CRD16" s="162"/>
      <c r="CRE16" s="163"/>
      <c r="CRF16" s="162"/>
      <c r="CRG16" s="163"/>
      <c r="CRH16" s="162"/>
      <c r="CRI16" s="163"/>
      <c r="CRJ16" s="162"/>
      <c r="CRK16" s="163"/>
      <c r="CRL16" s="162"/>
      <c r="CRM16" s="163"/>
      <c r="CRN16" s="162"/>
      <c r="CRO16" s="163"/>
      <c r="CRP16" s="162"/>
      <c r="CRQ16" s="163"/>
      <c r="CRR16" s="162"/>
      <c r="CRS16" s="163"/>
      <c r="CRT16" s="162"/>
      <c r="CRU16" s="163"/>
      <c r="CRV16" s="162"/>
      <c r="CRW16" s="163"/>
      <c r="CRX16" s="162"/>
      <c r="CRY16" s="163"/>
      <c r="CRZ16" s="162"/>
      <c r="CSA16" s="163"/>
      <c r="CSB16" s="162"/>
      <c r="CSC16" s="163"/>
      <c r="CSD16" s="162"/>
      <c r="CSE16" s="163"/>
      <c r="CSF16" s="162"/>
      <c r="CSG16" s="163"/>
      <c r="CSH16" s="162"/>
      <c r="CSI16" s="163"/>
      <c r="CSJ16" s="162"/>
      <c r="CSK16" s="163"/>
      <c r="CSL16" s="162"/>
      <c r="CSM16" s="163"/>
      <c r="CSN16" s="162"/>
      <c r="CSO16" s="163"/>
      <c r="CSP16" s="162"/>
      <c r="CSQ16" s="163"/>
      <c r="CSR16" s="162"/>
      <c r="CSS16" s="163"/>
      <c r="CST16" s="162"/>
      <c r="CSU16" s="163"/>
      <c r="CSV16" s="162"/>
      <c r="CSW16" s="163"/>
      <c r="CSX16" s="162"/>
      <c r="CSY16" s="163"/>
      <c r="CSZ16" s="162"/>
      <c r="CTA16" s="163"/>
      <c r="CTB16" s="162"/>
      <c r="CTC16" s="163"/>
      <c r="CTD16" s="162"/>
      <c r="CTE16" s="163"/>
      <c r="CTF16" s="162"/>
      <c r="CTG16" s="163"/>
      <c r="CTH16" s="162"/>
      <c r="CTI16" s="163"/>
      <c r="CTJ16" s="162"/>
      <c r="CTK16" s="163"/>
      <c r="CTL16" s="162"/>
      <c r="CTM16" s="163"/>
      <c r="CTN16" s="162"/>
      <c r="CTO16" s="163"/>
      <c r="CTP16" s="162"/>
      <c r="CTQ16" s="163"/>
      <c r="CTR16" s="162"/>
      <c r="CTS16" s="163"/>
      <c r="CTT16" s="162"/>
      <c r="CTU16" s="163"/>
      <c r="CTV16" s="162"/>
      <c r="CTW16" s="163"/>
      <c r="CTX16" s="162"/>
      <c r="CTY16" s="163"/>
      <c r="CTZ16" s="162"/>
      <c r="CUA16" s="163"/>
      <c r="CUB16" s="162"/>
      <c r="CUC16" s="163"/>
      <c r="CUD16" s="162"/>
      <c r="CUE16" s="163"/>
      <c r="CUF16" s="162"/>
      <c r="CUG16" s="163"/>
      <c r="CUH16" s="162"/>
      <c r="CUI16" s="163"/>
      <c r="CUJ16" s="162"/>
      <c r="CUK16" s="163"/>
      <c r="CUL16" s="162"/>
      <c r="CUM16" s="163"/>
      <c r="CUN16" s="162"/>
      <c r="CUO16" s="163"/>
      <c r="CUP16" s="162"/>
      <c r="CUQ16" s="163"/>
      <c r="CUR16" s="162"/>
      <c r="CUS16" s="163"/>
      <c r="CUT16" s="162"/>
      <c r="CUU16" s="163"/>
      <c r="CUV16" s="162"/>
      <c r="CUW16" s="163"/>
      <c r="CUX16" s="162"/>
      <c r="CUY16" s="163"/>
      <c r="CUZ16" s="162"/>
      <c r="CVA16" s="163"/>
      <c r="CVB16" s="162"/>
      <c r="CVC16" s="163"/>
      <c r="CVD16" s="162"/>
      <c r="CVE16" s="163"/>
      <c r="CVF16" s="162"/>
      <c r="CVG16" s="163"/>
      <c r="CVH16" s="162"/>
      <c r="CVI16" s="163"/>
      <c r="CVJ16" s="162"/>
      <c r="CVK16" s="163"/>
      <c r="CVL16" s="162"/>
      <c r="CVM16" s="163"/>
      <c r="CVN16" s="162"/>
      <c r="CVO16" s="163"/>
      <c r="CVP16" s="162"/>
      <c r="CVQ16" s="163"/>
      <c r="CVR16" s="162"/>
      <c r="CVS16" s="163"/>
      <c r="CVT16" s="162"/>
      <c r="CVU16" s="163"/>
      <c r="CVV16" s="162"/>
      <c r="CVW16" s="163"/>
      <c r="CVX16" s="162"/>
      <c r="CVY16" s="163"/>
      <c r="CVZ16" s="162"/>
      <c r="CWA16" s="163"/>
      <c r="CWB16" s="162"/>
      <c r="CWC16" s="163"/>
      <c r="CWD16" s="162"/>
      <c r="CWE16" s="163"/>
      <c r="CWF16" s="162"/>
      <c r="CWG16" s="163"/>
      <c r="CWH16" s="162"/>
      <c r="CWI16" s="163"/>
      <c r="CWJ16" s="162"/>
      <c r="CWK16" s="163"/>
      <c r="CWL16" s="162"/>
      <c r="CWM16" s="163"/>
      <c r="CWN16" s="162"/>
      <c r="CWO16" s="163"/>
      <c r="CWP16" s="162"/>
      <c r="CWQ16" s="163"/>
      <c r="CWR16" s="162"/>
      <c r="CWS16" s="163"/>
      <c r="CWT16" s="162"/>
      <c r="CWU16" s="163"/>
      <c r="CWV16" s="162"/>
      <c r="CWW16" s="163"/>
      <c r="CWX16" s="162"/>
      <c r="CWY16" s="163"/>
      <c r="CWZ16" s="162"/>
      <c r="CXA16" s="163"/>
      <c r="CXB16" s="162"/>
      <c r="CXC16" s="163"/>
      <c r="CXD16" s="162"/>
      <c r="CXE16" s="163"/>
      <c r="CXF16" s="162"/>
      <c r="CXG16" s="163"/>
      <c r="CXH16" s="162"/>
      <c r="CXI16" s="163"/>
      <c r="CXJ16" s="162"/>
      <c r="CXK16" s="163"/>
      <c r="CXL16" s="162"/>
      <c r="CXM16" s="163"/>
      <c r="CXN16" s="162"/>
      <c r="CXO16" s="163"/>
      <c r="CXP16" s="162"/>
      <c r="CXQ16" s="163"/>
      <c r="CXR16" s="162"/>
      <c r="CXS16" s="163"/>
      <c r="CXT16" s="162"/>
      <c r="CXU16" s="163"/>
      <c r="CXV16" s="162"/>
      <c r="CXW16" s="163"/>
      <c r="CXX16" s="162"/>
      <c r="CXY16" s="163"/>
      <c r="CXZ16" s="162"/>
      <c r="CYA16" s="163"/>
      <c r="CYB16" s="162"/>
      <c r="CYC16" s="163"/>
      <c r="CYD16" s="162"/>
      <c r="CYE16" s="163"/>
      <c r="CYF16" s="162"/>
      <c r="CYG16" s="163"/>
      <c r="CYH16" s="162"/>
      <c r="CYI16" s="163"/>
      <c r="CYJ16" s="162"/>
      <c r="CYK16" s="163"/>
      <c r="CYL16" s="162"/>
      <c r="CYM16" s="163"/>
      <c r="CYN16" s="162"/>
      <c r="CYO16" s="163"/>
      <c r="CYP16" s="162"/>
      <c r="CYQ16" s="163"/>
      <c r="CYR16" s="162"/>
      <c r="CYS16" s="163"/>
      <c r="CYT16" s="162"/>
      <c r="CYU16" s="163"/>
      <c r="CYV16" s="162"/>
      <c r="CYW16" s="163"/>
      <c r="CYX16" s="162"/>
      <c r="CYY16" s="163"/>
      <c r="CYZ16" s="162"/>
      <c r="CZA16" s="163"/>
      <c r="CZB16" s="162"/>
      <c r="CZC16" s="163"/>
      <c r="CZD16" s="162"/>
      <c r="CZE16" s="163"/>
      <c r="CZF16" s="162"/>
      <c r="CZG16" s="163"/>
      <c r="CZH16" s="162"/>
      <c r="CZI16" s="163"/>
      <c r="CZJ16" s="162"/>
      <c r="CZK16" s="163"/>
      <c r="CZL16" s="162"/>
      <c r="CZM16" s="163"/>
      <c r="CZN16" s="162"/>
      <c r="CZO16" s="163"/>
      <c r="CZP16" s="162"/>
      <c r="CZQ16" s="163"/>
      <c r="CZR16" s="162"/>
      <c r="CZS16" s="163"/>
      <c r="CZT16" s="162"/>
      <c r="CZU16" s="163"/>
      <c r="CZV16" s="162"/>
      <c r="CZW16" s="163"/>
      <c r="CZX16" s="162"/>
      <c r="CZY16" s="163"/>
      <c r="CZZ16" s="162"/>
      <c r="DAA16" s="163"/>
      <c r="DAB16" s="162"/>
      <c r="DAC16" s="163"/>
      <c r="DAD16" s="162"/>
      <c r="DAE16" s="163"/>
      <c r="DAF16" s="162"/>
      <c r="DAG16" s="163"/>
      <c r="DAH16" s="162"/>
      <c r="DAI16" s="163"/>
      <c r="DAJ16" s="162"/>
      <c r="DAK16" s="163"/>
      <c r="DAL16" s="162"/>
      <c r="DAM16" s="163"/>
      <c r="DAN16" s="162"/>
      <c r="DAO16" s="163"/>
      <c r="DAP16" s="162"/>
      <c r="DAQ16" s="163"/>
      <c r="DAR16" s="162"/>
      <c r="DAS16" s="163"/>
      <c r="DAT16" s="162"/>
      <c r="DAU16" s="163"/>
      <c r="DAV16" s="162"/>
      <c r="DAW16" s="163"/>
      <c r="DAX16" s="162"/>
      <c r="DAY16" s="163"/>
      <c r="DAZ16" s="162"/>
      <c r="DBA16" s="163"/>
      <c r="DBB16" s="162"/>
      <c r="DBC16" s="163"/>
      <c r="DBD16" s="162"/>
      <c r="DBE16" s="163"/>
      <c r="DBF16" s="162"/>
      <c r="DBG16" s="163"/>
      <c r="DBH16" s="162"/>
      <c r="DBI16" s="163"/>
      <c r="DBJ16" s="162"/>
      <c r="DBK16" s="163"/>
      <c r="DBL16" s="162"/>
      <c r="DBM16" s="163"/>
      <c r="DBN16" s="162"/>
      <c r="DBO16" s="163"/>
      <c r="DBP16" s="162"/>
      <c r="DBQ16" s="163"/>
      <c r="DBR16" s="162"/>
      <c r="DBS16" s="163"/>
      <c r="DBT16" s="162"/>
      <c r="DBU16" s="163"/>
      <c r="DBV16" s="162"/>
      <c r="DBW16" s="163"/>
      <c r="DBX16" s="162"/>
      <c r="DBY16" s="163"/>
      <c r="DBZ16" s="162"/>
      <c r="DCA16" s="163"/>
      <c r="DCB16" s="162"/>
      <c r="DCC16" s="163"/>
      <c r="DCD16" s="162"/>
      <c r="DCE16" s="163"/>
      <c r="DCF16" s="162"/>
      <c r="DCG16" s="163"/>
      <c r="DCH16" s="162"/>
      <c r="DCI16" s="163"/>
      <c r="DCJ16" s="162"/>
      <c r="DCK16" s="163"/>
      <c r="DCL16" s="162"/>
      <c r="DCM16" s="163"/>
      <c r="DCN16" s="162"/>
      <c r="DCO16" s="163"/>
      <c r="DCP16" s="162"/>
      <c r="DCQ16" s="163"/>
      <c r="DCR16" s="162"/>
      <c r="DCS16" s="163"/>
      <c r="DCT16" s="162"/>
      <c r="DCU16" s="163"/>
      <c r="DCV16" s="162"/>
      <c r="DCW16" s="163"/>
      <c r="DCX16" s="162"/>
      <c r="DCY16" s="163"/>
      <c r="DCZ16" s="162"/>
      <c r="DDA16" s="163"/>
      <c r="DDB16" s="162"/>
      <c r="DDC16" s="163"/>
      <c r="DDD16" s="162"/>
      <c r="DDE16" s="163"/>
      <c r="DDF16" s="162"/>
      <c r="DDG16" s="163"/>
      <c r="DDH16" s="162"/>
      <c r="DDI16" s="163"/>
      <c r="DDJ16" s="162"/>
      <c r="DDK16" s="163"/>
      <c r="DDL16" s="162"/>
      <c r="DDM16" s="163"/>
      <c r="DDN16" s="162"/>
      <c r="DDO16" s="163"/>
      <c r="DDP16" s="162"/>
      <c r="DDQ16" s="163"/>
      <c r="DDR16" s="162"/>
      <c r="DDS16" s="163"/>
      <c r="DDT16" s="162"/>
      <c r="DDU16" s="163"/>
      <c r="DDV16" s="162"/>
      <c r="DDW16" s="163"/>
      <c r="DDX16" s="162"/>
      <c r="DDY16" s="163"/>
      <c r="DDZ16" s="162"/>
      <c r="DEA16" s="163"/>
      <c r="DEB16" s="162"/>
      <c r="DEC16" s="163"/>
      <c r="DED16" s="162"/>
      <c r="DEE16" s="163"/>
      <c r="DEF16" s="162"/>
      <c r="DEG16" s="163"/>
      <c r="DEH16" s="162"/>
      <c r="DEI16" s="163"/>
      <c r="DEJ16" s="162"/>
      <c r="DEK16" s="163"/>
      <c r="DEL16" s="162"/>
      <c r="DEM16" s="163"/>
      <c r="DEN16" s="162"/>
      <c r="DEO16" s="163"/>
      <c r="DEP16" s="162"/>
      <c r="DEQ16" s="163"/>
      <c r="DER16" s="162"/>
      <c r="DES16" s="163"/>
      <c r="DET16" s="162"/>
      <c r="DEU16" s="163"/>
      <c r="DEV16" s="162"/>
      <c r="DEW16" s="163"/>
      <c r="DEX16" s="162"/>
      <c r="DEY16" s="163"/>
      <c r="DEZ16" s="162"/>
      <c r="DFA16" s="163"/>
      <c r="DFB16" s="162"/>
      <c r="DFC16" s="163"/>
      <c r="DFD16" s="162"/>
      <c r="DFE16" s="163"/>
      <c r="DFF16" s="162"/>
      <c r="DFG16" s="163"/>
      <c r="DFH16" s="162"/>
      <c r="DFI16" s="163"/>
      <c r="DFJ16" s="162"/>
      <c r="DFK16" s="163"/>
      <c r="DFL16" s="162"/>
      <c r="DFM16" s="163"/>
      <c r="DFN16" s="162"/>
      <c r="DFO16" s="163"/>
      <c r="DFP16" s="162"/>
      <c r="DFQ16" s="163"/>
      <c r="DFR16" s="162"/>
      <c r="DFS16" s="163"/>
      <c r="DFT16" s="162"/>
      <c r="DFU16" s="163"/>
      <c r="DFV16" s="162"/>
      <c r="DFW16" s="163"/>
      <c r="DFX16" s="162"/>
      <c r="DFY16" s="163"/>
      <c r="DFZ16" s="162"/>
      <c r="DGA16" s="163"/>
      <c r="DGB16" s="162"/>
      <c r="DGC16" s="163"/>
      <c r="DGD16" s="162"/>
      <c r="DGE16" s="163"/>
      <c r="DGF16" s="162"/>
      <c r="DGG16" s="163"/>
      <c r="DGH16" s="162"/>
      <c r="DGI16" s="163"/>
      <c r="DGJ16" s="162"/>
      <c r="DGK16" s="163"/>
      <c r="DGL16" s="162"/>
      <c r="DGM16" s="163"/>
      <c r="DGN16" s="162"/>
      <c r="DGO16" s="163"/>
      <c r="DGP16" s="162"/>
      <c r="DGQ16" s="163"/>
      <c r="DGR16" s="162"/>
      <c r="DGS16" s="163"/>
      <c r="DGT16" s="162"/>
      <c r="DGU16" s="163"/>
      <c r="DGV16" s="162"/>
      <c r="DGW16" s="163"/>
      <c r="DGX16" s="162"/>
      <c r="DGY16" s="163"/>
      <c r="DGZ16" s="162"/>
      <c r="DHA16" s="163"/>
      <c r="DHB16" s="162"/>
      <c r="DHC16" s="163"/>
      <c r="DHD16" s="162"/>
      <c r="DHE16" s="163"/>
      <c r="DHF16" s="162"/>
      <c r="DHG16" s="163"/>
      <c r="DHH16" s="162"/>
      <c r="DHI16" s="163"/>
      <c r="DHJ16" s="162"/>
      <c r="DHK16" s="163"/>
      <c r="DHL16" s="162"/>
      <c r="DHM16" s="163"/>
      <c r="DHN16" s="162"/>
      <c r="DHO16" s="163"/>
      <c r="DHP16" s="162"/>
      <c r="DHQ16" s="163"/>
      <c r="DHR16" s="162"/>
      <c r="DHS16" s="163"/>
      <c r="DHT16" s="162"/>
      <c r="DHU16" s="163"/>
      <c r="DHV16" s="162"/>
      <c r="DHW16" s="163"/>
      <c r="DHX16" s="162"/>
      <c r="DHY16" s="163"/>
      <c r="DHZ16" s="162"/>
      <c r="DIA16" s="163"/>
      <c r="DIB16" s="162"/>
      <c r="DIC16" s="163"/>
      <c r="DID16" s="162"/>
      <c r="DIE16" s="163"/>
      <c r="DIF16" s="162"/>
      <c r="DIG16" s="163"/>
      <c r="DIH16" s="162"/>
      <c r="DII16" s="163"/>
      <c r="DIJ16" s="162"/>
      <c r="DIK16" s="163"/>
      <c r="DIL16" s="162"/>
      <c r="DIM16" s="163"/>
      <c r="DIN16" s="162"/>
      <c r="DIO16" s="163"/>
      <c r="DIP16" s="162"/>
      <c r="DIQ16" s="163"/>
      <c r="DIR16" s="162"/>
      <c r="DIS16" s="163"/>
      <c r="DIT16" s="162"/>
      <c r="DIU16" s="163"/>
      <c r="DIV16" s="162"/>
      <c r="DIW16" s="163"/>
      <c r="DIX16" s="162"/>
      <c r="DIY16" s="163"/>
      <c r="DIZ16" s="162"/>
      <c r="DJA16" s="163"/>
      <c r="DJB16" s="162"/>
      <c r="DJC16" s="163"/>
      <c r="DJD16" s="162"/>
      <c r="DJE16" s="163"/>
      <c r="DJF16" s="162"/>
      <c r="DJG16" s="163"/>
      <c r="DJH16" s="162"/>
      <c r="DJI16" s="163"/>
      <c r="DJJ16" s="162"/>
      <c r="DJK16" s="163"/>
      <c r="DJL16" s="162"/>
      <c r="DJM16" s="163"/>
      <c r="DJN16" s="162"/>
      <c r="DJO16" s="163"/>
      <c r="DJP16" s="162"/>
      <c r="DJQ16" s="163"/>
      <c r="DJR16" s="162"/>
      <c r="DJS16" s="163"/>
      <c r="DJT16" s="162"/>
      <c r="DJU16" s="163"/>
      <c r="DJV16" s="162"/>
      <c r="DJW16" s="163"/>
      <c r="DJX16" s="162"/>
      <c r="DJY16" s="163"/>
      <c r="DJZ16" s="162"/>
      <c r="DKA16" s="163"/>
      <c r="DKB16" s="162"/>
      <c r="DKC16" s="163"/>
      <c r="DKD16" s="162"/>
      <c r="DKE16" s="163"/>
      <c r="DKF16" s="162"/>
      <c r="DKG16" s="163"/>
      <c r="DKH16" s="162"/>
      <c r="DKI16" s="163"/>
      <c r="DKJ16" s="162"/>
      <c r="DKK16" s="163"/>
      <c r="DKL16" s="162"/>
      <c r="DKM16" s="163"/>
      <c r="DKN16" s="162"/>
      <c r="DKO16" s="163"/>
      <c r="DKP16" s="162"/>
      <c r="DKQ16" s="163"/>
      <c r="DKR16" s="162"/>
      <c r="DKS16" s="163"/>
      <c r="DKT16" s="162"/>
      <c r="DKU16" s="163"/>
      <c r="DKV16" s="162"/>
      <c r="DKW16" s="163"/>
      <c r="DKX16" s="162"/>
      <c r="DKY16" s="163"/>
      <c r="DKZ16" s="162"/>
      <c r="DLA16" s="163"/>
      <c r="DLB16" s="162"/>
      <c r="DLC16" s="163"/>
      <c r="DLD16" s="162"/>
      <c r="DLE16" s="163"/>
      <c r="DLF16" s="162"/>
      <c r="DLG16" s="163"/>
      <c r="DLH16" s="162"/>
      <c r="DLI16" s="163"/>
      <c r="DLJ16" s="162"/>
      <c r="DLK16" s="163"/>
      <c r="DLL16" s="162"/>
      <c r="DLM16" s="163"/>
      <c r="DLN16" s="162"/>
      <c r="DLO16" s="163"/>
      <c r="DLP16" s="162"/>
      <c r="DLQ16" s="163"/>
      <c r="DLR16" s="162"/>
      <c r="DLS16" s="163"/>
      <c r="DLT16" s="162"/>
      <c r="DLU16" s="163"/>
      <c r="DLV16" s="162"/>
      <c r="DLW16" s="163"/>
      <c r="DLX16" s="162"/>
      <c r="DLY16" s="163"/>
      <c r="DLZ16" s="162"/>
      <c r="DMA16" s="163"/>
      <c r="DMB16" s="162"/>
      <c r="DMC16" s="163"/>
      <c r="DMD16" s="162"/>
      <c r="DME16" s="163"/>
      <c r="DMF16" s="162"/>
      <c r="DMG16" s="163"/>
      <c r="DMH16" s="162"/>
      <c r="DMI16" s="163"/>
      <c r="DMJ16" s="162"/>
      <c r="DMK16" s="163"/>
      <c r="DML16" s="162"/>
      <c r="DMM16" s="163"/>
      <c r="DMN16" s="162"/>
      <c r="DMO16" s="163"/>
      <c r="DMP16" s="162"/>
      <c r="DMQ16" s="163"/>
      <c r="DMR16" s="162"/>
      <c r="DMS16" s="163"/>
      <c r="DMT16" s="162"/>
      <c r="DMU16" s="163"/>
      <c r="DMV16" s="162"/>
      <c r="DMW16" s="163"/>
      <c r="DMX16" s="162"/>
      <c r="DMY16" s="163"/>
      <c r="DMZ16" s="162"/>
      <c r="DNA16" s="163"/>
      <c r="DNB16" s="162"/>
      <c r="DNC16" s="163"/>
      <c r="DND16" s="162"/>
      <c r="DNE16" s="163"/>
      <c r="DNF16" s="162"/>
      <c r="DNG16" s="163"/>
      <c r="DNH16" s="162"/>
      <c r="DNI16" s="163"/>
      <c r="DNJ16" s="162"/>
      <c r="DNK16" s="163"/>
      <c r="DNL16" s="162"/>
      <c r="DNM16" s="163"/>
      <c r="DNN16" s="162"/>
      <c r="DNO16" s="163"/>
      <c r="DNP16" s="162"/>
      <c r="DNQ16" s="163"/>
      <c r="DNR16" s="162"/>
      <c r="DNS16" s="163"/>
      <c r="DNT16" s="162"/>
      <c r="DNU16" s="163"/>
      <c r="DNV16" s="162"/>
      <c r="DNW16" s="163"/>
      <c r="DNX16" s="162"/>
      <c r="DNY16" s="163"/>
      <c r="DNZ16" s="162"/>
      <c r="DOA16" s="163"/>
      <c r="DOB16" s="162"/>
      <c r="DOC16" s="163"/>
      <c r="DOD16" s="162"/>
      <c r="DOE16" s="163"/>
      <c r="DOF16" s="162"/>
      <c r="DOG16" s="163"/>
      <c r="DOH16" s="162"/>
      <c r="DOI16" s="163"/>
      <c r="DOJ16" s="162"/>
      <c r="DOK16" s="163"/>
      <c r="DOL16" s="162"/>
      <c r="DOM16" s="163"/>
      <c r="DON16" s="162"/>
      <c r="DOO16" s="163"/>
      <c r="DOP16" s="162"/>
      <c r="DOQ16" s="163"/>
      <c r="DOR16" s="162"/>
      <c r="DOS16" s="163"/>
      <c r="DOT16" s="162"/>
      <c r="DOU16" s="163"/>
      <c r="DOV16" s="162"/>
      <c r="DOW16" s="163"/>
      <c r="DOX16" s="162"/>
      <c r="DOY16" s="163"/>
      <c r="DOZ16" s="162"/>
      <c r="DPA16" s="163"/>
      <c r="DPB16" s="162"/>
      <c r="DPC16" s="163"/>
      <c r="DPD16" s="162"/>
      <c r="DPE16" s="163"/>
      <c r="DPF16" s="162"/>
      <c r="DPG16" s="163"/>
      <c r="DPH16" s="162"/>
      <c r="DPI16" s="163"/>
      <c r="DPJ16" s="162"/>
      <c r="DPK16" s="163"/>
      <c r="DPL16" s="162"/>
      <c r="DPM16" s="163"/>
      <c r="DPN16" s="162"/>
      <c r="DPO16" s="163"/>
      <c r="DPP16" s="162"/>
      <c r="DPQ16" s="163"/>
      <c r="DPR16" s="162"/>
      <c r="DPS16" s="163"/>
      <c r="DPT16" s="162"/>
      <c r="DPU16" s="163"/>
      <c r="DPV16" s="162"/>
      <c r="DPW16" s="163"/>
      <c r="DPX16" s="162"/>
      <c r="DPY16" s="163"/>
      <c r="DPZ16" s="162"/>
      <c r="DQA16" s="163"/>
      <c r="DQB16" s="162"/>
      <c r="DQC16" s="163"/>
      <c r="DQD16" s="162"/>
      <c r="DQE16" s="163"/>
      <c r="DQF16" s="162"/>
      <c r="DQG16" s="163"/>
      <c r="DQH16" s="162"/>
      <c r="DQI16" s="163"/>
      <c r="DQJ16" s="162"/>
      <c r="DQK16" s="163"/>
      <c r="DQL16" s="162"/>
      <c r="DQM16" s="163"/>
      <c r="DQN16" s="162"/>
      <c r="DQO16" s="163"/>
      <c r="DQP16" s="162"/>
      <c r="DQQ16" s="163"/>
      <c r="DQR16" s="162"/>
      <c r="DQS16" s="163"/>
      <c r="DQT16" s="162"/>
      <c r="DQU16" s="163"/>
      <c r="DQV16" s="162"/>
      <c r="DQW16" s="163"/>
      <c r="DQX16" s="162"/>
      <c r="DQY16" s="163"/>
      <c r="DQZ16" s="162"/>
      <c r="DRA16" s="163"/>
      <c r="DRB16" s="162"/>
      <c r="DRC16" s="163"/>
      <c r="DRD16" s="162"/>
      <c r="DRE16" s="163"/>
      <c r="DRF16" s="162"/>
      <c r="DRG16" s="163"/>
      <c r="DRH16" s="162"/>
      <c r="DRI16" s="163"/>
      <c r="DRJ16" s="162"/>
      <c r="DRK16" s="163"/>
      <c r="DRL16" s="162"/>
      <c r="DRM16" s="163"/>
      <c r="DRN16" s="162"/>
      <c r="DRO16" s="163"/>
      <c r="DRP16" s="162"/>
      <c r="DRQ16" s="163"/>
      <c r="DRR16" s="162"/>
      <c r="DRS16" s="163"/>
      <c r="DRT16" s="162"/>
      <c r="DRU16" s="163"/>
      <c r="DRV16" s="162"/>
      <c r="DRW16" s="163"/>
      <c r="DRX16" s="162"/>
      <c r="DRY16" s="163"/>
      <c r="DRZ16" s="162"/>
      <c r="DSA16" s="163"/>
      <c r="DSB16" s="162"/>
      <c r="DSC16" s="163"/>
      <c r="DSD16" s="162"/>
      <c r="DSE16" s="163"/>
      <c r="DSF16" s="162"/>
      <c r="DSG16" s="163"/>
      <c r="DSH16" s="162"/>
      <c r="DSI16" s="163"/>
      <c r="DSJ16" s="162"/>
      <c r="DSK16" s="163"/>
      <c r="DSL16" s="162"/>
      <c r="DSM16" s="163"/>
      <c r="DSN16" s="162"/>
      <c r="DSO16" s="163"/>
      <c r="DSP16" s="162"/>
      <c r="DSQ16" s="163"/>
      <c r="DSR16" s="162"/>
      <c r="DSS16" s="163"/>
      <c r="DST16" s="162"/>
      <c r="DSU16" s="163"/>
      <c r="DSV16" s="162"/>
      <c r="DSW16" s="163"/>
      <c r="DSX16" s="162"/>
      <c r="DSY16" s="163"/>
      <c r="DSZ16" s="162"/>
      <c r="DTA16" s="163"/>
      <c r="DTB16" s="162"/>
      <c r="DTC16" s="163"/>
      <c r="DTD16" s="162"/>
      <c r="DTE16" s="163"/>
      <c r="DTF16" s="162"/>
      <c r="DTG16" s="163"/>
      <c r="DTH16" s="162"/>
      <c r="DTI16" s="163"/>
      <c r="DTJ16" s="162"/>
      <c r="DTK16" s="163"/>
      <c r="DTL16" s="162"/>
      <c r="DTM16" s="163"/>
      <c r="DTN16" s="162"/>
      <c r="DTO16" s="163"/>
      <c r="DTP16" s="162"/>
      <c r="DTQ16" s="163"/>
      <c r="DTR16" s="162"/>
      <c r="DTS16" s="163"/>
      <c r="DTT16" s="162"/>
      <c r="DTU16" s="163"/>
      <c r="DTV16" s="162"/>
      <c r="DTW16" s="163"/>
      <c r="DTX16" s="162"/>
      <c r="DTY16" s="163"/>
      <c r="DTZ16" s="162"/>
      <c r="DUA16" s="163"/>
      <c r="DUB16" s="162"/>
      <c r="DUC16" s="163"/>
      <c r="DUD16" s="162"/>
      <c r="DUE16" s="163"/>
      <c r="DUF16" s="162"/>
      <c r="DUG16" s="163"/>
      <c r="DUH16" s="162"/>
      <c r="DUI16" s="163"/>
      <c r="DUJ16" s="162"/>
      <c r="DUK16" s="163"/>
      <c r="DUL16" s="162"/>
      <c r="DUM16" s="163"/>
      <c r="DUN16" s="162"/>
      <c r="DUO16" s="163"/>
      <c r="DUP16" s="162"/>
      <c r="DUQ16" s="163"/>
      <c r="DUR16" s="162"/>
      <c r="DUS16" s="163"/>
      <c r="DUT16" s="162"/>
      <c r="DUU16" s="163"/>
      <c r="DUV16" s="162"/>
      <c r="DUW16" s="163"/>
      <c r="DUX16" s="162"/>
      <c r="DUY16" s="163"/>
      <c r="DUZ16" s="162"/>
      <c r="DVA16" s="163"/>
      <c r="DVB16" s="162"/>
      <c r="DVC16" s="163"/>
      <c r="DVD16" s="162"/>
      <c r="DVE16" s="163"/>
      <c r="DVF16" s="162"/>
      <c r="DVG16" s="163"/>
      <c r="DVH16" s="162"/>
      <c r="DVI16" s="163"/>
      <c r="DVJ16" s="162"/>
      <c r="DVK16" s="163"/>
      <c r="DVL16" s="162"/>
      <c r="DVM16" s="163"/>
      <c r="DVN16" s="162"/>
      <c r="DVO16" s="163"/>
      <c r="DVP16" s="162"/>
      <c r="DVQ16" s="163"/>
      <c r="DVR16" s="162"/>
      <c r="DVS16" s="163"/>
      <c r="DVT16" s="162"/>
      <c r="DVU16" s="163"/>
      <c r="DVV16" s="162"/>
      <c r="DVW16" s="163"/>
      <c r="DVX16" s="162"/>
      <c r="DVY16" s="163"/>
      <c r="DVZ16" s="162"/>
      <c r="DWA16" s="163"/>
      <c r="DWB16" s="162"/>
      <c r="DWC16" s="163"/>
      <c r="DWD16" s="162"/>
      <c r="DWE16" s="163"/>
      <c r="DWF16" s="162"/>
      <c r="DWG16" s="163"/>
      <c r="DWH16" s="162"/>
      <c r="DWI16" s="163"/>
      <c r="DWJ16" s="162"/>
      <c r="DWK16" s="163"/>
      <c r="DWL16" s="162"/>
      <c r="DWM16" s="163"/>
      <c r="DWN16" s="162"/>
      <c r="DWO16" s="163"/>
      <c r="DWP16" s="162"/>
      <c r="DWQ16" s="163"/>
      <c r="DWR16" s="162"/>
      <c r="DWS16" s="163"/>
      <c r="DWT16" s="162"/>
      <c r="DWU16" s="163"/>
      <c r="DWV16" s="162"/>
      <c r="DWW16" s="163"/>
      <c r="DWX16" s="162"/>
      <c r="DWY16" s="163"/>
      <c r="DWZ16" s="162"/>
      <c r="DXA16" s="163"/>
      <c r="DXB16" s="162"/>
      <c r="DXC16" s="163"/>
      <c r="DXD16" s="162"/>
      <c r="DXE16" s="163"/>
      <c r="DXF16" s="162"/>
      <c r="DXG16" s="163"/>
      <c r="DXH16" s="162"/>
      <c r="DXI16" s="163"/>
      <c r="DXJ16" s="162"/>
      <c r="DXK16" s="163"/>
      <c r="DXL16" s="162"/>
      <c r="DXM16" s="163"/>
      <c r="DXN16" s="162"/>
      <c r="DXO16" s="163"/>
      <c r="DXP16" s="162"/>
      <c r="DXQ16" s="163"/>
      <c r="DXR16" s="162"/>
      <c r="DXS16" s="163"/>
      <c r="DXT16" s="162"/>
      <c r="DXU16" s="163"/>
      <c r="DXV16" s="162"/>
      <c r="DXW16" s="163"/>
      <c r="DXX16" s="162"/>
      <c r="DXY16" s="163"/>
      <c r="DXZ16" s="162"/>
      <c r="DYA16" s="163"/>
      <c r="DYB16" s="162"/>
      <c r="DYC16" s="163"/>
      <c r="DYD16" s="162"/>
      <c r="DYE16" s="163"/>
      <c r="DYF16" s="162"/>
      <c r="DYG16" s="163"/>
      <c r="DYH16" s="162"/>
      <c r="DYI16" s="163"/>
      <c r="DYJ16" s="162"/>
      <c r="DYK16" s="163"/>
      <c r="DYL16" s="162"/>
      <c r="DYM16" s="163"/>
      <c r="DYN16" s="162"/>
      <c r="DYO16" s="163"/>
      <c r="DYP16" s="162"/>
      <c r="DYQ16" s="163"/>
      <c r="DYR16" s="162"/>
      <c r="DYS16" s="163"/>
      <c r="DYT16" s="162"/>
      <c r="DYU16" s="163"/>
      <c r="DYV16" s="162"/>
      <c r="DYW16" s="163"/>
      <c r="DYX16" s="162"/>
      <c r="DYY16" s="163"/>
      <c r="DYZ16" s="162"/>
      <c r="DZA16" s="163"/>
      <c r="DZB16" s="162"/>
      <c r="DZC16" s="163"/>
      <c r="DZD16" s="162"/>
      <c r="DZE16" s="163"/>
      <c r="DZF16" s="162"/>
      <c r="DZG16" s="163"/>
      <c r="DZH16" s="162"/>
      <c r="DZI16" s="163"/>
      <c r="DZJ16" s="162"/>
      <c r="DZK16" s="163"/>
      <c r="DZL16" s="162"/>
      <c r="DZM16" s="163"/>
      <c r="DZN16" s="162"/>
      <c r="DZO16" s="163"/>
      <c r="DZP16" s="162"/>
      <c r="DZQ16" s="163"/>
      <c r="DZR16" s="162"/>
      <c r="DZS16" s="163"/>
      <c r="DZT16" s="162"/>
      <c r="DZU16" s="163"/>
      <c r="DZV16" s="162"/>
      <c r="DZW16" s="163"/>
      <c r="DZX16" s="162"/>
      <c r="DZY16" s="163"/>
      <c r="DZZ16" s="162"/>
      <c r="EAA16" s="163"/>
      <c r="EAB16" s="162"/>
      <c r="EAC16" s="163"/>
      <c r="EAD16" s="162"/>
      <c r="EAE16" s="163"/>
      <c r="EAF16" s="162"/>
      <c r="EAG16" s="163"/>
      <c r="EAH16" s="162"/>
      <c r="EAI16" s="163"/>
      <c r="EAJ16" s="162"/>
      <c r="EAK16" s="163"/>
      <c r="EAL16" s="162"/>
      <c r="EAM16" s="163"/>
      <c r="EAN16" s="162"/>
      <c r="EAO16" s="163"/>
      <c r="EAP16" s="162"/>
      <c r="EAQ16" s="163"/>
      <c r="EAR16" s="162"/>
      <c r="EAS16" s="163"/>
      <c r="EAT16" s="162"/>
      <c r="EAU16" s="163"/>
      <c r="EAV16" s="162"/>
      <c r="EAW16" s="163"/>
      <c r="EAX16" s="162"/>
      <c r="EAY16" s="163"/>
      <c r="EAZ16" s="162"/>
      <c r="EBA16" s="163"/>
      <c r="EBB16" s="162"/>
      <c r="EBC16" s="163"/>
      <c r="EBD16" s="162"/>
      <c r="EBE16" s="163"/>
      <c r="EBF16" s="162"/>
      <c r="EBG16" s="163"/>
      <c r="EBH16" s="162"/>
      <c r="EBI16" s="163"/>
      <c r="EBJ16" s="162"/>
      <c r="EBK16" s="163"/>
      <c r="EBL16" s="162"/>
      <c r="EBM16" s="163"/>
      <c r="EBN16" s="162"/>
      <c r="EBO16" s="163"/>
      <c r="EBP16" s="162"/>
      <c r="EBQ16" s="163"/>
      <c r="EBR16" s="162"/>
      <c r="EBS16" s="163"/>
      <c r="EBT16" s="162"/>
      <c r="EBU16" s="163"/>
      <c r="EBV16" s="162"/>
      <c r="EBW16" s="163"/>
      <c r="EBX16" s="162"/>
      <c r="EBY16" s="163"/>
      <c r="EBZ16" s="162"/>
      <c r="ECA16" s="163"/>
      <c r="ECB16" s="162"/>
      <c r="ECC16" s="163"/>
      <c r="ECD16" s="162"/>
      <c r="ECE16" s="163"/>
      <c r="ECF16" s="162"/>
      <c r="ECG16" s="163"/>
      <c r="ECH16" s="162"/>
      <c r="ECI16" s="163"/>
      <c r="ECJ16" s="162"/>
      <c r="ECK16" s="163"/>
      <c r="ECL16" s="162"/>
      <c r="ECM16" s="163"/>
      <c r="ECN16" s="162"/>
      <c r="ECO16" s="163"/>
      <c r="ECP16" s="162"/>
      <c r="ECQ16" s="163"/>
      <c r="ECR16" s="162"/>
      <c r="ECS16" s="163"/>
      <c r="ECT16" s="162"/>
      <c r="ECU16" s="163"/>
      <c r="ECV16" s="162"/>
      <c r="ECW16" s="163"/>
      <c r="ECX16" s="162"/>
      <c r="ECY16" s="163"/>
      <c r="ECZ16" s="162"/>
      <c r="EDA16" s="163"/>
      <c r="EDB16" s="162"/>
      <c r="EDC16" s="163"/>
      <c r="EDD16" s="162"/>
      <c r="EDE16" s="163"/>
      <c r="EDF16" s="162"/>
      <c r="EDG16" s="163"/>
      <c r="EDH16" s="162"/>
      <c r="EDI16" s="163"/>
      <c r="EDJ16" s="162"/>
      <c r="EDK16" s="163"/>
      <c r="EDL16" s="162"/>
      <c r="EDM16" s="163"/>
      <c r="EDN16" s="162"/>
      <c r="EDO16" s="163"/>
      <c r="EDP16" s="162"/>
      <c r="EDQ16" s="163"/>
      <c r="EDR16" s="162"/>
      <c r="EDS16" s="163"/>
      <c r="EDT16" s="162"/>
      <c r="EDU16" s="163"/>
      <c r="EDV16" s="162"/>
      <c r="EDW16" s="163"/>
      <c r="EDX16" s="162"/>
      <c r="EDY16" s="163"/>
      <c r="EDZ16" s="162"/>
      <c r="EEA16" s="163"/>
      <c r="EEB16" s="162"/>
      <c r="EEC16" s="163"/>
      <c r="EED16" s="162"/>
      <c r="EEE16" s="163"/>
      <c r="EEF16" s="162"/>
      <c r="EEG16" s="163"/>
      <c r="EEH16" s="162"/>
      <c r="EEI16" s="163"/>
      <c r="EEJ16" s="162"/>
      <c r="EEK16" s="163"/>
      <c r="EEL16" s="162"/>
      <c r="EEM16" s="163"/>
      <c r="EEN16" s="162"/>
      <c r="EEO16" s="163"/>
      <c r="EEP16" s="162"/>
      <c r="EEQ16" s="163"/>
      <c r="EER16" s="162"/>
      <c r="EES16" s="163"/>
      <c r="EET16" s="162"/>
      <c r="EEU16" s="163"/>
      <c r="EEV16" s="162"/>
      <c r="EEW16" s="163"/>
      <c r="EEX16" s="162"/>
      <c r="EEY16" s="163"/>
      <c r="EEZ16" s="162"/>
      <c r="EFA16" s="163"/>
      <c r="EFB16" s="162"/>
      <c r="EFC16" s="163"/>
      <c r="EFD16" s="162"/>
      <c r="EFE16" s="163"/>
      <c r="EFF16" s="162"/>
      <c r="EFG16" s="163"/>
      <c r="EFH16" s="162"/>
      <c r="EFI16" s="163"/>
      <c r="EFJ16" s="162"/>
      <c r="EFK16" s="163"/>
      <c r="EFL16" s="162"/>
      <c r="EFM16" s="163"/>
      <c r="EFN16" s="162"/>
      <c r="EFO16" s="163"/>
      <c r="EFP16" s="162"/>
      <c r="EFQ16" s="163"/>
      <c r="EFR16" s="162"/>
      <c r="EFS16" s="163"/>
      <c r="EFT16" s="162"/>
      <c r="EFU16" s="163"/>
      <c r="EFV16" s="162"/>
      <c r="EFW16" s="163"/>
      <c r="EFX16" s="162"/>
      <c r="EFY16" s="163"/>
      <c r="EFZ16" s="162"/>
      <c r="EGA16" s="163"/>
      <c r="EGB16" s="162"/>
      <c r="EGC16" s="163"/>
      <c r="EGD16" s="162"/>
      <c r="EGE16" s="163"/>
      <c r="EGF16" s="162"/>
      <c r="EGG16" s="163"/>
      <c r="EGH16" s="162"/>
      <c r="EGI16" s="163"/>
      <c r="EGJ16" s="162"/>
      <c r="EGK16" s="163"/>
      <c r="EGL16" s="162"/>
      <c r="EGM16" s="163"/>
      <c r="EGN16" s="162"/>
      <c r="EGO16" s="163"/>
      <c r="EGP16" s="162"/>
      <c r="EGQ16" s="163"/>
      <c r="EGR16" s="162"/>
      <c r="EGS16" s="163"/>
      <c r="EGT16" s="162"/>
      <c r="EGU16" s="163"/>
      <c r="EGV16" s="162"/>
      <c r="EGW16" s="163"/>
      <c r="EGX16" s="162"/>
      <c r="EGY16" s="163"/>
      <c r="EGZ16" s="162"/>
      <c r="EHA16" s="163"/>
      <c r="EHB16" s="162"/>
      <c r="EHC16" s="163"/>
      <c r="EHD16" s="162"/>
      <c r="EHE16" s="163"/>
      <c r="EHF16" s="162"/>
      <c r="EHG16" s="163"/>
      <c r="EHH16" s="162"/>
      <c r="EHI16" s="163"/>
      <c r="EHJ16" s="162"/>
      <c r="EHK16" s="163"/>
      <c r="EHL16" s="162"/>
      <c r="EHM16" s="163"/>
      <c r="EHN16" s="162"/>
      <c r="EHO16" s="163"/>
      <c r="EHP16" s="162"/>
      <c r="EHQ16" s="163"/>
      <c r="EHR16" s="162"/>
      <c r="EHS16" s="163"/>
      <c r="EHT16" s="162"/>
      <c r="EHU16" s="163"/>
      <c r="EHV16" s="162"/>
      <c r="EHW16" s="163"/>
      <c r="EHX16" s="162"/>
      <c r="EHY16" s="163"/>
      <c r="EHZ16" s="162"/>
      <c r="EIA16" s="163"/>
      <c r="EIB16" s="162"/>
      <c r="EIC16" s="163"/>
      <c r="EID16" s="162"/>
      <c r="EIE16" s="163"/>
      <c r="EIF16" s="162"/>
      <c r="EIG16" s="163"/>
      <c r="EIH16" s="162"/>
      <c r="EII16" s="163"/>
      <c r="EIJ16" s="162"/>
      <c r="EIK16" s="163"/>
      <c r="EIL16" s="162"/>
      <c r="EIM16" s="163"/>
      <c r="EIN16" s="162"/>
      <c r="EIO16" s="163"/>
      <c r="EIP16" s="162"/>
      <c r="EIQ16" s="163"/>
      <c r="EIR16" s="162"/>
      <c r="EIS16" s="163"/>
      <c r="EIT16" s="162"/>
      <c r="EIU16" s="163"/>
      <c r="EIV16" s="162"/>
      <c r="EIW16" s="163"/>
      <c r="EIX16" s="162"/>
      <c r="EIY16" s="163"/>
      <c r="EIZ16" s="162"/>
      <c r="EJA16" s="163"/>
      <c r="EJB16" s="162"/>
      <c r="EJC16" s="163"/>
      <c r="EJD16" s="162"/>
      <c r="EJE16" s="163"/>
      <c r="EJF16" s="162"/>
      <c r="EJG16" s="163"/>
      <c r="EJH16" s="162"/>
      <c r="EJI16" s="163"/>
      <c r="EJJ16" s="162"/>
      <c r="EJK16" s="163"/>
      <c r="EJL16" s="162"/>
      <c r="EJM16" s="163"/>
      <c r="EJN16" s="162"/>
      <c r="EJO16" s="163"/>
      <c r="EJP16" s="162"/>
      <c r="EJQ16" s="163"/>
      <c r="EJR16" s="162"/>
      <c r="EJS16" s="163"/>
      <c r="EJT16" s="162"/>
      <c r="EJU16" s="163"/>
      <c r="EJV16" s="162"/>
      <c r="EJW16" s="163"/>
      <c r="EJX16" s="162"/>
      <c r="EJY16" s="163"/>
      <c r="EJZ16" s="162"/>
      <c r="EKA16" s="163"/>
      <c r="EKB16" s="162"/>
      <c r="EKC16" s="163"/>
      <c r="EKD16" s="162"/>
      <c r="EKE16" s="163"/>
      <c r="EKF16" s="162"/>
      <c r="EKG16" s="163"/>
      <c r="EKH16" s="162"/>
      <c r="EKI16" s="163"/>
      <c r="EKJ16" s="162"/>
      <c r="EKK16" s="163"/>
      <c r="EKL16" s="162"/>
      <c r="EKM16" s="163"/>
      <c r="EKN16" s="162"/>
      <c r="EKO16" s="163"/>
      <c r="EKP16" s="162"/>
      <c r="EKQ16" s="163"/>
      <c r="EKR16" s="162"/>
      <c r="EKS16" s="163"/>
      <c r="EKT16" s="162"/>
      <c r="EKU16" s="163"/>
      <c r="EKV16" s="162"/>
      <c r="EKW16" s="163"/>
      <c r="EKX16" s="162"/>
      <c r="EKY16" s="163"/>
      <c r="EKZ16" s="162"/>
      <c r="ELA16" s="163"/>
      <c r="ELB16" s="162"/>
      <c r="ELC16" s="163"/>
      <c r="ELD16" s="162"/>
      <c r="ELE16" s="163"/>
      <c r="ELF16" s="162"/>
      <c r="ELG16" s="163"/>
      <c r="ELH16" s="162"/>
      <c r="ELI16" s="163"/>
      <c r="ELJ16" s="162"/>
      <c r="ELK16" s="163"/>
      <c r="ELL16" s="162"/>
      <c r="ELM16" s="163"/>
      <c r="ELN16" s="162"/>
      <c r="ELO16" s="163"/>
      <c r="ELP16" s="162"/>
      <c r="ELQ16" s="163"/>
      <c r="ELR16" s="162"/>
      <c r="ELS16" s="163"/>
      <c r="ELT16" s="162"/>
      <c r="ELU16" s="163"/>
      <c r="ELV16" s="162"/>
      <c r="ELW16" s="163"/>
      <c r="ELX16" s="162"/>
      <c r="ELY16" s="163"/>
      <c r="ELZ16" s="162"/>
      <c r="EMA16" s="163"/>
      <c r="EMB16" s="162"/>
      <c r="EMC16" s="163"/>
      <c r="EMD16" s="162"/>
      <c r="EME16" s="163"/>
      <c r="EMF16" s="162"/>
      <c r="EMG16" s="163"/>
      <c r="EMH16" s="162"/>
      <c r="EMI16" s="163"/>
      <c r="EMJ16" s="162"/>
      <c r="EMK16" s="163"/>
      <c r="EML16" s="162"/>
      <c r="EMM16" s="163"/>
      <c r="EMN16" s="162"/>
      <c r="EMO16" s="163"/>
      <c r="EMP16" s="162"/>
      <c r="EMQ16" s="163"/>
      <c r="EMR16" s="162"/>
      <c r="EMS16" s="163"/>
      <c r="EMT16" s="162"/>
      <c r="EMU16" s="163"/>
      <c r="EMV16" s="162"/>
      <c r="EMW16" s="163"/>
      <c r="EMX16" s="162"/>
      <c r="EMY16" s="163"/>
      <c r="EMZ16" s="162"/>
      <c r="ENA16" s="163"/>
      <c r="ENB16" s="162"/>
      <c r="ENC16" s="163"/>
      <c r="END16" s="162"/>
      <c r="ENE16" s="163"/>
      <c r="ENF16" s="162"/>
      <c r="ENG16" s="163"/>
      <c r="ENH16" s="162"/>
      <c r="ENI16" s="163"/>
      <c r="ENJ16" s="162"/>
      <c r="ENK16" s="163"/>
      <c r="ENL16" s="162"/>
      <c r="ENM16" s="163"/>
      <c r="ENN16" s="162"/>
      <c r="ENO16" s="163"/>
      <c r="ENP16" s="162"/>
      <c r="ENQ16" s="163"/>
      <c r="ENR16" s="162"/>
      <c r="ENS16" s="163"/>
      <c r="ENT16" s="162"/>
      <c r="ENU16" s="163"/>
      <c r="ENV16" s="162"/>
      <c r="ENW16" s="163"/>
      <c r="ENX16" s="162"/>
      <c r="ENY16" s="163"/>
      <c r="ENZ16" s="162"/>
      <c r="EOA16" s="163"/>
      <c r="EOB16" s="162"/>
      <c r="EOC16" s="163"/>
      <c r="EOD16" s="162"/>
      <c r="EOE16" s="163"/>
      <c r="EOF16" s="162"/>
      <c r="EOG16" s="163"/>
      <c r="EOH16" s="162"/>
      <c r="EOI16" s="163"/>
      <c r="EOJ16" s="162"/>
      <c r="EOK16" s="163"/>
      <c r="EOL16" s="162"/>
      <c r="EOM16" s="163"/>
      <c r="EON16" s="162"/>
      <c r="EOO16" s="163"/>
      <c r="EOP16" s="162"/>
      <c r="EOQ16" s="163"/>
      <c r="EOR16" s="162"/>
      <c r="EOS16" s="163"/>
      <c r="EOT16" s="162"/>
      <c r="EOU16" s="163"/>
      <c r="EOV16" s="162"/>
      <c r="EOW16" s="163"/>
      <c r="EOX16" s="162"/>
      <c r="EOY16" s="163"/>
      <c r="EOZ16" s="162"/>
      <c r="EPA16" s="163"/>
      <c r="EPB16" s="162"/>
      <c r="EPC16" s="163"/>
      <c r="EPD16" s="162"/>
      <c r="EPE16" s="163"/>
      <c r="EPF16" s="162"/>
      <c r="EPG16" s="163"/>
      <c r="EPH16" s="162"/>
      <c r="EPI16" s="163"/>
      <c r="EPJ16" s="162"/>
      <c r="EPK16" s="163"/>
      <c r="EPL16" s="162"/>
      <c r="EPM16" s="163"/>
      <c r="EPN16" s="162"/>
      <c r="EPO16" s="163"/>
      <c r="EPP16" s="162"/>
      <c r="EPQ16" s="163"/>
      <c r="EPR16" s="162"/>
      <c r="EPS16" s="163"/>
      <c r="EPT16" s="162"/>
      <c r="EPU16" s="163"/>
      <c r="EPV16" s="162"/>
      <c r="EPW16" s="163"/>
      <c r="EPX16" s="162"/>
      <c r="EPY16" s="163"/>
      <c r="EPZ16" s="162"/>
      <c r="EQA16" s="163"/>
      <c r="EQB16" s="162"/>
      <c r="EQC16" s="163"/>
      <c r="EQD16" s="162"/>
      <c r="EQE16" s="163"/>
      <c r="EQF16" s="162"/>
      <c r="EQG16" s="163"/>
      <c r="EQH16" s="162"/>
      <c r="EQI16" s="163"/>
      <c r="EQJ16" s="162"/>
      <c r="EQK16" s="163"/>
      <c r="EQL16" s="162"/>
      <c r="EQM16" s="163"/>
      <c r="EQN16" s="162"/>
      <c r="EQO16" s="163"/>
      <c r="EQP16" s="162"/>
      <c r="EQQ16" s="163"/>
      <c r="EQR16" s="162"/>
      <c r="EQS16" s="163"/>
      <c r="EQT16" s="162"/>
      <c r="EQU16" s="163"/>
      <c r="EQV16" s="162"/>
      <c r="EQW16" s="163"/>
      <c r="EQX16" s="162"/>
      <c r="EQY16" s="163"/>
      <c r="EQZ16" s="162"/>
      <c r="ERA16" s="163"/>
      <c r="ERB16" s="162"/>
      <c r="ERC16" s="163"/>
      <c r="ERD16" s="162"/>
      <c r="ERE16" s="163"/>
      <c r="ERF16" s="162"/>
      <c r="ERG16" s="163"/>
      <c r="ERH16" s="162"/>
      <c r="ERI16" s="163"/>
      <c r="ERJ16" s="162"/>
      <c r="ERK16" s="163"/>
      <c r="ERL16" s="162"/>
      <c r="ERM16" s="163"/>
      <c r="ERN16" s="162"/>
      <c r="ERO16" s="163"/>
      <c r="ERP16" s="162"/>
      <c r="ERQ16" s="163"/>
      <c r="ERR16" s="162"/>
      <c r="ERS16" s="163"/>
      <c r="ERT16" s="162"/>
      <c r="ERU16" s="163"/>
      <c r="ERV16" s="162"/>
      <c r="ERW16" s="163"/>
      <c r="ERX16" s="162"/>
      <c r="ERY16" s="163"/>
      <c r="ERZ16" s="162"/>
      <c r="ESA16" s="163"/>
      <c r="ESB16" s="162"/>
      <c r="ESC16" s="163"/>
      <c r="ESD16" s="162"/>
      <c r="ESE16" s="163"/>
      <c r="ESF16" s="162"/>
      <c r="ESG16" s="163"/>
      <c r="ESH16" s="162"/>
      <c r="ESI16" s="163"/>
      <c r="ESJ16" s="162"/>
      <c r="ESK16" s="163"/>
      <c r="ESL16" s="162"/>
      <c r="ESM16" s="163"/>
      <c r="ESN16" s="162"/>
      <c r="ESO16" s="163"/>
      <c r="ESP16" s="162"/>
      <c r="ESQ16" s="163"/>
      <c r="ESR16" s="162"/>
      <c r="ESS16" s="163"/>
      <c r="EST16" s="162"/>
      <c r="ESU16" s="163"/>
      <c r="ESV16" s="162"/>
      <c r="ESW16" s="163"/>
      <c r="ESX16" s="162"/>
      <c r="ESY16" s="163"/>
      <c r="ESZ16" s="162"/>
      <c r="ETA16" s="163"/>
      <c r="ETB16" s="162"/>
      <c r="ETC16" s="163"/>
      <c r="ETD16" s="162"/>
      <c r="ETE16" s="163"/>
      <c r="ETF16" s="162"/>
      <c r="ETG16" s="163"/>
      <c r="ETH16" s="162"/>
      <c r="ETI16" s="163"/>
      <c r="ETJ16" s="162"/>
      <c r="ETK16" s="163"/>
      <c r="ETL16" s="162"/>
      <c r="ETM16" s="163"/>
      <c r="ETN16" s="162"/>
      <c r="ETO16" s="163"/>
      <c r="ETP16" s="162"/>
      <c r="ETQ16" s="163"/>
      <c r="ETR16" s="162"/>
      <c r="ETS16" s="163"/>
      <c r="ETT16" s="162"/>
      <c r="ETU16" s="163"/>
      <c r="ETV16" s="162"/>
      <c r="ETW16" s="163"/>
      <c r="ETX16" s="162"/>
      <c r="ETY16" s="163"/>
      <c r="ETZ16" s="162"/>
      <c r="EUA16" s="163"/>
      <c r="EUB16" s="162"/>
      <c r="EUC16" s="163"/>
      <c r="EUD16" s="162"/>
      <c r="EUE16" s="163"/>
      <c r="EUF16" s="162"/>
      <c r="EUG16" s="163"/>
      <c r="EUH16" s="162"/>
      <c r="EUI16" s="163"/>
      <c r="EUJ16" s="162"/>
      <c r="EUK16" s="163"/>
      <c r="EUL16" s="162"/>
      <c r="EUM16" s="163"/>
      <c r="EUN16" s="162"/>
      <c r="EUO16" s="163"/>
      <c r="EUP16" s="162"/>
      <c r="EUQ16" s="163"/>
      <c r="EUR16" s="162"/>
      <c r="EUS16" s="163"/>
      <c r="EUT16" s="162"/>
      <c r="EUU16" s="163"/>
      <c r="EUV16" s="162"/>
      <c r="EUW16" s="163"/>
      <c r="EUX16" s="162"/>
      <c r="EUY16" s="163"/>
      <c r="EUZ16" s="162"/>
      <c r="EVA16" s="163"/>
      <c r="EVB16" s="162"/>
      <c r="EVC16" s="163"/>
      <c r="EVD16" s="162"/>
      <c r="EVE16" s="163"/>
      <c r="EVF16" s="162"/>
      <c r="EVG16" s="163"/>
      <c r="EVH16" s="162"/>
      <c r="EVI16" s="163"/>
      <c r="EVJ16" s="162"/>
      <c r="EVK16" s="163"/>
      <c r="EVL16" s="162"/>
      <c r="EVM16" s="163"/>
      <c r="EVN16" s="162"/>
      <c r="EVO16" s="163"/>
      <c r="EVP16" s="162"/>
      <c r="EVQ16" s="163"/>
      <c r="EVR16" s="162"/>
      <c r="EVS16" s="163"/>
      <c r="EVT16" s="162"/>
      <c r="EVU16" s="163"/>
      <c r="EVV16" s="162"/>
      <c r="EVW16" s="163"/>
      <c r="EVX16" s="162"/>
      <c r="EVY16" s="163"/>
      <c r="EVZ16" s="162"/>
      <c r="EWA16" s="163"/>
      <c r="EWB16" s="162"/>
      <c r="EWC16" s="163"/>
      <c r="EWD16" s="162"/>
      <c r="EWE16" s="163"/>
      <c r="EWF16" s="162"/>
      <c r="EWG16" s="163"/>
      <c r="EWH16" s="162"/>
      <c r="EWI16" s="163"/>
      <c r="EWJ16" s="162"/>
      <c r="EWK16" s="163"/>
      <c r="EWL16" s="162"/>
      <c r="EWM16" s="163"/>
      <c r="EWN16" s="162"/>
      <c r="EWO16" s="163"/>
      <c r="EWP16" s="162"/>
      <c r="EWQ16" s="163"/>
      <c r="EWR16" s="162"/>
      <c r="EWS16" s="163"/>
      <c r="EWT16" s="162"/>
      <c r="EWU16" s="163"/>
      <c r="EWV16" s="162"/>
      <c r="EWW16" s="163"/>
      <c r="EWX16" s="162"/>
      <c r="EWY16" s="163"/>
      <c r="EWZ16" s="162"/>
      <c r="EXA16" s="163"/>
      <c r="EXB16" s="162"/>
      <c r="EXC16" s="163"/>
      <c r="EXD16" s="162"/>
      <c r="EXE16" s="163"/>
      <c r="EXF16" s="162"/>
      <c r="EXG16" s="163"/>
      <c r="EXH16" s="162"/>
      <c r="EXI16" s="163"/>
      <c r="EXJ16" s="162"/>
      <c r="EXK16" s="163"/>
      <c r="EXL16" s="162"/>
      <c r="EXM16" s="163"/>
      <c r="EXN16" s="162"/>
      <c r="EXO16" s="163"/>
      <c r="EXP16" s="162"/>
      <c r="EXQ16" s="163"/>
      <c r="EXR16" s="162"/>
      <c r="EXS16" s="163"/>
      <c r="EXT16" s="162"/>
      <c r="EXU16" s="163"/>
      <c r="EXV16" s="162"/>
      <c r="EXW16" s="163"/>
      <c r="EXX16" s="162"/>
      <c r="EXY16" s="163"/>
      <c r="EXZ16" s="162"/>
      <c r="EYA16" s="163"/>
      <c r="EYB16" s="162"/>
      <c r="EYC16" s="163"/>
      <c r="EYD16" s="162"/>
      <c r="EYE16" s="163"/>
      <c r="EYF16" s="162"/>
      <c r="EYG16" s="163"/>
      <c r="EYH16" s="162"/>
      <c r="EYI16" s="163"/>
      <c r="EYJ16" s="162"/>
      <c r="EYK16" s="163"/>
      <c r="EYL16" s="162"/>
      <c r="EYM16" s="163"/>
      <c r="EYN16" s="162"/>
      <c r="EYO16" s="163"/>
      <c r="EYP16" s="162"/>
      <c r="EYQ16" s="163"/>
      <c r="EYR16" s="162"/>
      <c r="EYS16" s="163"/>
      <c r="EYT16" s="162"/>
      <c r="EYU16" s="163"/>
      <c r="EYV16" s="162"/>
      <c r="EYW16" s="163"/>
      <c r="EYX16" s="162"/>
      <c r="EYY16" s="163"/>
      <c r="EYZ16" s="162"/>
      <c r="EZA16" s="163"/>
      <c r="EZB16" s="162"/>
      <c r="EZC16" s="163"/>
      <c r="EZD16" s="162"/>
      <c r="EZE16" s="163"/>
      <c r="EZF16" s="162"/>
      <c r="EZG16" s="163"/>
      <c r="EZH16" s="162"/>
      <c r="EZI16" s="163"/>
      <c r="EZJ16" s="162"/>
      <c r="EZK16" s="163"/>
      <c r="EZL16" s="162"/>
      <c r="EZM16" s="163"/>
      <c r="EZN16" s="162"/>
      <c r="EZO16" s="163"/>
      <c r="EZP16" s="162"/>
      <c r="EZQ16" s="163"/>
      <c r="EZR16" s="162"/>
      <c r="EZS16" s="163"/>
      <c r="EZT16" s="162"/>
      <c r="EZU16" s="163"/>
      <c r="EZV16" s="162"/>
      <c r="EZW16" s="163"/>
      <c r="EZX16" s="162"/>
      <c r="EZY16" s="163"/>
      <c r="EZZ16" s="162"/>
      <c r="FAA16" s="163"/>
      <c r="FAB16" s="162"/>
      <c r="FAC16" s="163"/>
      <c r="FAD16" s="162"/>
      <c r="FAE16" s="163"/>
      <c r="FAF16" s="162"/>
      <c r="FAG16" s="163"/>
      <c r="FAH16" s="162"/>
      <c r="FAI16" s="163"/>
      <c r="FAJ16" s="162"/>
      <c r="FAK16" s="163"/>
      <c r="FAL16" s="162"/>
      <c r="FAM16" s="163"/>
      <c r="FAN16" s="162"/>
      <c r="FAO16" s="163"/>
      <c r="FAP16" s="162"/>
      <c r="FAQ16" s="163"/>
      <c r="FAR16" s="162"/>
      <c r="FAS16" s="163"/>
      <c r="FAT16" s="162"/>
      <c r="FAU16" s="163"/>
      <c r="FAV16" s="162"/>
      <c r="FAW16" s="163"/>
      <c r="FAX16" s="162"/>
      <c r="FAY16" s="163"/>
      <c r="FAZ16" s="162"/>
      <c r="FBA16" s="163"/>
      <c r="FBB16" s="162"/>
      <c r="FBC16" s="163"/>
      <c r="FBD16" s="162"/>
      <c r="FBE16" s="163"/>
      <c r="FBF16" s="162"/>
      <c r="FBG16" s="163"/>
      <c r="FBH16" s="162"/>
      <c r="FBI16" s="163"/>
      <c r="FBJ16" s="162"/>
      <c r="FBK16" s="163"/>
      <c r="FBL16" s="162"/>
      <c r="FBM16" s="163"/>
      <c r="FBN16" s="162"/>
      <c r="FBO16" s="163"/>
      <c r="FBP16" s="162"/>
      <c r="FBQ16" s="163"/>
      <c r="FBR16" s="162"/>
      <c r="FBS16" s="163"/>
      <c r="FBT16" s="162"/>
      <c r="FBU16" s="163"/>
      <c r="FBV16" s="162"/>
      <c r="FBW16" s="163"/>
      <c r="FBX16" s="162"/>
      <c r="FBY16" s="163"/>
      <c r="FBZ16" s="162"/>
      <c r="FCA16" s="163"/>
      <c r="FCB16" s="162"/>
      <c r="FCC16" s="163"/>
      <c r="FCD16" s="162"/>
      <c r="FCE16" s="163"/>
      <c r="FCF16" s="162"/>
      <c r="FCG16" s="163"/>
      <c r="FCH16" s="162"/>
      <c r="FCI16" s="163"/>
      <c r="FCJ16" s="162"/>
      <c r="FCK16" s="163"/>
      <c r="FCL16" s="162"/>
      <c r="FCM16" s="163"/>
      <c r="FCN16" s="162"/>
      <c r="FCO16" s="163"/>
      <c r="FCP16" s="162"/>
      <c r="FCQ16" s="163"/>
      <c r="FCR16" s="162"/>
      <c r="FCS16" s="163"/>
      <c r="FCT16" s="162"/>
      <c r="FCU16" s="163"/>
      <c r="FCV16" s="162"/>
      <c r="FCW16" s="163"/>
      <c r="FCX16" s="162"/>
      <c r="FCY16" s="163"/>
      <c r="FCZ16" s="162"/>
      <c r="FDA16" s="163"/>
      <c r="FDB16" s="162"/>
      <c r="FDC16" s="163"/>
      <c r="FDD16" s="162"/>
      <c r="FDE16" s="163"/>
      <c r="FDF16" s="162"/>
      <c r="FDG16" s="163"/>
      <c r="FDH16" s="162"/>
      <c r="FDI16" s="163"/>
      <c r="FDJ16" s="162"/>
      <c r="FDK16" s="163"/>
      <c r="FDL16" s="162"/>
      <c r="FDM16" s="163"/>
      <c r="FDN16" s="162"/>
      <c r="FDO16" s="163"/>
      <c r="FDP16" s="162"/>
      <c r="FDQ16" s="163"/>
      <c r="FDR16" s="162"/>
      <c r="FDS16" s="163"/>
      <c r="FDT16" s="162"/>
      <c r="FDU16" s="163"/>
      <c r="FDV16" s="162"/>
      <c r="FDW16" s="163"/>
      <c r="FDX16" s="162"/>
      <c r="FDY16" s="163"/>
      <c r="FDZ16" s="162"/>
      <c r="FEA16" s="163"/>
      <c r="FEB16" s="162"/>
      <c r="FEC16" s="163"/>
      <c r="FED16" s="162"/>
      <c r="FEE16" s="163"/>
      <c r="FEF16" s="162"/>
      <c r="FEG16" s="163"/>
      <c r="FEH16" s="162"/>
      <c r="FEI16" s="163"/>
      <c r="FEJ16" s="162"/>
      <c r="FEK16" s="163"/>
      <c r="FEL16" s="162"/>
      <c r="FEM16" s="163"/>
      <c r="FEN16" s="162"/>
      <c r="FEO16" s="163"/>
      <c r="FEP16" s="162"/>
      <c r="FEQ16" s="163"/>
      <c r="FER16" s="162"/>
      <c r="FES16" s="163"/>
      <c r="FET16" s="162"/>
      <c r="FEU16" s="163"/>
      <c r="FEV16" s="162"/>
      <c r="FEW16" s="163"/>
      <c r="FEX16" s="162"/>
      <c r="FEY16" s="163"/>
      <c r="FEZ16" s="162"/>
      <c r="FFA16" s="163"/>
      <c r="FFB16" s="162"/>
      <c r="FFC16" s="163"/>
      <c r="FFD16" s="162"/>
      <c r="FFE16" s="163"/>
      <c r="FFF16" s="162"/>
      <c r="FFG16" s="163"/>
      <c r="FFH16" s="162"/>
      <c r="FFI16" s="163"/>
      <c r="FFJ16" s="162"/>
      <c r="FFK16" s="163"/>
      <c r="FFL16" s="162"/>
      <c r="FFM16" s="163"/>
      <c r="FFN16" s="162"/>
      <c r="FFO16" s="163"/>
      <c r="FFP16" s="162"/>
      <c r="FFQ16" s="163"/>
      <c r="FFR16" s="162"/>
      <c r="FFS16" s="163"/>
      <c r="FFT16" s="162"/>
      <c r="FFU16" s="163"/>
      <c r="FFV16" s="162"/>
      <c r="FFW16" s="163"/>
      <c r="FFX16" s="162"/>
      <c r="FFY16" s="163"/>
      <c r="FFZ16" s="162"/>
      <c r="FGA16" s="163"/>
      <c r="FGB16" s="162"/>
      <c r="FGC16" s="163"/>
      <c r="FGD16" s="162"/>
      <c r="FGE16" s="163"/>
      <c r="FGF16" s="162"/>
      <c r="FGG16" s="163"/>
      <c r="FGH16" s="162"/>
      <c r="FGI16" s="163"/>
      <c r="FGJ16" s="162"/>
      <c r="FGK16" s="163"/>
      <c r="FGL16" s="162"/>
      <c r="FGM16" s="163"/>
      <c r="FGN16" s="162"/>
      <c r="FGO16" s="163"/>
      <c r="FGP16" s="162"/>
      <c r="FGQ16" s="163"/>
      <c r="FGR16" s="162"/>
      <c r="FGS16" s="163"/>
      <c r="FGT16" s="162"/>
      <c r="FGU16" s="163"/>
      <c r="FGV16" s="162"/>
      <c r="FGW16" s="163"/>
      <c r="FGX16" s="162"/>
      <c r="FGY16" s="163"/>
      <c r="FGZ16" s="162"/>
      <c r="FHA16" s="163"/>
      <c r="FHB16" s="162"/>
      <c r="FHC16" s="163"/>
      <c r="FHD16" s="162"/>
      <c r="FHE16" s="163"/>
      <c r="FHF16" s="162"/>
      <c r="FHG16" s="163"/>
      <c r="FHH16" s="162"/>
      <c r="FHI16" s="163"/>
      <c r="FHJ16" s="162"/>
      <c r="FHK16" s="163"/>
      <c r="FHL16" s="162"/>
      <c r="FHM16" s="163"/>
      <c r="FHN16" s="162"/>
      <c r="FHO16" s="163"/>
      <c r="FHP16" s="162"/>
      <c r="FHQ16" s="163"/>
      <c r="FHR16" s="162"/>
      <c r="FHS16" s="163"/>
      <c r="FHT16" s="162"/>
      <c r="FHU16" s="163"/>
      <c r="FHV16" s="162"/>
      <c r="FHW16" s="163"/>
      <c r="FHX16" s="162"/>
      <c r="FHY16" s="163"/>
      <c r="FHZ16" s="162"/>
      <c r="FIA16" s="163"/>
      <c r="FIB16" s="162"/>
      <c r="FIC16" s="163"/>
      <c r="FID16" s="162"/>
      <c r="FIE16" s="163"/>
      <c r="FIF16" s="162"/>
      <c r="FIG16" s="163"/>
      <c r="FIH16" s="162"/>
      <c r="FII16" s="163"/>
      <c r="FIJ16" s="162"/>
      <c r="FIK16" s="163"/>
      <c r="FIL16" s="162"/>
      <c r="FIM16" s="163"/>
      <c r="FIN16" s="162"/>
      <c r="FIO16" s="163"/>
      <c r="FIP16" s="162"/>
      <c r="FIQ16" s="163"/>
      <c r="FIR16" s="162"/>
      <c r="FIS16" s="163"/>
      <c r="FIT16" s="162"/>
      <c r="FIU16" s="163"/>
      <c r="FIV16" s="162"/>
      <c r="FIW16" s="163"/>
      <c r="FIX16" s="162"/>
      <c r="FIY16" s="163"/>
      <c r="FIZ16" s="162"/>
      <c r="FJA16" s="163"/>
      <c r="FJB16" s="162"/>
      <c r="FJC16" s="163"/>
      <c r="FJD16" s="162"/>
      <c r="FJE16" s="163"/>
      <c r="FJF16" s="162"/>
      <c r="FJG16" s="163"/>
      <c r="FJH16" s="162"/>
      <c r="FJI16" s="163"/>
      <c r="FJJ16" s="162"/>
      <c r="FJK16" s="163"/>
      <c r="FJL16" s="162"/>
      <c r="FJM16" s="163"/>
      <c r="FJN16" s="162"/>
      <c r="FJO16" s="163"/>
      <c r="FJP16" s="162"/>
      <c r="FJQ16" s="163"/>
      <c r="FJR16" s="162"/>
      <c r="FJS16" s="163"/>
      <c r="FJT16" s="162"/>
      <c r="FJU16" s="163"/>
      <c r="FJV16" s="162"/>
      <c r="FJW16" s="163"/>
      <c r="FJX16" s="162"/>
      <c r="FJY16" s="163"/>
      <c r="FJZ16" s="162"/>
      <c r="FKA16" s="163"/>
      <c r="FKB16" s="162"/>
      <c r="FKC16" s="163"/>
      <c r="FKD16" s="162"/>
      <c r="FKE16" s="163"/>
      <c r="FKF16" s="162"/>
      <c r="FKG16" s="163"/>
      <c r="FKH16" s="162"/>
      <c r="FKI16" s="163"/>
      <c r="FKJ16" s="162"/>
      <c r="FKK16" s="163"/>
      <c r="FKL16" s="162"/>
      <c r="FKM16" s="163"/>
      <c r="FKN16" s="162"/>
      <c r="FKO16" s="163"/>
      <c r="FKP16" s="162"/>
      <c r="FKQ16" s="163"/>
      <c r="FKR16" s="162"/>
      <c r="FKS16" s="163"/>
      <c r="FKT16" s="162"/>
      <c r="FKU16" s="163"/>
      <c r="FKV16" s="162"/>
      <c r="FKW16" s="163"/>
      <c r="FKX16" s="162"/>
      <c r="FKY16" s="163"/>
      <c r="FKZ16" s="162"/>
      <c r="FLA16" s="163"/>
      <c r="FLB16" s="162"/>
      <c r="FLC16" s="163"/>
      <c r="FLD16" s="162"/>
      <c r="FLE16" s="163"/>
      <c r="FLF16" s="162"/>
      <c r="FLG16" s="163"/>
      <c r="FLH16" s="162"/>
      <c r="FLI16" s="163"/>
      <c r="FLJ16" s="162"/>
      <c r="FLK16" s="163"/>
      <c r="FLL16" s="162"/>
      <c r="FLM16" s="163"/>
      <c r="FLN16" s="162"/>
      <c r="FLO16" s="163"/>
      <c r="FLP16" s="162"/>
      <c r="FLQ16" s="163"/>
      <c r="FLR16" s="162"/>
      <c r="FLS16" s="163"/>
      <c r="FLT16" s="162"/>
      <c r="FLU16" s="163"/>
      <c r="FLV16" s="162"/>
      <c r="FLW16" s="163"/>
      <c r="FLX16" s="162"/>
      <c r="FLY16" s="163"/>
      <c r="FLZ16" s="162"/>
      <c r="FMA16" s="163"/>
      <c r="FMB16" s="162"/>
      <c r="FMC16" s="163"/>
      <c r="FMD16" s="162"/>
      <c r="FME16" s="163"/>
      <c r="FMF16" s="162"/>
      <c r="FMG16" s="163"/>
      <c r="FMH16" s="162"/>
      <c r="FMI16" s="163"/>
      <c r="FMJ16" s="162"/>
      <c r="FMK16" s="163"/>
      <c r="FML16" s="162"/>
      <c r="FMM16" s="163"/>
      <c r="FMN16" s="162"/>
      <c r="FMO16" s="163"/>
      <c r="FMP16" s="162"/>
      <c r="FMQ16" s="163"/>
      <c r="FMR16" s="162"/>
      <c r="FMS16" s="163"/>
      <c r="FMT16" s="162"/>
      <c r="FMU16" s="163"/>
      <c r="FMV16" s="162"/>
      <c r="FMW16" s="163"/>
      <c r="FMX16" s="162"/>
      <c r="FMY16" s="163"/>
      <c r="FMZ16" s="162"/>
      <c r="FNA16" s="163"/>
      <c r="FNB16" s="162"/>
      <c r="FNC16" s="163"/>
      <c r="FND16" s="162"/>
      <c r="FNE16" s="163"/>
      <c r="FNF16" s="162"/>
      <c r="FNG16" s="163"/>
      <c r="FNH16" s="162"/>
      <c r="FNI16" s="163"/>
      <c r="FNJ16" s="162"/>
      <c r="FNK16" s="163"/>
      <c r="FNL16" s="162"/>
      <c r="FNM16" s="163"/>
      <c r="FNN16" s="162"/>
      <c r="FNO16" s="163"/>
      <c r="FNP16" s="162"/>
      <c r="FNQ16" s="163"/>
      <c r="FNR16" s="162"/>
      <c r="FNS16" s="163"/>
      <c r="FNT16" s="162"/>
      <c r="FNU16" s="163"/>
      <c r="FNV16" s="162"/>
      <c r="FNW16" s="163"/>
      <c r="FNX16" s="162"/>
      <c r="FNY16" s="163"/>
      <c r="FNZ16" s="162"/>
      <c r="FOA16" s="163"/>
      <c r="FOB16" s="162"/>
      <c r="FOC16" s="163"/>
      <c r="FOD16" s="162"/>
      <c r="FOE16" s="163"/>
      <c r="FOF16" s="162"/>
      <c r="FOG16" s="163"/>
      <c r="FOH16" s="162"/>
      <c r="FOI16" s="163"/>
      <c r="FOJ16" s="162"/>
      <c r="FOK16" s="163"/>
      <c r="FOL16" s="162"/>
      <c r="FOM16" s="163"/>
      <c r="FON16" s="162"/>
      <c r="FOO16" s="163"/>
      <c r="FOP16" s="162"/>
      <c r="FOQ16" s="163"/>
      <c r="FOR16" s="162"/>
      <c r="FOS16" s="163"/>
      <c r="FOT16" s="162"/>
      <c r="FOU16" s="163"/>
      <c r="FOV16" s="162"/>
      <c r="FOW16" s="163"/>
      <c r="FOX16" s="162"/>
      <c r="FOY16" s="163"/>
      <c r="FOZ16" s="162"/>
      <c r="FPA16" s="163"/>
      <c r="FPB16" s="162"/>
      <c r="FPC16" s="163"/>
      <c r="FPD16" s="162"/>
      <c r="FPE16" s="163"/>
      <c r="FPF16" s="162"/>
      <c r="FPG16" s="163"/>
      <c r="FPH16" s="162"/>
      <c r="FPI16" s="163"/>
      <c r="FPJ16" s="162"/>
      <c r="FPK16" s="163"/>
      <c r="FPL16" s="162"/>
      <c r="FPM16" s="163"/>
      <c r="FPN16" s="162"/>
      <c r="FPO16" s="163"/>
      <c r="FPP16" s="162"/>
      <c r="FPQ16" s="163"/>
      <c r="FPR16" s="162"/>
      <c r="FPS16" s="163"/>
      <c r="FPT16" s="162"/>
      <c r="FPU16" s="163"/>
      <c r="FPV16" s="162"/>
      <c r="FPW16" s="163"/>
      <c r="FPX16" s="162"/>
      <c r="FPY16" s="163"/>
      <c r="FPZ16" s="162"/>
      <c r="FQA16" s="163"/>
      <c r="FQB16" s="162"/>
      <c r="FQC16" s="163"/>
      <c r="FQD16" s="162"/>
      <c r="FQE16" s="163"/>
      <c r="FQF16" s="162"/>
      <c r="FQG16" s="163"/>
      <c r="FQH16" s="162"/>
      <c r="FQI16" s="163"/>
      <c r="FQJ16" s="162"/>
      <c r="FQK16" s="163"/>
      <c r="FQL16" s="162"/>
      <c r="FQM16" s="163"/>
      <c r="FQN16" s="162"/>
      <c r="FQO16" s="163"/>
      <c r="FQP16" s="162"/>
      <c r="FQQ16" s="163"/>
      <c r="FQR16" s="162"/>
      <c r="FQS16" s="163"/>
      <c r="FQT16" s="162"/>
      <c r="FQU16" s="163"/>
      <c r="FQV16" s="162"/>
      <c r="FQW16" s="163"/>
      <c r="FQX16" s="162"/>
      <c r="FQY16" s="163"/>
      <c r="FQZ16" s="162"/>
      <c r="FRA16" s="163"/>
      <c r="FRB16" s="162"/>
      <c r="FRC16" s="163"/>
      <c r="FRD16" s="162"/>
      <c r="FRE16" s="163"/>
      <c r="FRF16" s="162"/>
      <c r="FRG16" s="163"/>
      <c r="FRH16" s="162"/>
      <c r="FRI16" s="163"/>
      <c r="FRJ16" s="162"/>
      <c r="FRK16" s="163"/>
      <c r="FRL16" s="162"/>
      <c r="FRM16" s="163"/>
      <c r="FRN16" s="162"/>
      <c r="FRO16" s="163"/>
      <c r="FRP16" s="162"/>
      <c r="FRQ16" s="163"/>
      <c r="FRR16" s="162"/>
      <c r="FRS16" s="163"/>
      <c r="FRT16" s="162"/>
      <c r="FRU16" s="163"/>
      <c r="FRV16" s="162"/>
      <c r="FRW16" s="163"/>
      <c r="FRX16" s="162"/>
      <c r="FRY16" s="163"/>
      <c r="FRZ16" s="162"/>
      <c r="FSA16" s="163"/>
      <c r="FSB16" s="162"/>
      <c r="FSC16" s="163"/>
      <c r="FSD16" s="162"/>
      <c r="FSE16" s="163"/>
      <c r="FSF16" s="162"/>
      <c r="FSG16" s="163"/>
      <c r="FSH16" s="162"/>
      <c r="FSI16" s="163"/>
      <c r="FSJ16" s="162"/>
      <c r="FSK16" s="163"/>
      <c r="FSL16" s="162"/>
      <c r="FSM16" s="163"/>
      <c r="FSN16" s="162"/>
      <c r="FSO16" s="163"/>
      <c r="FSP16" s="162"/>
      <c r="FSQ16" s="163"/>
      <c r="FSR16" s="162"/>
      <c r="FSS16" s="163"/>
      <c r="FST16" s="162"/>
      <c r="FSU16" s="163"/>
      <c r="FSV16" s="162"/>
      <c r="FSW16" s="163"/>
      <c r="FSX16" s="162"/>
      <c r="FSY16" s="163"/>
      <c r="FSZ16" s="162"/>
      <c r="FTA16" s="163"/>
      <c r="FTB16" s="162"/>
      <c r="FTC16" s="163"/>
      <c r="FTD16" s="162"/>
      <c r="FTE16" s="163"/>
      <c r="FTF16" s="162"/>
      <c r="FTG16" s="163"/>
      <c r="FTH16" s="162"/>
      <c r="FTI16" s="163"/>
      <c r="FTJ16" s="162"/>
      <c r="FTK16" s="163"/>
      <c r="FTL16" s="162"/>
      <c r="FTM16" s="163"/>
      <c r="FTN16" s="162"/>
      <c r="FTO16" s="163"/>
      <c r="FTP16" s="162"/>
      <c r="FTQ16" s="163"/>
      <c r="FTR16" s="162"/>
      <c r="FTS16" s="163"/>
      <c r="FTT16" s="162"/>
      <c r="FTU16" s="163"/>
      <c r="FTV16" s="162"/>
      <c r="FTW16" s="163"/>
      <c r="FTX16" s="162"/>
      <c r="FTY16" s="163"/>
      <c r="FTZ16" s="162"/>
      <c r="FUA16" s="163"/>
      <c r="FUB16" s="162"/>
      <c r="FUC16" s="163"/>
      <c r="FUD16" s="162"/>
      <c r="FUE16" s="163"/>
      <c r="FUF16" s="162"/>
      <c r="FUG16" s="163"/>
      <c r="FUH16" s="162"/>
      <c r="FUI16" s="163"/>
      <c r="FUJ16" s="162"/>
      <c r="FUK16" s="163"/>
      <c r="FUL16" s="162"/>
      <c r="FUM16" s="163"/>
      <c r="FUN16" s="162"/>
      <c r="FUO16" s="163"/>
      <c r="FUP16" s="162"/>
      <c r="FUQ16" s="163"/>
      <c r="FUR16" s="162"/>
      <c r="FUS16" s="163"/>
      <c r="FUT16" s="162"/>
      <c r="FUU16" s="163"/>
      <c r="FUV16" s="162"/>
      <c r="FUW16" s="163"/>
      <c r="FUX16" s="162"/>
      <c r="FUY16" s="163"/>
      <c r="FUZ16" s="162"/>
      <c r="FVA16" s="163"/>
      <c r="FVB16" s="162"/>
      <c r="FVC16" s="163"/>
      <c r="FVD16" s="162"/>
      <c r="FVE16" s="163"/>
      <c r="FVF16" s="162"/>
      <c r="FVG16" s="163"/>
      <c r="FVH16" s="162"/>
      <c r="FVI16" s="163"/>
      <c r="FVJ16" s="162"/>
      <c r="FVK16" s="163"/>
      <c r="FVL16" s="162"/>
      <c r="FVM16" s="163"/>
      <c r="FVN16" s="162"/>
      <c r="FVO16" s="163"/>
      <c r="FVP16" s="162"/>
      <c r="FVQ16" s="163"/>
      <c r="FVR16" s="162"/>
      <c r="FVS16" s="163"/>
      <c r="FVT16" s="162"/>
      <c r="FVU16" s="163"/>
      <c r="FVV16" s="162"/>
      <c r="FVW16" s="163"/>
      <c r="FVX16" s="162"/>
      <c r="FVY16" s="163"/>
      <c r="FVZ16" s="162"/>
      <c r="FWA16" s="163"/>
      <c r="FWB16" s="162"/>
      <c r="FWC16" s="163"/>
      <c r="FWD16" s="162"/>
      <c r="FWE16" s="163"/>
      <c r="FWF16" s="162"/>
      <c r="FWG16" s="163"/>
      <c r="FWH16" s="162"/>
      <c r="FWI16" s="163"/>
      <c r="FWJ16" s="162"/>
      <c r="FWK16" s="163"/>
      <c r="FWL16" s="162"/>
      <c r="FWM16" s="163"/>
      <c r="FWN16" s="162"/>
      <c r="FWO16" s="163"/>
      <c r="FWP16" s="162"/>
      <c r="FWQ16" s="163"/>
      <c r="FWR16" s="162"/>
      <c r="FWS16" s="163"/>
      <c r="FWT16" s="162"/>
      <c r="FWU16" s="163"/>
      <c r="FWV16" s="162"/>
      <c r="FWW16" s="163"/>
      <c r="FWX16" s="162"/>
      <c r="FWY16" s="163"/>
      <c r="FWZ16" s="162"/>
      <c r="FXA16" s="163"/>
      <c r="FXB16" s="162"/>
      <c r="FXC16" s="163"/>
      <c r="FXD16" s="162"/>
      <c r="FXE16" s="163"/>
      <c r="FXF16" s="162"/>
      <c r="FXG16" s="163"/>
      <c r="FXH16" s="162"/>
      <c r="FXI16" s="163"/>
      <c r="FXJ16" s="162"/>
      <c r="FXK16" s="163"/>
      <c r="FXL16" s="162"/>
      <c r="FXM16" s="163"/>
      <c r="FXN16" s="162"/>
      <c r="FXO16" s="163"/>
      <c r="FXP16" s="162"/>
      <c r="FXQ16" s="163"/>
      <c r="FXR16" s="162"/>
      <c r="FXS16" s="163"/>
      <c r="FXT16" s="162"/>
      <c r="FXU16" s="163"/>
      <c r="FXV16" s="162"/>
      <c r="FXW16" s="163"/>
      <c r="FXX16" s="162"/>
      <c r="FXY16" s="163"/>
      <c r="FXZ16" s="162"/>
      <c r="FYA16" s="163"/>
      <c r="FYB16" s="162"/>
      <c r="FYC16" s="163"/>
      <c r="FYD16" s="162"/>
      <c r="FYE16" s="163"/>
      <c r="FYF16" s="162"/>
      <c r="FYG16" s="163"/>
      <c r="FYH16" s="162"/>
      <c r="FYI16" s="163"/>
      <c r="FYJ16" s="162"/>
      <c r="FYK16" s="163"/>
      <c r="FYL16" s="162"/>
      <c r="FYM16" s="163"/>
      <c r="FYN16" s="162"/>
      <c r="FYO16" s="163"/>
      <c r="FYP16" s="162"/>
      <c r="FYQ16" s="163"/>
      <c r="FYR16" s="162"/>
      <c r="FYS16" s="163"/>
      <c r="FYT16" s="162"/>
      <c r="FYU16" s="163"/>
      <c r="FYV16" s="162"/>
      <c r="FYW16" s="163"/>
      <c r="FYX16" s="162"/>
      <c r="FYY16" s="163"/>
      <c r="FYZ16" s="162"/>
      <c r="FZA16" s="163"/>
      <c r="FZB16" s="162"/>
      <c r="FZC16" s="163"/>
      <c r="FZD16" s="162"/>
      <c r="FZE16" s="163"/>
      <c r="FZF16" s="162"/>
      <c r="FZG16" s="163"/>
      <c r="FZH16" s="162"/>
      <c r="FZI16" s="163"/>
      <c r="FZJ16" s="162"/>
      <c r="FZK16" s="163"/>
      <c r="FZL16" s="162"/>
      <c r="FZM16" s="163"/>
      <c r="FZN16" s="162"/>
      <c r="FZO16" s="163"/>
      <c r="FZP16" s="162"/>
      <c r="FZQ16" s="163"/>
      <c r="FZR16" s="162"/>
      <c r="FZS16" s="163"/>
      <c r="FZT16" s="162"/>
      <c r="FZU16" s="163"/>
      <c r="FZV16" s="162"/>
      <c r="FZW16" s="163"/>
      <c r="FZX16" s="162"/>
      <c r="FZY16" s="163"/>
      <c r="FZZ16" s="162"/>
      <c r="GAA16" s="163"/>
      <c r="GAB16" s="162"/>
      <c r="GAC16" s="163"/>
      <c r="GAD16" s="162"/>
      <c r="GAE16" s="163"/>
      <c r="GAF16" s="162"/>
      <c r="GAG16" s="163"/>
      <c r="GAH16" s="162"/>
      <c r="GAI16" s="163"/>
      <c r="GAJ16" s="162"/>
      <c r="GAK16" s="163"/>
      <c r="GAL16" s="162"/>
      <c r="GAM16" s="163"/>
      <c r="GAN16" s="162"/>
      <c r="GAO16" s="163"/>
      <c r="GAP16" s="162"/>
      <c r="GAQ16" s="163"/>
      <c r="GAR16" s="162"/>
      <c r="GAS16" s="163"/>
      <c r="GAT16" s="162"/>
      <c r="GAU16" s="163"/>
      <c r="GAV16" s="162"/>
      <c r="GAW16" s="163"/>
      <c r="GAX16" s="162"/>
      <c r="GAY16" s="163"/>
      <c r="GAZ16" s="162"/>
      <c r="GBA16" s="163"/>
      <c r="GBB16" s="162"/>
      <c r="GBC16" s="163"/>
      <c r="GBD16" s="162"/>
      <c r="GBE16" s="163"/>
      <c r="GBF16" s="162"/>
      <c r="GBG16" s="163"/>
      <c r="GBH16" s="162"/>
      <c r="GBI16" s="163"/>
      <c r="GBJ16" s="162"/>
      <c r="GBK16" s="163"/>
      <c r="GBL16" s="162"/>
      <c r="GBM16" s="163"/>
      <c r="GBN16" s="162"/>
      <c r="GBO16" s="163"/>
      <c r="GBP16" s="162"/>
      <c r="GBQ16" s="163"/>
      <c r="GBR16" s="162"/>
      <c r="GBS16" s="163"/>
      <c r="GBT16" s="162"/>
      <c r="GBU16" s="163"/>
      <c r="GBV16" s="162"/>
      <c r="GBW16" s="163"/>
      <c r="GBX16" s="162"/>
      <c r="GBY16" s="163"/>
      <c r="GBZ16" s="162"/>
      <c r="GCA16" s="163"/>
      <c r="GCB16" s="162"/>
      <c r="GCC16" s="163"/>
      <c r="GCD16" s="162"/>
      <c r="GCE16" s="163"/>
      <c r="GCF16" s="162"/>
      <c r="GCG16" s="163"/>
      <c r="GCH16" s="162"/>
      <c r="GCI16" s="163"/>
      <c r="GCJ16" s="162"/>
      <c r="GCK16" s="163"/>
      <c r="GCL16" s="162"/>
      <c r="GCM16" s="163"/>
      <c r="GCN16" s="162"/>
      <c r="GCO16" s="163"/>
      <c r="GCP16" s="162"/>
      <c r="GCQ16" s="163"/>
      <c r="GCR16" s="162"/>
      <c r="GCS16" s="163"/>
      <c r="GCT16" s="162"/>
      <c r="GCU16" s="163"/>
      <c r="GCV16" s="162"/>
      <c r="GCW16" s="163"/>
      <c r="GCX16" s="162"/>
      <c r="GCY16" s="163"/>
      <c r="GCZ16" s="162"/>
      <c r="GDA16" s="163"/>
      <c r="GDB16" s="162"/>
      <c r="GDC16" s="163"/>
      <c r="GDD16" s="162"/>
      <c r="GDE16" s="163"/>
      <c r="GDF16" s="162"/>
      <c r="GDG16" s="163"/>
      <c r="GDH16" s="162"/>
      <c r="GDI16" s="163"/>
      <c r="GDJ16" s="162"/>
      <c r="GDK16" s="163"/>
      <c r="GDL16" s="162"/>
      <c r="GDM16" s="163"/>
      <c r="GDN16" s="162"/>
      <c r="GDO16" s="163"/>
      <c r="GDP16" s="162"/>
      <c r="GDQ16" s="163"/>
      <c r="GDR16" s="162"/>
      <c r="GDS16" s="163"/>
      <c r="GDT16" s="162"/>
      <c r="GDU16" s="163"/>
      <c r="GDV16" s="162"/>
      <c r="GDW16" s="163"/>
      <c r="GDX16" s="162"/>
      <c r="GDY16" s="163"/>
      <c r="GDZ16" s="162"/>
      <c r="GEA16" s="163"/>
      <c r="GEB16" s="162"/>
      <c r="GEC16" s="163"/>
      <c r="GED16" s="162"/>
      <c r="GEE16" s="163"/>
      <c r="GEF16" s="162"/>
      <c r="GEG16" s="163"/>
      <c r="GEH16" s="162"/>
      <c r="GEI16" s="163"/>
      <c r="GEJ16" s="162"/>
      <c r="GEK16" s="163"/>
      <c r="GEL16" s="162"/>
      <c r="GEM16" s="163"/>
      <c r="GEN16" s="162"/>
      <c r="GEO16" s="163"/>
      <c r="GEP16" s="162"/>
      <c r="GEQ16" s="163"/>
      <c r="GER16" s="162"/>
      <c r="GES16" s="163"/>
      <c r="GET16" s="162"/>
      <c r="GEU16" s="163"/>
      <c r="GEV16" s="162"/>
      <c r="GEW16" s="163"/>
      <c r="GEX16" s="162"/>
      <c r="GEY16" s="163"/>
      <c r="GEZ16" s="162"/>
      <c r="GFA16" s="163"/>
      <c r="GFB16" s="162"/>
      <c r="GFC16" s="163"/>
      <c r="GFD16" s="162"/>
      <c r="GFE16" s="163"/>
      <c r="GFF16" s="162"/>
      <c r="GFG16" s="163"/>
      <c r="GFH16" s="162"/>
      <c r="GFI16" s="163"/>
      <c r="GFJ16" s="162"/>
      <c r="GFK16" s="163"/>
      <c r="GFL16" s="162"/>
      <c r="GFM16" s="163"/>
      <c r="GFN16" s="162"/>
      <c r="GFO16" s="163"/>
      <c r="GFP16" s="162"/>
      <c r="GFQ16" s="163"/>
      <c r="GFR16" s="162"/>
      <c r="GFS16" s="163"/>
      <c r="GFT16" s="162"/>
      <c r="GFU16" s="163"/>
      <c r="GFV16" s="162"/>
      <c r="GFW16" s="163"/>
      <c r="GFX16" s="162"/>
      <c r="GFY16" s="163"/>
      <c r="GFZ16" s="162"/>
      <c r="GGA16" s="163"/>
      <c r="GGB16" s="162"/>
      <c r="GGC16" s="163"/>
      <c r="GGD16" s="162"/>
      <c r="GGE16" s="163"/>
      <c r="GGF16" s="162"/>
      <c r="GGG16" s="163"/>
      <c r="GGH16" s="162"/>
      <c r="GGI16" s="163"/>
      <c r="GGJ16" s="162"/>
      <c r="GGK16" s="163"/>
      <c r="GGL16" s="162"/>
      <c r="GGM16" s="163"/>
      <c r="GGN16" s="162"/>
      <c r="GGO16" s="163"/>
      <c r="GGP16" s="162"/>
      <c r="GGQ16" s="163"/>
      <c r="GGR16" s="162"/>
      <c r="GGS16" s="163"/>
      <c r="GGT16" s="162"/>
      <c r="GGU16" s="163"/>
      <c r="GGV16" s="162"/>
      <c r="GGW16" s="163"/>
      <c r="GGX16" s="162"/>
      <c r="GGY16" s="163"/>
      <c r="GGZ16" s="162"/>
      <c r="GHA16" s="163"/>
      <c r="GHB16" s="162"/>
      <c r="GHC16" s="163"/>
      <c r="GHD16" s="162"/>
      <c r="GHE16" s="163"/>
      <c r="GHF16" s="162"/>
      <c r="GHG16" s="163"/>
      <c r="GHH16" s="162"/>
      <c r="GHI16" s="163"/>
      <c r="GHJ16" s="162"/>
      <c r="GHK16" s="163"/>
      <c r="GHL16" s="162"/>
      <c r="GHM16" s="163"/>
      <c r="GHN16" s="162"/>
      <c r="GHO16" s="163"/>
      <c r="GHP16" s="162"/>
      <c r="GHQ16" s="163"/>
      <c r="GHR16" s="162"/>
      <c r="GHS16" s="163"/>
      <c r="GHT16" s="162"/>
      <c r="GHU16" s="163"/>
      <c r="GHV16" s="162"/>
      <c r="GHW16" s="163"/>
      <c r="GHX16" s="162"/>
      <c r="GHY16" s="163"/>
      <c r="GHZ16" s="162"/>
      <c r="GIA16" s="163"/>
      <c r="GIB16" s="162"/>
      <c r="GIC16" s="163"/>
      <c r="GID16" s="162"/>
      <c r="GIE16" s="163"/>
      <c r="GIF16" s="162"/>
      <c r="GIG16" s="163"/>
      <c r="GIH16" s="162"/>
      <c r="GII16" s="163"/>
      <c r="GIJ16" s="162"/>
      <c r="GIK16" s="163"/>
      <c r="GIL16" s="162"/>
      <c r="GIM16" s="163"/>
      <c r="GIN16" s="162"/>
      <c r="GIO16" s="163"/>
      <c r="GIP16" s="162"/>
      <c r="GIQ16" s="163"/>
      <c r="GIR16" s="162"/>
      <c r="GIS16" s="163"/>
      <c r="GIT16" s="162"/>
      <c r="GIU16" s="163"/>
      <c r="GIV16" s="162"/>
      <c r="GIW16" s="163"/>
      <c r="GIX16" s="162"/>
      <c r="GIY16" s="163"/>
      <c r="GIZ16" s="162"/>
      <c r="GJA16" s="163"/>
      <c r="GJB16" s="162"/>
      <c r="GJC16" s="163"/>
      <c r="GJD16" s="162"/>
      <c r="GJE16" s="163"/>
      <c r="GJF16" s="162"/>
      <c r="GJG16" s="163"/>
      <c r="GJH16" s="162"/>
      <c r="GJI16" s="163"/>
      <c r="GJJ16" s="162"/>
      <c r="GJK16" s="163"/>
      <c r="GJL16" s="162"/>
      <c r="GJM16" s="163"/>
      <c r="GJN16" s="162"/>
      <c r="GJO16" s="163"/>
      <c r="GJP16" s="162"/>
      <c r="GJQ16" s="163"/>
      <c r="GJR16" s="162"/>
      <c r="GJS16" s="163"/>
      <c r="GJT16" s="162"/>
      <c r="GJU16" s="163"/>
      <c r="GJV16" s="162"/>
      <c r="GJW16" s="163"/>
      <c r="GJX16" s="162"/>
      <c r="GJY16" s="163"/>
      <c r="GJZ16" s="162"/>
      <c r="GKA16" s="163"/>
      <c r="GKB16" s="162"/>
      <c r="GKC16" s="163"/>
      <c r="GKD16" s="162"/>
      <c r="GKE16" s="163"/>
      <c r="GKF16" s="162"/>
      <c r="GKG16" s="163"/>
      <c r="GKH16" s="162"/>
      <c r="GKI16" s="163"/>
      <c r="GKJ16" s="162"/>
      <c r="GKK16" s="163"/>
      <c r="GKL16" s="162"/>
      <c r="GKM16" s="163"/>
      <c r="GKN16" s="162"/>
      <c r="GKO16" s="163"/>
      <c r="GKP16" s="162"/>
      <c r="GKQ16" s="163"/>
      <c r="GKR16" s="162"/>
      <c r="GKS16" s="163"/>
      <c r="GKT16" s="162"/>
      <c r="GKU16" s="163"/>
      <c r="GKV16" s="162"/>
      <c r="GKW16" s="163"/>
      <c r="GKX16" s="162"/>
      <c r="GKY16" s="163"/>
      <c r="GKZ16" s="162"/>
      <c r="GLA16" s="163"/>
      <c r="GLB16" s="162"/>
      <c r="GLC16" s="163"/>
      <c r="GLD16" s="162"/>
      <c r="GLE16" s="163"/>
      <c r="GLF16" s="162"/>
      <c r="GLG16" s="163"/>
      <c r="GLH16" s="162"/>
      <c r="GLI16" s="163"/>
      <c r="GLJ16" s="162"/>
      <c r="GLK16" s="163"/>
      <c r="GLL16" s="162"/>
      <c r="GLM16" s="163"/>
      <c r="GLN16" s="162"/>
      <c r="GLO16" s="163"/>
      <c r="GLP16" s="162"/>
      <c r="GLQ16" s="163"/>
      <c r="GLR16" s="162"/>
      <c r="GLS16" s="163"/>
      <c r="GLT16" s="162"/>
      <c r="GLU16" s="163"/>
      <c r="GLV16" s="162"/>
      <c r="GLW16" s="163"/>
      <c r="GLX16" s="162"/>
      <c r="GLY16" s="163"/>
      <c r="GLZ16" s="162"/>
      <c r="GMA16" s="163"/>
      <c r="GMB16" s="162"/>
      <c r="GMC16" s="163"/>
      <c r="GMD16" s="162"/>
      <c r="GME16" s="163"/>
      <c r="GMF16" s="162"/>
      <c r="GMG16" s="163"/>
      <c r="GMH16" s="162"/>
      <c r="GMI16" s="163"/>
      <c r="GMJ16" s="162"/>
      <c r="GMK16" s="163"/>
      <c r="GML16" s="162"/>
      <c r="GMM16" s="163"/>
      <c r="GMN16" s="162"/>
      <c r="GMO16" s="163"/>
      <c r="GMP16" s="162"/>
      <c r="GMQ16" s="163"/>
      <c r="GMR16" s="162"/>
      <c r="GMS16" s="163"/>
      <c r="GMT16" s="162"/>
      <c r="GMU16" s="163"/>
      <c r="GMV16" s="162"/>
      <c r="GMW16" s="163"/>
      <c r="GMX16" s="162"/>
      <c r="GMY16" s="163"/>
      <c r="GMZ16" s="162"/>
      <c r="GNA16" s="163"/>
      <c r="GNB16" s="162"/>
      <c r="GNC16" s="163"/>
      <c r="GND16" s="162"/>
      <c r="GNE16" s="163"/>
      <c r="GNF16" s="162"/>
      <c r="GNG16" s="163"/>
      <c r="GNH16" s="162"/>
      <c r="GNI16" s="163"/>
      <c r="GNJ16" s="162"/>
      <c r="GNK16" s="163"/>
      <c r="GNL16" s="162"/>
      <c r="GNM16" s="163"/>
      <c r="GNN16" s="162"/>
      <c r="GNO16" s="163"/>
      <c r="GNP16" s="162"/>
      <c r="GNQ16" s="163"/>
      <c r="GNR16" s="162"/>
      <c r="GNS16" s="163"/>
      <c r="GNT16" s="162"/>
      <c r="GNU16" s="163"/>
      <c r="GNV16" s="162"/>
      <c r="GNW16" s="163"/>
      <c r="GNX16" s="162"/>
      <c r="GNY16" s="163"/>
      <c r="GNZ16" s="162"/>
      <c r="GOA16" s="163"/>
      <c r="GOB16" s="162"/>
      <c r="GOC16" s="163"/>
      <c r="GOD16" s="162"/>
      <c r="GOE16" s="163"/>
      <c r="GOF16" s="162"/>
      <c r="GOG16" s="163"/>
      <c r="GOH16" s="162"/>
      <c r="GOI16" s="163"/>
      <c r="GOJ16" s="162"/>
      <c r="GOK16" s="163"/>
      <c r="GOL16" s="162"/>
      <c r="GOM16" s="163"/>
      <c r="GON16" s="162"/>
      <c r="GOO16" s="163"/>
      <c r="GOP16" s="162"/>
      <c r="GOQ16" s="163"/>
      <c r="GOR16" s="162"/>
      <c r="GOS16" s="163"/>
      <c r="GOT16" s="162"/>
      <c r="GOU16" s="163"/>
      <c r="GOV16" s="162"/>
      <c r="GOW16" s="163"/>
      <c r="GOX16" s="162"/>
      <c r="GOY16" s="163"/>
      <c r="GOZ16" s="162"/>
      <c r="GPA16" s="163"/>
      <c r="GPB16" s="162"/>
      <c r="GPC16" s="163"/>
      <c r="GPD16" s="162"/>
      <c r="GPE16" s="163"/>
      <c r="GPF16" s="162"/>
      <c r="GPG16" s="163"/>
      <c r="GPH16" s="162"/>
      <c r="GPI16" s="163"/>
      <c r="GPJ16" s="162"/>
      <c r="GPK16" s="163"/>
      <c r="GPL16" s="162"/>
      <c r="GPM16" s="163"/>
      <c r="GPN16" s="162"/>
      <c r="GPO16" s="163"/>
      <c r="GPP16" s="162"/>
      <c r="GPQ16" s="163"/>
      <c r="GPR16" s="162"/>
      <c r="GPS16" s="163"/>
      <c r="GPT16" s="162"/>
      <c r="GPU16" s="163"/>
      <c r="GPV16" s="162"/>
      <c r="GPW16" s="163"/>
      <c r="GPX16" s="162"/>
      <c r="GPY16" s="163"/>
      <c r="GPZ16" s="162"/>
      <c r="GQA16" s="163"/>
      <c r="GQB16" s="162"/>
      <c r="GQC16" s="163"/>
      <c r="GQD16" s="162"/>
      <c r="GQE16" s="163"/>
      <c r="GQF16" s="162"/>
      <c r="GQG16" s="163"/>
      <c r="GQH16" s="162"/>
      <c r="GQI16" s="163"/>
      <c r="GQJ16" s="162"/>
      <c r="GQK16" s="163"/>
      <c r="GQL16" s="162"/>
      <c r="GQM16" s="163"/>
      <c r="GQN16" s="162"/>
      <c r="GQO16" s="163"/>
      <c r="GQP16" s="162"/>
      <c r="GQQ16" s="163"/>
      <c r="GQR16" s="162"/>
      <c r="GQS16" s="163"/>
      <c r="GQT16" s="162"/>
      <c r="GQU16" s="163"/>
      <c r="GQV16" s="162"/>
      <c r="GQW16" s="163"/>
      <c r="GQX16" s="162"/>
      <c r="GQY16" s="163"/>
      <c r="GQZ16" s="162"/>
      <c r="GRA16" s="163"/>
      <c r="GRB16" s="162"/>
      <c r="GRC16" s="163"/>
      <c r="GRD16" s="162"/>
      <c r="GRE16" s="163"/>
      <c r="GRF16" s="162"/>
      <c r="GRG16" s="163"/>
      <c r="GRH16" s="162"/>
      <c r="GRI16" s="163"/>
      <c r="GRJ16" s="162"/>
      <c r="GRK16" s="163"/>
      <c r="GRL16" s="162"/>
      <c r="GRM16" s="163"/>
      <c r="GRN16" s="162"/>
      <c r="GRO16" s="163"/>
      <c r="GRP16" s="162"/>
      <c r="GRQ16" s="163"/>
      <c r="GRR16" s="162"/>
      <c r="GRS16" s="163"/>
      <c r="GRT16" s="162"/>
      <c r="GRU16" s="163"/>
      <c r="GRV16" s="162"/>
      <c r="GRW16" s="163"/>
      <c r="GRX16" s="162"/>
      <c r="GRY16" s="163"/>
      <c r="GRZ16" s="162"/>
      <c r="GSA16" s="163"/>
      <c r="GSB16" s="162"/>
      <c r="GSC16" s="163"/>
      <c r="GSD16" s="162"/>
      <c r="GSE16" s="163"/>
      <c r="GSF16" s="162"/>
      <c r="GSG16" s="163"/>
      <c r="GSH16" s="162"/>
      <c r="GSI16" s="163"/>
      <c r="GSJ16" s="162"/>
      <c r="GSK16" s="163"/>
      <c r="GSL16" s="162"/>
      <c r="GSM16" s="163"/>
      <c r="GSN16" s="162"/>
      <c r="GSO16" s="163"/>
      <c r="GSP16" s="162"/>
      <c r="GSQ16" s="163"/>
      <c r="GSR16" s="162"/>
      <c r="GSS16" s="163"/>
      <c r="GST16" s="162"/>
      <c r="GSU16" s="163"/>
      <c r="GSV16" s="162"/>
      <c r="GSW16" s="163"/>
      <c r="GSX16" s="162"/>
      <c r="GSY16" s="163"/>
      <c r="GSZ16" s="162"/>
      <c r="GTA16" s="163"/>
      <c r="GTB16" s="162"/>
      <c r="GTC16" s="163"/>
      <c r="GTD16" s="162"/>
      <c r="GTE16" s="163"/>
      <c r="GTF16" s="162"/>
      <c r="GTG16" s="163"/>
      <c r="GTH16" s="162"/>
      <c r="GTI16" s="163"/>
      <c r="GTJ16" s="162"/>
      <c r="GTK16" s="163"/>
      <c r="GTL16" s="162"/>
      <c r="GTM16" s="163"/>
      <c r="GTN16" s="162"/>
      <c r="GTO16" s="163"/>
      <c r="GTP16" s="162"/>
      <c r="GTQ16" s="163"/>
      <c r="GTR16" s="162"/>
      <c r="GTS16" s="163"/>
      <c r="GTT16" s="162"/>
      <c r="GTU16" s="163"/>
      <c r="GTV16" s="162"/>
      <c r="GTW16" s="163"/>
      <c r="GTX16" s="162"/>
      <c r="GTY16" s="163"/>
      <c r="GTZ16" s="162"/>
      <c r="GUA16" s="163"/>
      <c r="GUB16" s="162"/>
      <c r="GUC16" s="163"/>
      <c r="GUD16" s="162"/>
      <c r="GUE16" s="163"/>
      <c r="GUF16" s="162"/>
      <c r="GUG16" s="163"/>
      <c r="GUH16" s="162"/>
      <c r="GUI16" s="163"/>
      <c r="GUJ16" s="162"/>
      <c r="GUK16" s="163"/>
      <c r="GUL16" s="162"/>
      <c r="GUM16" s="163"/>
      <c r="GUN16" s="162"/>
      <c r="GUO16" s="163"/>
      <c r="GUP16" s="162"/>
      <c r="GUQ16" s="163"/>
      <c r="GUR16" s="162"/>
      <c r="GUS16" s="163"/>
      <c r="GUT16" s="162"/>
      <c r="GUU16" s="163"/>
      <c r="GUV16" s="162"/>
      <c r="GUW16" s="163"/>
      <c r="GUX16" s="162"/>
      <c r="GUY16" s="163"/>
      <c r="GUZ16" s="162"/>
      <c r="GVA16" s="163"/>
      <c r="GVB16" s="162"/>
      <c r="GVC16" s="163"/>
      <c r="GVD16" s="162"/>
      <c r="GVE16" s="163"/>
      <c r="GVF16" s="162"/>
      <c r="GVG16" s="163"/>
      <c r="GVH16" s="162"/>
      <c r="GVI16" s="163"/>
      <c r="GVJ16" s="162"/>
      <c r="GVK16" s="163"/>
      <c r="GVL16" s="162"/>
      <c r="GVM16" s="163"/>
      <c r="GVN16" s="162"/>
      <c r="GVO16" s="163"/>
      <c r="GVP16" s="162"/>
      <c r="GVQ16" s="163"/>
      <c r="GVR16" s="162"/>
      <c r="GVS16" s="163"/>
      <c r="GVT16" s="162"/>
      <c r="GVU16" s="163"/>
      <c r="GVV16" s="162"/>
      <c r="GVW16" s="163"/>
      <c r="GVX16" s="162"/>
      <c r="GVY16" s="163"/>
      <c r="GVZ16" s="162"/>
      <c r="GWA16" s="163"/>
      <c r="GWB16" s="162"/>
      <c r="GWC16" s="163"/>
      <c r="GWD16" s="162"/>
      <c r="GWE16" s="163"/>
      <c r="GWF16" s="162"/>
      <c r="GWG16" s="163"/>
      <c r="GWH16" s="162"/>
      <c r="GWI16" s="163"/>
      <c r="GWJ16" s="162"/>
      <c r="GWK16" s="163"/>
      <c r="GWL16" s="162"/>
      <c r="GWM16" s="163"/>
      <c r="GWN16" s="162"/>
      <c r="GWO16" s="163"/>
      <c r="GWP16" s="162"/>
      <c r="GWQ16" s="163"/>
      <c r="GWR16" s="162"/>
      <c r="GWS16" s="163"/>
      <c r="GWT16" s="162"/>
      <c r="GWU16" s="163"/>
      <c r="GWV16" s="162"/>
      <c r="GWW16" s="163"/>
      <c r="GWX16" s="162"/>
      <c r="GWY16" s="163"/>
      <c r="GWZ16" s="162"/>
      <c r="GXA16" s="163"/>
      <c r="GXB16" s="162"/>
      <c r="GXC16" s="163"/>
      <c r="GXD16" s="162"/>
      <c r="GXE16" s="163"/>
      <c r="GXF16" s="162"/>
      <c r="GXG16" s="163"/>
      <c r="GXH16" s="162"/>
      <c r="GXI16" s="163"/>
      <c r="GXJ16" s="162"/>
      <c r="GXK16" s="163"/>
      <c r="GXL16" s="162"/>
      <c r="GXM16" s="163"/>
      <c r="GXN16" s="162"/>
      <c r="GXO16" s="163"/>
      <c r="GXP16" s="162"/>
      <c r="GXQ16" s="163"/>
      <c r="GXR16" s="162"/>
      <c r="GXS16" s="163"/>
      <c r="GXT16" s="162"/>
      <c r="GXU16" s="163"/>
      <c r="GXV16" s="162"/>
      <c r="GXW16" s="163"/>
      <c r="GXX16" s="162"/>
      <c r="GXY16" s="163"/>
      <c r="GXZ16" s="162"/>
      <c r="GYA16" s="163"/>
      <c r="GYB16" s="162"/>
      <c r="GYC16" s="163"/>
      <c r="GYD16" s="162"/>
      <c r="GYE16" s="163"/>
      <c r="GYF16" s="162"/>
      <c r="GYG16" s="163"/>
      <c r="GYH16" s="162"/>
      <c r="GYI16" s="163"/>
      <c r="GYJ16" s="162"/>
      <c r="GYK16" s="163"/>
      <c r="GYL16" s="162"/>
      <c r="GYM16" s="163"/>
      <c r="GYN16" s="162"/>
      <c r="GYO16" s="163"/>
      <c r="GYP16" s="162"/>
      <c r="GYQ16" s="163"/>
      <c r="GYR16" s="162"/>
      <c r="GYS16" s="163"/>
      <c r="GYT16" s="162"/>
      <c r="GYU16" s="163"/>
      <c r="GYV16" s="162"/>
      <c r="GYW16" s="163"/>
      <c r="GYX16" s="162"/>
      <c r="GYY16" s="163"/>
      <c r="GYZ16" s="162"/>
      <c r="GZA16" s="163"/>
      <c r="GZB16" s="162"/>
      <c r="GZC16" s="163"/>
      <c r="GZD16" s="162"/>
      <c r="GZE16" s="163"/>
      <c r="GZF16" s="162"/>
      <c r="GZG16" s="163"/>
      <c r="GZH16" s="162"/>
      <c r="GZI16" s="163"/>
      <c r="GZJ16" s="162"/>
      <c r="GZK16" s="163"/>
      <c r="GZL16" s="162"/>
      <c r="GZM16" s="163"/>
      <c r="GZN16" s="162"/>
      <c r="GZO16" s="163"/>
      <c r="GZP16" s="162"/>
      <c r="GZQ16" s="163"/>
      <c r="GZR16" s="162"/>
      <c r="GZS16" s="163"/>
      <c r="GZT16" s="162"/>
      <c r="GZU16" s="163"/>
      <c r="GZV16" s="162"/>
      <c r="GZW16" s="163"/>
      <c r="GZX16" s="162"/>
      <c r="GZY16" s="163"/>
      <c r="GZZ16" s="162"/>
      <c r="HAA16" s="163"/>
      <c r="HAB16" s="162"/>
      <c r="HAC16" s="163"/>
      <c r="HAD16" s="162"/>
      <c r="HAE16" s="163"/>
      <c r="HAF16" s="162"/>
      <c r="HAG16" s="163"/>
      <c r="HAH16" s="162"/>
      <c r="HAI16" s="163"/>
      <c r="HAJ16" s="162"/>
      <c r="HAK16" s="163"/>
      <c r="HAL16" s="162"/>
      <c r="HAM16" s="163"/>
      <c r="HAN16" s="162"/>
      <c r="HAO16" s="163"/>
      <c r="HAP16" s="162"/>
      <c r="HAQ16" s="163"/>
      <c r="HAR16" s="162"/>
      <c r="HAS16" s="163"/>
      <c r="HAT16" s="162"/>
      <c r="HAU16" s="163"/>
      <c r="HAV16" s="162"/>
      <c r="HAW16" s="163"/>
      <c r="HAX16" s="162"/>
      <c r="HAY16" s="163"/>
      <c r="HAZ16" s="162"/>
      <c r="HBA16" s="163"/>
      <c r="HBB16" s="162"/>
      <c r="HBC16" s="163"/>
      <c r="HBD16" s="162"/>
      <c r="HBE16" s="163"/>
      <c r="HBF16" s="162"/>
      <c r="HBG16" s="163"/>
      <c r="HBH16" s="162"/>
      <c r="HBI16" s="163"/>
      <c r="HBJ16" s="162"/>
      <c r="HBK16" s="163"/>
      <c r="HBL16" s="162"/>
      <c r="HBM16" s="163"/>
      <c r="HBN16" s="162"/>
      <c r="HBO16" s="163"/>
      <c r="HBP16" s="162"/>
      <c r="HBQ16" s="163"/>
      <c r="HBR16" s="162"/>
      <c r="HBS16" s="163"/>
      <c r="HBT16" s="162"/>
      <c r="HBU16" s="163"/>
      <c r="HBV16" s="162"/>
      <c r="HBW16" s="163"/>
      <c r="HBX16" s="162"/>
      <c r="HBY16" s="163"/>
      <c r="HBZ16" s="162"/>
      <c r="HCA16" s="163"/>
      <c r="HCB16" s="162"/>
      <c r="HCC16" s="163"/>
      <c r="HCD16" s="162"/>
      <c r="HCE16" s="163"/>
      <c r="HCF16" s="162"/>
      <c r="HCG16" s="163"/>
      <c r="HCH16" s="162"/>
      <c r="HCI16" s="163"/>
      <c r="HCJ16" s="162"/>
      <c r="HCK16" s="163"/>
      <c r="HCL16" s="162"/>
      <c r="HCM16" s="163"/>
      <c r="HCN16" s="162"/>
      <c r="HCO16" s="163"/>
      <c r="HCP16" s="162"/>
      <c r="HCQ16" s="163"/>
      <c r="HCR16" s="162"/>
      <c r="HCS16" s="163"/>
      <c r="HCT16" s="162"/>
      <c r="HCU16" s="163"/>
      <c r="HCV16" s="162"/>
      <c r="HCW16" s="163"/>
      <c r="HCX16" s="162"/>
      <c r="HCY16" s="163"/>
      <c r="HCZ16" s="162"/>
      <c r="HDA16" s="163"/>
      <c r="HDB16" s="162"/>
      <c r="HDC16" s="163"/>
      <c r="HDD16" s="162"/>
      <c r="HDE16" s="163"/>
      <c r="HDF16" s="162"/>
      <c r="HDG16" s="163"/>
      <c r="HDH16" s="162"/>
      <c r="HDI16" s="163"/>
      <c r="HDJ16" s="162"/>
      <c r="HDK16" s="163"/>
      <c r="HDL16" s="162"/>
      <c r="HDM16" s="163"/>
      <c r="HDN16" s="162"/>
      <c r="HDO16" s="163"/>
      <c r="HDP16" s="162"/>
      <c r="HDQ16" s="163"/>
      <c r="HDR16" s="162"/>
      <c r="HDS16" s="163"/>
      <c r="HDT16" s="162"/>
      <c r="HDU16" s="163"/>
      <c r="HDV16" s="162"/>
      <c r="HDW16" s="163"/>
      <c r="HDX16" s="162"/>
      <c r="HDY16" s="163"/>
      <c r="HDZ16" s="162"/>
      <c r="HEA16" s="163"/>
      <c r="HEB16" s="162"/>
      <c r="HEC16" s="163"/>
      <c r="HED16" s="162"/>
      <c r="HEE16" s="163"/>
      <c r="HEF16" s="162"/>
      <c r="HEG16" s="163"/>
      <c r="HEH16" s="162"/>
      <c r="HEI16" s="163"/>
      <c r="HEJ16" s="162"/>
      <c r="HEK16" s="163"/>
      <c r="HEL16" s="162"/>
      <c r="HEM16" s="163"/>
      <c r="HEN16" s="162"/>
      <c r="HEO16" s="163"/>
      <c r="HEP16" s="162"/>
      <c r="HEQ16" s="163"/>
      <c r="HER16" s="162"/>
      <c r="HES16" s="163"/>
      <c r="HET16" s="162"/>
      <c r="HEU16" s="163"/>
      <c r="HEV16" s="162"/>
      <c r="HEW16" s="163"/>
      <c r="HEX16" s="162"/>
      <c r="HEY16" s="163"/>
      <c r="HEZ16" s="162"/>
      <c r="HFA16" s="163"/>
      <c r="HFB16" s="162"/>
      <c r="HFC16" s="163"/>
      <c r="HFD16" s="162"/>
      <c r="HFE16" s="163"/>
      <c r="HFF16" s="162"/>
      <c r="HFG16" s="163"/>
      <c r="HFH16" s="162"/>
      <c r="HFI16" s="163"/>
      <c r="HFJ16" s="162"/>
      <c r="HFK16" s="163"/>
      <c r="HFL16" s="162"/>
      <c r="HFM16" s="163"/>
      <c r="HFN16" s="162"/>
      <c r="HFO16" s="163"/>
      <c r="HFP16" s="162"/>
      <c r="HFQ16" s="163"/>
      <c r="HFR16" s="162"/>
      <c r="HFS16" s="163"/>
      <c r="HFT16" s="162"/>
      <c r="HFU16" s="163"/>
      <c r="HFV16" s="162"/>
      <c r="HFW16" s="163"/>
      <c r="HFX16" s="162"/>
      <c r="HFY16" s="163"/>
      <c r="HFZ16" s="162"/>
      <c r="HGA16" s="163"/>
      <c r="HGB16" s="162"/>
      <c r="HGC16" s="163"/>
      <c r="HGD16" s="162"/>
      <c r="HGE16" s="163"/>
      <c r="HGF16" s="162"/>
      <c r="HGG16" s="163"/>
      <c r="HGH16" s="162"/>
      <c r="HGI16" s="163"/>
      <c r="HGJ16" s="162"/>
      <c r="HGK16" s="163"/>
      <c r="HGL16" s="162"/>
      <c r="HGM16" s="163"/>
      <c r="HGN16" s="162"/>
      <c r="HGO16" s="163"/>
      <c r="HGP16" s="162"/>
      <c r="HGQ16" s="163"/>
      <c r="HGR16" s="162"/>
      <c r="HGS16" s="163"/>
      <c r="HGT16" s="162"/>
      <c r="HGU16" s="163"/>
      <c r="HGV16" s="162"/>
      <c r="HGW16" s="163"/>
      <c r="HGX16" s="162"/>
      <c r="HGY16" s="163"/>
      <c r="HGZ16" s="162"/>
      <c r="HHA16" s="163"/>
      <c r="HHB16" s="162"/>
      <c r="HHC16" s="163"/>
      <c r="HHD16" s="162"/>
      <c r="HHE16" s="163"/>
      <c r="HHF16" s="162"/>
      <c r="HHG16" s="163"/>
      <c r="HHH16" s="162"/>
      <c r="HHI16" s="163"/>
      <c r="HHJ16" s="162"/>
      <c r="HHK16" s="163"/>
      <c r="HHL16" s="162"/>
      <c r="HHM16" s="163"/>
      <c r="HHN16" s="162"/>
      <c r="HHO16" s="163"/>
      <c r="HHP16" s="162"/>
      <c r="HHQ16" s="163"/>
      <c r="HHR16" s="162"/>
      <c r="HHS16" s="163"/>
      <c r="HHT16" s="162"/>
      <c r="HHU16" s="163"/>
      <c r="HHV16" s="162"/>
      <c r="HHW16" s="163"/>
      <c r="HHX16" s="162"/>
      <c r="HHY16" s="163"/>
      <c r="HHZ16" s="162"/>
      <c r="HIA16" s="163"/>
      <c r="HIB16" s="162"/>
      <c r="HIC16" s="163"/>
      <c r="HID16" s="162"/>
      <c r="HIE16" s="163"/>
      <c r="HIF16" s="162"/>
      <c r="HIG16" s="163"/>
      <c r="HIH16" s="162"/>
      <c r="HII16" s="163"/>
      <c r="HIJ16" s="162"/>
      <c r="HIK16" s="163"/>
      <c r="HIL16" s="162"/>
      <c r="HIM16" s="163"/>
      <c r="HIN16" s="162"/>
      <c r="HIO16" s="163"/>
      <c r="HIP16" s="162"/>
      <c r="HIQ16" s="163"/>
      <c r="HIR16" s="162"/>
      <c r="HIS16" s="163"/>
      <c r="HIT16" s="162"/>
      <c r="HIU16" s="163"/>
      <c r="HIV16" s="162"/>
      <c r="HIW16" s="163"/>
      <c r="HIX16" s="162"/>
      <c r="HIY16" s="163"/>
      <c r="HIZ16" s="162"/>
      <c r="HJA16" s="163"/>
      <c r="HJB16" s="162"/>
      <c r="HJC16" s="163"/>
      <c r="HJD16" s="162"/>
      <c r="HJE16" s="163"/>
      <c r="HJF16" s="162"/>
      <c r="HJG16" s="163"/>
      <c r="HJH16" s="162"/>
      <c r="HJI16" s="163"/>
      <c r="HJJ16" s="162"/>
      <c r="HJK16" s="163"/>
      <c r="HJL16" s="162"/>
      <c r="HJM16" s="163"/>
      <c r="HJN16" s="162"/>
      <c r="HJO16" s="163"/>
      <c r="HJP16" s="162"/>
      <c r="HJQ16" s="163"/>
      <c r="HJR16" s="162"/>
      <c r="HJS16" s="163"/>
      <c r="HJT16" s="162"/>
      <c r="HJU16" s="163"/>
      <c r="HJV16" s="162"/>
      <c r="HJW16" s="163"/>
      <c r="HJX16" s="162"/>
      <c r="HJY16" s="163"/>
      <c r="HJZ16" s="162"/>
      <c r="HKA16" s="163"/>
      <c r="HKB16" s="162"/>
      <c r="HKC16" s="163"/>
      <c r="HKD16" s="162"/>
      <c r="HKE16" s="163"/>
      <c r="HKF16" s="162"/>
      <c r="HKG16" s="163"/>
      <c r="HKH16" s="162"/>
      <c r="HKI16" s="163"/>
      <c r="HKJ16" s="162"/>
      <c r="HKK16" s="163"/>
      <c r="HKL16" s="162"/>
      <c r="HKM16" s="163"/>
      <c r="HKN16" s="162"/>
      <c r="HKO16" s="163"/>
      <c r="HKP16" s="162"/>
      <c r="HKQ16" s="163"/>
      <c r="HKR16" s="162"/>
      <c r="HKS16" s="163"/>
      <c r="HKT16" s="162"/>
      <c r="HKU16" s="163"/>
      <c r="HKV16" s="162"/>
      <c r="HKW16" s="163"/>
      <c r="HKX16" s="162"/>
      <c r="HKY16" s="163"/>
      <c r="HKZ16" s="162"/>
      <c r="HLA16" s="163"/>
      <c r="HLB16" s="162"/>
      <c r="HLC16" s="163"/>
      <c r="HLD16" s="162"/>
      <c r="HLE16" s="163"/>
      <c r="HLF16" s="162"/>
      <c r="HLG16" s="163"/>
      <c r="HLH16" s="162"/>
      <c r="HLI16" s="163"/>
      <c r="HLJ16" s="162"/>
      <c r="HLK16" s="163"/>
      <c r="HLL16" s="162"/>
      <c r="HLM16" s="163"/>
      <c r="HLN16" s="162"/>
      <c r="HLO16" s="163"/>
      <c r="HLP16" s="162"/>
      <c r="HLQ16" s="163"/>
      <c r="HLR16" s="162"/>
      <c r="HLS16" s="163"/>
      <c r="HLT16" s="162"/>
      <c r="HLU16" s="163"/>
      <c r="HLV16" s="162"/>
      <c r="HLW16" s="163"/>
      <c r="HLX16" s="162"/>
      <c r="HLY16" s="163"/>
      <c r="HLZ16" s="162"/>
      <c r="HMA16" s="163"/>
      <c r="HMB16" s="162"/>
      <c r="HMC16" s="163"/>
      <c r="HMD16" s="162"/>
      <c r="HME16" s="163"/>
      <c r="HMF16" s="162"/>
      <c r="HMG16" s="163"/>
      <c r="HMH16" s="162"/>
      <c r="HMI16" s="163"/>
      <c r="HMJ16" s="162"/>
      <c r="HMK16" s="163"/>
      <c r="HML16" s="162"/>
      <c r="HMM16" s="163"/>
      <c r="HMN16" s="162"/>
      <c r="HMO16" s="163"/>
      <c r="HMP16" s="162"/>
      <c r="HMQ16" s="163"/>
      <c r="HMR16" s="162"/>
      <c r="HMS16" s="163"/>
      <c r="HMT16" s="162"/>
      <c r="HMU16" s="163"/>
      <c r="HMV16" s="162"/>
      <c r="HMW16" s="163"/>
      <c r="HMX16" s="162"/>
      <c r="HMY16" s="163"/>
      <c r="HMZ16" s="162"/>
      <c r="HNA16" s="163"/>
      <c r="HNB16" s="162"/>
      <c r="HNC16" s="163"/>
      <c r="HND16" s="162"/>
      <c r="HNE16" s="163"/>
      <c r="HNF16" s="162"/>
      <c r="HNG16" s="163"/>
      <c r="HNH16" s="162"/>
      <c r="HNI16" s="163"/>
      <c r="HNJ16" s="162"/>
      <c r="HNK16" s="163"/>
      <c r="HNL16" s="162"/>
      <c r="HNM16" s="163"/>
      <c r="HNN16" s="162"/>
      <c r="HNO16" s="163"/>
      <c r="HNP16" s="162"/>
      <c r="HNQ16" s="163"/>
      <c r="HNR16" s="162"/>
      <c r="HNS16" s="163"/>
      <c r="HNT16" s="162"/>
      <c r="HNU16" s="163"/>
      <c r="HNV16" s="162"/>
      <c r="HNW16" s="163"/>
      <c r="HNX16" s="162"/>
      <c r="HNY16" s="163"/>
      <c r="HNZ16" s="162"/>
      <c r="HOA16" s="163"/>
      <c r="HOB16" s="162"/>
      <c r="HOC16" s="163"/>
      <c r="HOD16" s="162"/>
      <c r="HOE16" s="163"/>
      <c r="HOF16" s="162"/>
      <c r="HOG16" s="163"/>
      <c r="HOH16" s="162"/>
      <c r="HOI16" s="163"/>
      <c r="HOJ16" s="162"/>
      <c r="HOK16" s="163"/>
      <c r="HOL16" s="162"/>
      <c r="HOM16" s="163"/>
      <c r="HON16" s="162"/>
      <c r="HOO16" s="163"/>
      <c r="HOP16" s="162"/>
      <c r="HOQ16" s="163"/>
      <c r="HOR16" s="162"/>
      <c r="HOS16" s="163"/>
      <c r="HOT16" s="162"/>
      <c r="HOU16" s="163"/>
      <c r="HOV16" s="162"/>
      <c r="HOW16" s="163"/>
      <c r="HOX16" s="162"/>
      <c r="HOY16" s="163"/>
      <c r="HOZ16" s="162"/>
      <c r="HPA16" s="163"/>
      <c r="HPB16" s="162"/>
      <c r="HPC16" s="163"/>
      <c r="HPD16" s="162"/>
      <c r="HPE16" s="163"/>
      <c r="HPF16" s="162"/>
      <c r="HPG16" s="163"/>
      <c r="HPH16" s="162"/>
      <c r="HPI16" s="163"/>
      <c r="HPJ16" s="162"/>
      <c r="HPK16" s="163"/>
      <c r="HPL16" s="162"/>
      <c r="HPM16" s="163"/>
      <c r="HPN16" s="162"/>
      <c r="HPO16" s="163"/>
      <c r="HPP16" s="162"/>
      <c r="HPQ16" s="163"/>
      <c r="HPR16" s="162"/>
      <c r="HPS16" s="163"/>
      <c r="HPT16" s="162"/>
      <c r="HPU16" s="163"/>
      <c r="HPV16" s="162"/>
      <c r="HPW16" s="163"/>
      <c r="HPX16" s="162"/>
      <c r="HPY16" s="163"/>
      <c r="HPZ16" s="162"/>
      <c r="HQA16" s="163"/>
      <c r="HQB16" s="162"/>
      <c r="HQC16" s="163"/>
      <c r="HQD16" s="162"/>
      <c r="HQE16" s="163"/>
      <c r="HQF16" s="162"/>
      <c r="HQG16" s="163"/>
      <c r="HQH16" s="162"/>
      <c r="HQI16" s="163"/>
      <c r="HQJ16" s="162"/>
      <c r="HQK16" s="163"/>
      <c r="HQL16" s="162"/>
      <c r="HQM16" s="163"/>
      <c r="HQN16" s="162"/>
      <c r="HQO16" s="163"/>
      <c r="HQP16" s="162"/>
      <c r="HQQ16" s="163"/>
      <c r="HQR16" s="162"/>
      <c r="HQS16" s="163"/>
      <c r="HQT16" s="162"/>
      <c r="HQU16" s="163"/>
      <c r="HQV16" s="162"/>
      <c r="HQW16" s="163"/>
      <c r="HQX16" s="162"/>
      <c r="HQY16" s="163"/>
      <c r="HQZ16" s="162"/>
      <c r="HRA16" s="163"/>
      <c r="HRB16" s="162"/>
      <c r="HRC16" s="163"/>
      <c r="HRD16" s="162"/>
      <c r="HRE16" s="163"/>
      <c r="HRF16" s="162"/>
      <c r="HRG16" s="163"/>
      <c r="HRH16" s="162"/>
      <c r="HRI16" s="163"/>
      <c r="HRJ16" s="162"/>
      <c r="HRK16" s="163"/>
      <c r="HRL16" s="162"/>
      <c r="HRM16" s="163"/>
      <c r="HRN16" s="162"/>
      <c r="HRO16" s="163"/>
      <c r="HRP16" s="162"/>
      <c r="HRQ16" s="163"/>
      <c r="HRR16" s="162"/>
      <c r="HRS16" s="163"/>
      <c r="HRT16" s="162"/>
      <c r="HRU16" s="163"/>
      <c r="HRV16" s="162"/>
      <c r="HRW16" s="163"/>
      <c r="HRX16" s="162"/>
      <c r="HRY16" s="163"/>
      <c r="HRZ16" s="162"/>
      <c r="HSA16" s="163"/>
      <c r="HSB16" s="162"/>
      <c r="HSC16" s="163"/>
      <c r="HSD16" s="162"/>
      <c r="HSE16" s="163"/>
      <c r="HSF16" s="162"/>
      <c r="HSG16" s="163"/>
      <c r="HSH16" s="162"/>
      <c r="HSI16" s="163"/>
      <c r="HSJ16" s="162"/>
      <c r="HSK16" s="163"/>
      <c r="HSL16" s="162"/>
      <c r="HSM16" s="163"/>
      <c r="HSN16" s="162"/>
      <c r="HSO16" s="163"/>
      <c r="HSP16" s="162"/>
      <c r="HSQ16" s="163"/>
      <c r="HSR16" s="162"/>
      <c r="HSS16" s="163"/>
      <c r="HST16" s="162"/>
      <c r="HSU16" s="163"/>
      <c r="HSV16" s="162"/>
      <c r="HSW16" s="163"/>
      <c r="HSX16" s="162"/>
      <c r="HSY16" s="163"/>
      <c r="HSZ16" s="162"/>
      <c r="HTA16" s="163"/>
      <c r="HTB16" s="162"/>
      <c r="HTC16" s="163"/>
      <c r="HTD16" s="162"/>
      <c r="HTE16" s="163"/>
      <c r="HTF16" s="162"/>
      <c r="HTG16" s="163"/>
      <c r="HTH16" s="162"/>
      <c r="HTI16" s="163"/>
      <c r="HTJ16" s="162"/>
      <c r="HTK16" s="163"/>
      <c r="HTL16" s="162"/>
      <c r="HTM16" s="163"/>
      <c r="HTN16" s="162"/>
      <c r="HTO16" s="163"/>
      <c r="HTP16" s="162"/>
      <c r="HTQ16" s="163"/>
      <c r="HTR16" s="162"/>
      <c r="HTS16" s="163"/>
      <c r="HTT16" s="162"/>
      <c r="HTU16" s="163"/>
      <c r="HTV16" s="162"/>
      <c r="HTW16" s="163"/>
      <c r="HTX16" s="162"/>
      <c r="HTY16" s="163"/>
      <c r="HTZ16" s="162"/>
      <c r="HUA16" s="163"/>
      <c r="HUB16" s="162"/>
      <c r="HUC16" s="163"/>
      <c r="HUD16" s="162"/>
      <c r="HUE16" s="163"/>
      <c r="HUF16" s="162"/>
      <c r="HUG16" s="163"/>
      <c r="HUH16" s="162"/>
      <c r="HUI16" s="163"/>
      <c r="HUJ16" s="162"/>
      <c r="HUK16" s="163"/>
      <c r="HUL16" s="162"/>
      <c r="HUM16" s="163"/>
      <c r="HUN16" s="162"/>
      <c r="HUO16" s="163"/>
      <c r="HUP16" s="162"/>
      <c r="HUQ16" s="163"/>
      <c r="HUR16" s="162"/>
      <c r="HUS16" s="163"/>
      <c r="HUT16" s="162"/>
      <c r="HUU16" s="163"/>
      <c r="HUV16" s="162"/>
      <c r="HUW16" s="163"/>
      <c r="HUX16" s="162"/>
      <c r="HUY16" s="163"/>
      <c r="HUZ16" s="162"/>
      <c r="HVA16" s="163"/>
      <c r="HVB16" s="162"/>
      <c r="HVC16" s="163"/>
      <c r="HVD16" s="162"/>
      <c r="HVE16" s="163"/>
      <c r="HVF16" s="162"/>
      <c r="HVG16" s="163"/>
      <c r="HVH16" s="162"/>
      <c r="HVI16" s="163"/>
      <c r="HVJ16" s="162"/>
      <c r="HVK16" s="163"/>
      <c r="HVL16" s="162"/>
      <c r="HVM16" s="163"/>
      <c r="HVN16" s="162"/>
      <c r="HVO16" s="163"/>
      <c r="HVP16" s="162"/>
      <c r="HVQ16" s="163"/>
      <c r="HVR16" s="162"/>
      <c r="HVS16" s="163"/>
      <c r="HVT16" s="162"/>
      <c r="HVU16" s="163"/>
      <c r="HVV16" s="162"/>
      <c r="HVW16" s="163"/>
      <c r="HVX16" s="162"/>
      <c r="HVY16" s="163"/>
      <c r="HVZ16" s="162"/>
      <c r="HWA16" s="163"/>
      <c r="HWB16" s="162"/>
      <c r="HWC16" s="163"/>
      <c r="HWD16" s="162"/>
      <c r="HWE16" s="163"/>
      <c r="HWF16" s="162"/>
      <c r="HWG16" s="163"/>
      <c r="HWH16" s="162"/>
      <c r="HWI16" s="163"/>
      <c r="HWJ16" s="162"/>
      <c r="HWK16" s="163"/>
      <c r="HWL16" s="162"/>
      <c r="HWM16" s="163"/>
      <c r="HWN16" s="162"/>
      <c r="HWO16" s="163"/>
      <c r="HWP16" s="162"/>
      <c r="HWQ16" s="163"/>
      <c r="HWR16" s="162"/>
      <c r="HWS16" s="163"/>
      <c r="HWT16" s="162"/>
      <c r="HWU16" s="163"/>
      <c r="HWV16" s="162"/>
      <c r="HWW16" s="163"/>
      <c r="HWX16" s="162"/>
      <c r="HWY16" s="163"/>
      <c r="HWZ16" s="162"/>
      <c r="HXA16" s="163"/>
      <c r="HXB16" s="162"/>
      <c r="HXC16" s="163"/>
      <c r="HXD16" s="162"/>
      <c r="HXE16" s="163"/>
      <c r="HXF16" s="162"/>
      <c r="HXG16" s="163"/>
      <c r="HXH16" s="162"/>
      <c r="HXI16" s="163"/>
      <c r="HXJ16" s="162"/>
      <c r="HXK16" s="163"/>
      <c r="HXL16" s="162"/>
      <c r="HXM16" s="163"/>
      <c r="HXN16" s="162"/>
      <c r="HXO16" s="163"/>
      <c r="HXP16" s="162"/>
      <c r="HXQ16" s="163"/>
      <c r="HXR16" s="162"/>
      <c r="HXS16" s="163"/>
      <c r="HXT16" s="162"/>
      <c r="HXU16" s="163"/>
      <c r="HXV16" s="162"/>
      <c r="HXW16" s="163"/>
      <c r="HXX16" s="162"/>
      <c r="HXY16" s="163"/>
      <c r="HXZ16" s="162"/>
      <c r="HYA16" s="163"/>
      <c r="HYB16" s="162"/>
      <c r="HYC16" s="163"/>
      <c r="HYD16" s="162"/>
      <c r="HYE16" s="163"/>
      <c r="HYF16" s="162"/>
      <c r="HYG16" s="163"/>
      <c r="HYH16" s="162"/>
      <c r="HYI16" s="163"/>
      <c r="HYJ16" s="162"/>
      <c r="HYK16" s="163"/>
      <c r="HYL16" s="162"/>
      <c r="HYM16" s="163"/>
      <c r="HYN16" s="162"/>
      <c r="HYO16" s="163"/>
      <c r="HYP16" s="162"/>
      <c r="HYQ16" s="163"/>
      <c r="HYR16" s="162"/>
      <c r="HYS16" s="163"/>
      <c r="HYT16" s="162"/>
      <c r="HYU16" s="163"/>
      <c r="HYV16" s="162"/>
      <c r="HYW16" s="163"/>
      <c r="HYX16" s="162"/>
      <c r="HYY16" s="163"/>
      <c r="HYZ16" s="162"/>
      <c r="HZA16" s="163"/>
      <c r="HZB16" s="162"/>
      <c r="HZC16" s="163"/>
      <c r="HZD16" s="162"/>
      <c r="HZE16" s="163"/>
      <c r="HZF16" s="162"/>
      <c r="HZG16" s="163"/>
      <c r="HZH16" s="162"/>
      <c r="HZI16" s="163"/>
      <c r="HZJ16" s="162"/>
      <c r="HZK16" s="163"/>
      <c r="HZL16" s="162"/>
      <c r="HZM16" s="163"/>
      <c r="HZN16" s="162"/>
      <c r="HZO16" s="163"/>
      <c r="HZP16" s="162"/>
      <c r="HZQ16" s="163"/>
      <c r="HZR16" s="162"/>
      <c r="HZS16" s="163"/>
      <c r="HZT16" s="162"/>
      <c r="HZU16" s="163"/>
      <c r="HZV16" s="162"/>
      <c r="HZW16" s="163"/>
      <c r="HZX16" s="162"/>
      <c r="HZY16" s="163"/>
      <c r="HZZ16" s="162"/>
      <c r="IAA16" s="163"/>
      <c r="IAB16" s="162"/>
      <c r="IAC16" s="163"/>
      <c r="IAD16" s="162"/>
      <c r="IAE16" s="163"/>
      <c r="IAF16" s="162"/>
      <c r="IAG16" s="163"/>
      <c r="IAH16" s="162"/>
      <c r="IAI16" s="163"/>
      <c r="IAJ16" s="162"/>
      <c r="IAK16" s="163"/>
      <c r="IAL16" s="162"/>
      <c r="IAM16" s="163"/>
      <c r="IAN16" s="162"/>
      <c r="IAO16" s="163"/>
      <c r="IAP16" s="162"/>
      <c r="IAQ16" s="163"/>
      <c r="IAR16" s="162"/>
      <c r="IAS16" s="163"/>
      <c r="IAT16" s="162"/>
      <c r="IAU16" s="163"/>
      <c r="IAV16" s="162"/>
      <c r="IAW16" s="163"/>
      <c r="IAX16" s="162"/>
      <c r="IAY16" s="163"/>
      <c r="IAZ16" s="162"/>
      <c r="IBA16" s="163"/>
      <c r="IBB16" s="162"/>
      <c r="IBC16" s="163"/>
      <c r="IBD16" s="162"/>
      <c r="IBE16" s="163"/>
      <c r="IBF16" s="162"/>
      <c r="IBG16" s="163"/>
      <c r="IBH16" s="162"/>
      <c r="IBI16" s="163"/>
      <c r="IBJ16" s="162"/>
      <c r="IBK16" s="163"/>
      <c r="IBL16" s="162"/>
      <c r="IBM16" s="163"/>
      <c r="IBN16" s="162"/>
      <c r="IBO16" s="163"/>
      <c r="IBP16" s="162"/>
      <c r="IBQ16" s="163"/>
      <c r="IBR16" s="162"/>
      <c r="IBS16" s="163"/>
      <c r="IBT16" s="162"/>
      <c r="IBU16" s="163"/>
      <c r="IBV16" s="162"/>
      <c r="IBW16" s="163"/>
      <c r="IBX16" s="162"/>
      <c r="IBY16" s="163"/>
      <c r="IBZ16" s="162"/>
      <c r="ICA16" s="163"/>
      <c r="ICB16" s="162"/>
      <c r="ICC16" s="163"/>
      <c r="ICD16" s="162"/>
      <c r="ICE16" s="163"/>
      <c r="ICF16" s="162"/>
      <c r="ICG16" s="163"/>
      <c r="ICH16" s="162"/>
      <c r="ICI16" s="163"/>
      <c r="ICJ16" s="162"/>
      <c r="ICK16" s="163"/>
      <c r="ICL16" s="162"/>
      <c r="ICM16" s="163"/>
      <c r="ICN16" s="162"/>
      <c r="ICO16" s="163"/>
      <c r="ICP16" s="162"/>
      <c r="ICQ16" s="163"/>
      <c r="ICR16" s="162"/>
      <c r="ICS16" s="163"/>
      <c r="ICT16" s="162"/>
      <c r="ICU16" s="163"/>
      <c r="ICV16" s="162"/>
      <c r="ICW16" s="163"/>
      <c r="ICX16" s="162"/>
      <c r="ICY16" s="163"/>
      <c r="ICZ16" s="162"/>
      <c r="IDA16" s="163"/>
      <c r="IDB16" s="162"/>
      <c r="IDC16" s="163"/>
      <c r="IDD16" s="162"/>
      <c r="IDE16" s="163"/>
      <c r="IDF16" s="162"/>
      <c r="IDG16" s="163"/>
      <c r="IDH16" s="162"/>
      <c r="IDI16" s="163"/>
      <c r="IDJ16" s="162"/>
      <c r="IDK16" s="163"/>
      <c r="IDL16" s="162"/>
      <c r="IDM16" s="163"/>
      <c r="IDN16" s="162"/>
      <c r="IDO16" s="163"/>
      <c r="IDP16" s="162"/>
      <c r="IDQ16" s="163"/>
      <c r="IDR16" s="162"/>
      <c r="IDS16" s="163"/>
      <c r="IDT16" s="162"/>
      <c r="IDU16" s="163"/>
      <c r="IDV16" s="162"/>
      <c r="IDW16" s="163"/>
      <c r="IDX16" s="162"/>
      <c r="IDY16" s="163"/>
      <c r="IDZ16" s="162"/>
      <c r="IEA16" s="163"/>
      <c r="IEB16" s="162"/>
      <c r="IEC16" s="163"/>
      <c r="IED16" s="162"/>
      <c r="IEE16" s="163"/>
      <c r="IEF16" s="162"/>
      <c r="IEG16" s="163"/>
      <c r="IEH16" s="162"/>
      <c r="IEI16" s="163"/>
      <c r="IEJ16" s="162"/>
      <c r="IEK16" s="163"/>
      <c r="IEL16" s="162"/>
      <c r="IEM16" s="163"/>
      <c r="IEN16" s="162"/>
      <c r="IEO16" s="163"/>
      <c r="IEP16" s="162"/>
      <c r="IEQ16" s="163"/>
      <c r="IER16" s="162"/>
      <c r="IES16" s="163"/>
      <c r="IET16" s="162"/>
      <c r="IEU16" s="163"/>
      <c r="IEV16" s="162"/>
      <c r="IEW16" s="163"/>
      <c r="IEX16" s="162"/>
      <c r="IEY16" s="163"/>
      <c r="IEZ16" s="162"/>
      <c r="IFA16" s="163"/>
      <c r="IFB16" s="162"/>
      <c r="IFC16" s="163"/>
      <c r="IFD16" s="162"/>
      <c r="IFE16" s="163"/>
      <c r="IFF16" s="162"/>
      <c r="IFG16" s="163"/>
      <c r="IFH16" s="162"/>
      <c r="IFI16" s="163"/>
      <c r="IFJ16" s="162"/>
      <c r="IFK16" s="163"/>
      <c r="IFL16" s="162"/>
      <c r="IFM16" s="163"/>
      <c r="IFN16" s="162"/>
      <c r="IFO16" s="163"/>
      <c r="IFP16" s="162"/>
      <c r="IFQ16" s="163"/>
      <c r="IFR16" s="162"/>
      <c r="IFS16" s="163"/>
      <c r="IFT16" s="162"/>
      <c r="IFU16" s="163"/>
      <c r="IFV16" s="162"/>
      <c r="IFW16" s="163"/>
      <c r="IFX16" s="162"/>
      <c r="IFY16" s="163"/>
      <c r="IFZ16" s="162"/>
      <c r="IGA16" s="163"/>
      <c r="IGB16" s="162"/>
      <c r="IGC16" s="163"/>
      <c r="IGD16" s="162"/>
      <c r="IGE16" s="163"/>
      <c r="IGF16" s="162"/>
      <c r="IGG16" s="163"/>
      <c r="IGH16" s="162"/>
      <c r="IGI16" s="163"/>
      <c r="IGJ16" s="162"/>
      <c r="IGK16" s="163"/>
      <c r="IGL16" s="162"/>
      <c r="IGM16" s="163"/>
      <c r="IGN16" s="162"/>
      <c r="IGO16" s="163"/>
      <c r="IGP16" s="162"/>
      <c r="IGQ16" s="163"/>
      <c r="IGR16" s="162"/>
      <c r="IGS16" s="163"/>
      <c r="IGT16" s="162"/>
      <c r="IGU16" s="163"/>
      <c r="IGV16" s="162"/>
      <c r="IGW16" s="163"/>
      <c r="IGX16" s="162"/>
      <c r="IGY16" s="163"/>
      <c r="IGZ16" s="162"/>
      <c r="IHA16" s="163"/>
      <c r="IHB16" s="162"/>
      <c r="IHC16" s="163"/>
      <c r="IHD16" s="162"/>
      <c r="IHE16" s="163"/>
      <c r="IHF16" s="162"/>
      <c r="IHG16" s="163"/>
      <c r="IHH16" s="162"/>
      <c r="IHI16" s="163"/>
      <c r="IHJ16" s="162"/>
      <c r="IHK16" s="163"/>
      <c r="IHL16" s="162"/>
      <c r="IHM16" s="163"/>
      <c r="IHN16" s="162"/>
      <c r="IHO16" s="163"/>
      <c r="IHP16" s="162"/>
      <c r="IHQ16" s="163"/>
      <c r="IHR16" s="162"/>
      <c r="IHS16" s="163"/>
      <c r="IHT16" s="162"/>
      <c r="IHU16" s="163"/>
      <c r="IHV16" s="162"/>
      <c r="IHW16" s="163"/>
      <c r="IHX16" s="162"/>
      <c r="IHY16" s="163"/>
      <c r="IHZ16" s="162"/>
      <c r="IIA16" s="163"/>
      <c r="IIB16" s="162"/>
      <c r="IIC16" s="163"/>
      <c r="IID16" s="162"/>
      <c r="IIE16" s="163"/>
      <c r="IIF16" s="162"/>
      <c r="IIG16" s="163"/>
      <c r="IIH16" s="162"/>
      <c r="III16" s="163"/>
      <c r="IIJ16" s="162"/>
      <c r="IIK16" s="163"/>
      <c r="IIL16" s="162"/>
      <c r="IIM16" s="163"/>
      <c r="IIN16" s="162"/>
      <c r="IIO16" s="163"/>
      <c r="IIP16" s="162"/>
      <c r="IIQ16" s="163"/>
      <c r="IIR16" s="162"/>
      <c r="IIS16" s="163"/>
      <c r="IIT16" s="162"/>
      <c r="IIU16" s="163"/>
      <c r="IIV16" s="162"/>
      <c r="IIW16" s="163"/>
      <c r="IIX16" s="162"/>
      <c r="IIY16" s="163"/>
      <c r="IIZ16" s="162"/>
      <c r="IJA16" s="163"/>
      <c r="IJB16" s="162"/>
      <c r="IJC16" s="163"/>
      <c r="IJD16" s="162"/>
      <c r="IJE16" s="163"/>
      <c r="IJF16" s="162"/>
      <c r="IJG16" s="163"/>
      <c r="IJH16" s="162"/>
      <c r="IJI16" s="163"/>
      <c r="IJJ16" s="162"/>
      <c r="IJK16" s="163"/>
      <c r="IJL16" s="162"/>
      <c r="IJM16" s="163"/>
      <c r="IJN16" s="162"/>
      <c r="IJO16" s="163"/>
      <c r="IJP16" s="162"/>
      <c r="IJQ16" s="163"/>
      <c r="IJR16" s="162"/>
      <c r="IJS16" s="163"/>
      <c r="IJT16" s="162"/>
      <c r="IJU16" s="163"/>
      <c r="IJV16" s="162"/>
      <c r="IJW16" s="163"/>
      <c r="IJX16" s="162"/>
      <c r="IJY16" s="163"/>
      <c r="IJZ16" s="162"/>
      <c r="IKA16" s="163"/>
      <c r="IKB16" s="162"/>
      <c r="IKC16" s="163"/>
      <c r="IKD16" s="162"/>
      <c r="IKE16" s="163"/>
      <c r="IKF16" s="162"/>
      <c r="IKG16" s="163"/>
      <c r="IKH16" s="162"/>
      <c r="IKI16" s="163"/>
      <c r="IKJ16" s="162"/>
      <c r="IKK16" s="163"/>
      <c r="IKL16" s="162"/>
      <c r="IKM16" s="163"/>
      <c r="IKN16" s="162"/>
      <c r="IKO16" s="163"/>
      <c r="IKP16" s="162"/>
      <c r="IKQ16" s="163"/>
      <c r="IKR16" s="162"/>
      <c r="IKS16" s="163"/>
      <c r="IKT16" s="162"/>
      <c r="IKU16" s="163"/>
      <c r="IKV16" s="162"/>
      <c r="IKW16" s="163"/>
      <c r="IKX16" s="162"/>
      <c r="IKY16" s="163"/>
      <c r="IKZ16" s="162"/>
      <c r="ILA16" s="163"/>
      <c r="ILB16" s="162"/>
      <c r="ILC16" s="163"/>
      <c r="ILD16" s="162"/>
      <c r="ILE16" s="163"/>
      <c r="ILF16" s="162"/>
      <c r="ILG16" s="163"/>
      <c r="ILH16" s="162"/>
      <c r="ILI16" s="163"/>
      <c r="ILJ16" s="162"/>
      <c r="ILK16" s="163"/>
      <c r="ILL16" s="162"/>
      <c r="ILM16" s="163"/>
      <c r="ILN16" s="162"/>
      <c r="ILO16" s="163"/>
      <c r="ILP16" s="162"/>
      <c r="ILQ16" s="163"/>
      <c r="ILR16" s="162"/>
      <c r="ILS16" s="163"/>
      <c r="ILT16" s="162"/>
      <c r="ILU16" s="163"/>
      <c r="ILV16" s="162"/>
      <c r="ILW16" s="163"/>
      <c r="ILX16" s="162"/>
      <c r="ILY16" s="163"/>
      <c r="ILZ16" s="162"/>
      <c r="IMA16" s="163"/>
      <c r="IMB16" s="162"/>
      <c r="IMC16" s="163"/>
      <c r="IMD16" s="162"/>
      <c r="IME16" s="163"/>
      <c r="IMF16" s="162"/>
      <c r="IMG16" s="163"/>
      <c r="IMH16" s="162"/>
      <c r="IMI16" s="163"/>
      <c r="IMJ16" s="162"/>
      <c r="IMK16" s="163"/>
      <c r="IML16" s="162"/>
      <c r="IMM16" s="163"/>
      <c r="IMN16" s="162"/>
      <c r="IMO16" s="163"/>
      <c r="IMP16" s="162"/>
      <c r="IMQ16" s="163"/>
      <c r="IMR16" s="162"/>
      <c r="IMS16" s="163"/>
      <c r="IMT16" s="162"/>
      <c r="IMU16" s="163"/>
      <c r="IMV16" s="162"/>
      <c r="IMW16" s="163"/>
      <c r="IMX16" s="162"/>
      <c r="IMY16" s="163"/>
      <c r="IMZ16" s="162"/>
      <c r="INA16" s="163"/>
      <c r="INB16" s="162"/>
      <c r="INC16" s="163"/>
      <c r="IND16" s="162"/>
      <c r="INE16" s="163"/>
      <c r="INF16" s="162"/>
      <c r="ING16" s="163"/>
      <c r="INH16" s="162"/>
      <c r="INI16" s="163"/>
      <c r="INJ16" s="162"/>
      <c r="INK16" s="163"/>
      <c r="INL16" s="162"/>
      <c r="INM16" s="163"/>
      <c r="INN16" s="162"/>
      <c r="INO16" s="163"/>
      <c r="INP16" s="162"/>
      <c r="INQ16" s="163"/>
      <c r="INR16" s="162"/>
      <c r="INS16" s="163"/>
      <c r="INT16" s="162"/>
      <c r="INU16" s="163"/>
      <c r="INV16" s="162"/>
      <c r="INW16" s="163"/>
      <c r="INX16" s="162"/>
      <c r="INY16" s="163"/>
      <c r="INZ16" s="162"/>
      <c r="IOA16" s="163"/>
      <c r="IOB16" s="162"/>
      <c r="IOC16" s="163"/>
      <c r="IOD16" s="162"/>
      <c r="IOE16" s="163"/>
      <c r="IOF16" s="162"/>
      <c r="IOG16" s="163"/>
      <c r="IOH16" s="162"/>
      <c r="IOI16" s="163"/>
      <c r="IOJ16" s="162"/>
      <c r="IOK16" s="163"/>
      <c r="IOL16" s="162"/>
      <c r="IOM16" s="163"/>
      <c r="ION16" s="162"/>
      <c r="IOO16" s="163"/>
      <c r="IOP16" s="162"/>
      <c r="IOQ16" s="163"/>
      <c r="IOR16" s="162"/>
      <c r="IOS16" s="163"/>
      <c r="IOT16" s="162"/>
      <c r="IOU16" s="163"/>
      <c r="IOV16" s="162"/>
      <c r="IOW16" s="163"/>
      <c r="IOX16" s="162"/>
      <c r="IOY16" s="163"/>
      <c r="IOZ16" s="162"/>
      <c r="IPA16" s="163"/>
      <c r="IPB16" s="162"/>
      <c r="IPC16" s="163"/>
      <c r="IPD16" s="162"/>
      <c r="IPE16" s="163"/>
      <c r="IPF16" s="162"/>
      <c r="IPG16" s="163"/>
      <c r="IPH16" s="162"/>
      <c r="IPI16" s="163"/>
      <c r="IPJ16" s="162"/>
      <c r="IPK16" s="163"/>
      <c r="IPL16" s="162"/>
      <c r="IPM16" s="163"/>
      <c r="IPN16" s="162"/>
      <c r="IPO16" s="163"/>
      <c r="IPP16" s="162"/>
      <c r="IPQ16" s="163"/>
      <c r="IPR16" s="162"/>
      <c r="IPS16" s="163"/>
      <c r="IPT16" s="162"/>
      <c r="IPU16" s="163"/>
      <c r="IPV16" s="162"/>
      <c r="IPW16" s="163"/>
      <c r="IPX16" s="162"/>
      <c r="IPY16" s="163"/>
      <c r="IPZ16" s="162"/>
      <c r="IQA16" s="163"/>
      <c r="IQB16" s="162"/>
      <c r="IQC16" s="163"/>
      <c r="IQD16" s="162"/>
      <c r="IQE16" s="163"/>
      <c r="IQF16" s="162"/>
      <c r="IQG16" s="163"/>
      <c r="IQH16" s="162"/>
      <c r="IQI16" s="163"/>
      <c r="IQJ16" s="162"/>
      <c r="IQK16" s="163"/>
      <c r="IQL16" s="162"/>
      <c r="IQM16" s="163"/>
      <c r="IQN16" s="162"/>
      <c r="IQO16" s="163"/>
      <c r="IQP16" s="162"/>
      <c r="IQQ16" s="163"/>
      <c r="IQR16" s="162"/>
      <c r="IQS16" s="163"/>
      <c r="IQT16" s="162"/>
      <c r="IQU16" s="163"/>
      <c r="IQV16" s="162"/>
      <c r="IQW16" s="163"/>
      <c r="IQX16" s="162"/>
      <c r="IQY16" s="163"/>
      <c r="IQZ16" s="162"/>
      <c r="IRA16" s="163"/>
      <c r="IRB16" s="162"/>
      <c r="IRC16" s="163"/>
      <c r="IRD16" s="162"/>
      <c r="IRE16" s="163"/>
      <c r="IRF16" s="162"/>
      <c r="IRG16" s="163"/>
      <c r="IRH16" s="162"/>
      <c r="IRI16" s="163"/>
      <c r="IRJ16" s="162"/>
      <c r="IRK16" s="163"/>
      <c r="IRL16" s="162"/>
      <c r="IRM16" s="163"/>
      <c r="IRN16" s="162"/>
      <c r="IRO16" s="163"/>
      <c r="IRP16" s="162"/>
      <c r="IRQ16" s="163"/>
      <c r="IRR16" s="162"/>
      <c r="IRS16" s="163"/>
      <c r="IRT16" s="162"/>
      <c r="IRU16" s="163"/>
      <c r="IRV16" s="162"/>
      <c r="IRW16" s="163"/>
      <c r="IRX16" s="162"/>
      <c r="IRY16" s="163"/>
      <c r="IRZ16" s="162"/>
      <c r="ISA16" s="163"/>
      <c r="ISB16" s="162"/>
      <c r="ISC16" s="163"/>
      <c r="ISD16" s="162"/>
      <c r="ISE16" s="163"/>
      <c r="ISF16" s="162"/>
      <c r="ISG16" s="163"/>
      <c r="ISH16" s="162"/>
      <c r="ISI16" s="163"/>
      <c r="ISJ16" s="162"/>
      <c r="ISK16" s="163"/>
      <c r="ISL16" s="162"/>
      <c r="ISM16" s="163"/>
      <c r="ISN16" s="162"/>
      <c r="ISO16" s="163"/>
      <c r="ISP16" s="162"/>
      <c r="ISQ16" s="163"/>
      <c r="ISR16" s="162"/>
      <c r="ISS16" s="163"/>
      <c r="IST16" s="162"/>
      <c r="ISU16" s="163"/>
      <c r="ISV16" s="162"/>
      <c r="ISW16" s="163"/>
      <c r="ISX16" s="162"/>
      <c r="ISY16" s="163"/>
      <c r="ISZ16" s="162"/>
      <c r="ITA16" s="163"/>
      <c r="ITB16" s="162"/>
      <c r="ITC16" s="163"/>
      <c r="ITD16" s="162"/>
      <c r="ITE16" s="163"/>
      <c r="ITF16" s="162"/>
      <c r="ITG16" s="163"/>
      <c r="ITH16" s="162"/>
      <c r="ITI16" s="163"/>
      <c r="ITJ16" s="162"/>
      <c r="ITK16" s="163"/>
      <c r="ITL16" s="162"/>
      <c r="ITM16" s="163"/>
      <c r="ITN16" s="162"/>
      <c r="ITO16" s="163"/>
      <c r="ITP16" s="162"/>
      <c r="ITQ16" s="163"/>
      <c r="ITR16" s="162"/>
      <c r="ITS16" s="163"/>
      <c r="ITT16" s="162"/>
      <c r="ITU16" s="163"/>
      <c r="ITV16" s="162"/>
      <c r="ITW16" s="163"/>
      <c r="ITX16" s="162"/>
      <c r="ITY16" s="163"/>
      <c r="ITZ16" s="162"/>
      <c r="IUA16" s="163"/>
      <c r="IUB16" s="162"/>
      <c r="IUC16" s="163"/>
      <c r="IUD16" s="162"/>
      <c r="IUE16" s="163"/>
      <c r="IUF16" s="162"/>
      <c r="IUG16" s="163"/>
      <c r="IUH16" s="162"/>
      <c r="IUI16" s="163"/>
      <c r="IUJ16" s="162"/>
      <c r="IUK16" s="163"/>
      <c r="IUL16" s="162"/>
      <c r="IUM16" s="163"/>
      <c r="IUN16" s="162"/>
      <c r="IUO16" s="163"/>
      <c r="IUP16" s="162"/>
      <c r="IUQ16" s="163"/>
      <c r="IUR16" s="162"/>
      <c r="IUS16" s="163"/>
      <c r="IUT16" s="162"/>
      <c r="IUU16" s="163"/>
      <c r="IUV16" s="162"/>
      <c r="IUW16" s="163"/>
      <c r="IUX16" s="162"/>
      <c r="IUY16" s="163"/>
      <c r="IUZ16" s="162"/>
      <c r="IVA16" s="163"/>
      <c r="IVB16" s="162"/>
      <c r="IVC16" s="163"/>
      <c r="IVD16" s="162"/>
      <c r="IVE16" s="163"/>
      <c r="IVF16" s="162"/>
      <c r="IVG16" s="163"/>
      <c r="IVH16" s="162"/>
      <c r="IVI16" s="163"/>
      <c r="IVJ16" s="162"/>
      <c r="IVK16" s="163"/>
      <c r="IVL16" s="162"/>
      <c r="IVM16" s="163"/>
      <c r="IVN16" s="162"/>
      <c r="IVO16" s="163"/>
      <c r="IVP16" s="162"/>
      <c r="IVQ16" s="163"/>
      <c r="IVR16" s="162"/>
      <c r="IVS16" s="163"/>
      <c r="IVT16" s="162"/>
      <c r="IVU16" s="163"/>
      <c r="IVV16" s="162"/>
      <c r="IVW16" s="163"/>
      <c r="IVX16" s="162"/>
      <c r="IVY16" s="163"/>
      <c r="IVZ16" s="162"/>
      <c r="IWA16" s="163"/>
      <c r="IWB16" s="162"/>
      <c r="IWC16" s="163"/>
      <c r="IWD16" s="162"/>
      <c r="IWE16" s="163"/>
      <c r="IWF16" s="162"/>
      <c r="IWG16" s="163"/>
      <c r="IWH16" s="162"/>
      <c r="IWI16" s="163"/>
      <c r="IWJ16" s="162"/>
      <c r="IWK16" s="163"/>
      <c r="IWL16" s="162"/>
      <c r="IWM16" s="163"/>
      <c r="IWN16" s="162"/>
      <c r="IWO16" s="163"/>
      <c r="IWP16" s="162"/>
      <c r="IWQ16" s="163"/>
      <c r="IWR16" s="162"/>
      <c r="IWS16" s="163"/>
      <c r="IWT16" s="162"/>
      <c r="IWU16" s="163"/>
      <c r="IWV16" s="162"/>
      <c r="IWW16" s="163"/>
      <c r="IWX16" s="162"/>
      <c r="IWY16" s="163"/>
      <c r="IWZ16" s="162"/>
      <c r="IXA16" s="163"/>
      <c r="IXB16" s="162"/>
      <c r="IXC16" s="163"/>
      <c r="IXD16" s="162"/>
      <c r="IXE16" s="163"/>
      <c r="IXF16" s="162"/>
      <c r="IXG16" s="163"/>
      <c r="IXH16" s="162"/>
      <c r="IXI16" s="163"/>
      <c r="IXJ16" s="162"/>
      <c r="IXK16" s="163"/>
      <c r="IXL16" s="162"/>
      <c r="IXM16" s="163"/>
      <c r="IXN16" s="162"/>
      <c r="IXO16" s="163"/>
      <c r="IXP16" s="162"/>
      <c r="IXQ16" s="163"/>
      <c r="IXR16" s="162"/>
      <c r="IXS16" s="163"/>
      <c r="IXT16" s="162"/>
      <c r="IXU16" s="163"/>
      <c r="IXV16" s="162"/>
      <c r="IXW16" s="163"/>
      <c r="IXX16" s="162"/>
      <c r="IXY16" s="163"/>
      <c r="IXZ16" s="162"/>
      <c r="IYA16" s="163"/>
      <c r="IYB16" s="162"/>
      <c r="IYC16" s="163"/>
      <c r="IYD16" s="162"/>
      <c r="IYE16" s="163"/>
      <c r="IYF16" s="162"/>
      <c r="IYG16" s="163"/>
      <c r="IYH16" s="162"/>
      <c r="IYI16" s="163"/>
      <c r="IYJ16" s="162"/>
      <c r="IYK16" s="163"/>
      <c r="IYL16" s="162"/>
      <c r="IYM16" s="163"/>
      <c r="IYN16" s="162"/>
      <c r="IYO16" s="163"/>
      <c r="IYP16" s="162"/>
      <c r="IYQ16" s="163"/>
      <c r="IYR16" s="162"/>
      <c r="IYS16" s="163"/>
      <c r="IYT16" s="162"/>
      <c r="IYU16" s="163"/>
      <c r="IYV16" s="162"/>
      <c r="IYW16" s="163"/>
      <c r="IYX16" s="162"/>
      <c r="IYY16" s="163"/>
      <c r="IYZ16" s="162"/>
      <c r="IZA16" s="163"/>
      <c r="IZB16" s="162"/>
      <c r="IZC16" s="163"/>
      <c r="IZD16" s="162"/>
      <c r="IZE16" s="163"/>
      <c r="IZF16" s="162"/>
      <c r="IZG16" s="163"/>
      <c r="IZH16" s="162"/>
      <c r="IZI16" s="163"/>
      <c r="IZJ16" s="162"/>
      <c r="IZK16" s="163"/>
      <c r="IZL16" s="162"/>
      <c r="IZM16" s="163"/>
      <c r="IZN16" s="162"/>
      <c r="IZO16" s="163"/>
      <c r="IZP16" s="162"/>
      <c r="IZQ16" s="163"/>
      <c r="IZR16" s="162"/>
      <c r="IZS16" s="163"/>
      <c r="IZT16" s="162"/>
      <c r="IZU16" s="163"/>
      <c r="IZV16" s="162"/>
      <c r="IZW16" s="163"/>
      <c r="IZX16" s="162"/>
      <c r="IZY16" s="163"/>
      <c r="IZZ16" s="162"/>
      <c r="JAA16" s="163"/>
      <c r="JAB16" s="162"/>
      <c r="JAC16" s="163"/>
      <c r="JAD16" s="162"/>
      <c r="JAE16" s="163"/>
      <c r="JAF16" s="162"/>
      <c r="JAG16" s="163"/>
      <c r="JAH16" s="162"/>
      <c r="JAI16" s="163"/>
      <c r="JAJ16" s="162"/>
      <c r="JAK16" s="163"/>
      <c r="JAL16" s="162"/>
      <c r="JAM16" s="163"/>
      <c r="JAN16" s="162"/>
      <c r="JAO16" s="163"/>
      <c r="JAP16" s="162"/>
      <c r="JAQ16" s="163"/>
      <c r="JAR16" s="162"/>
      <c r="JAS16" s="163"/>
      <c r="JAT16" s="162"/>
      <c r="JAU16" s="163"/>
      <c r="JAV16" s="162"/>
      <c r="JAW16" s="163"/>
      <c r="JAX16" s="162"/>
      <c r="JAY16" s="163"/>
      <c r="JAZ16" s="162"/>
      <c r="JBA16" s="163"/>
      <c r="JBB16" s="162"/>
      <c r="JBC16" s="163"/>
      <c r="JBD16" s="162"/>
      <c r="JBE16" s="163"/>
      <c r="JBF16" s="162"/>
      <c r="JBG16" s="163"/>
      <c r="JBH16" s="162"/>
      <c r="JBI16" s="163"/>
      <c r="JBJ16" s="162"/>
      <c r="JBK16" s="163"/>
      <c r="JBL16" s="162"/>
      <c r="JBM16" s="163"/>
      <c r="JBN16" s="162"/>
      <c r="JBO16" s="163"/>
      <c r="JBP16" s="162"/>
      <c r="JBQ16" s="163"/>
      <c r="JBR16" s="162"/>
      <c r="JBS16" s="163"/>
      <c r="JBT16" s="162"/>
      <c r="JBU16" s="163"/>
      <c r="JBV16" s="162"/>
      <c r="JBW16" s="163"/>
      <c r="JBX16" s="162"/>
      <c r="JBY16" s="163"/>
      <c r="JBZ16" s="162"/>
      <c r="JCA16" s="163"/>
      <c r="JCB16" s="162"/>
      <c r="JCC16" s="163"/>
      <c r="JCD16" s="162"/>
      <c r="JCE16" s="163"/>
      <c r="JCF16" s="162"/>
      <c r="JCG16" s="163"/>
      <c r="JCH16" s="162"/>
      <c r="JCI16" s="163"/>
      <c r="JCJ16" s="162"/>
      <c r="JCK16" s="163"/>
      <c r="JCL16" s="162"/>
      <c r="JCM16" s="163"/>
      <c r="JCN16" s="162"/>
      <c r="JCO16" s="163"/>
      <c r="JCP16" s="162"/>
      <c r="JCQ16" s="163"/>
      <c r="JCR16" s="162"/>
      <c r="JCS16" s="163"/>
      <c r="JCT16" s="162"/>
      <c r="JCU16" s="163"/>
      <c r="JCV16" s="162"/>
      <c r="JCW16" s="163"/>
      <c r="JCX16" s="162"/>
      <c r="JCY16" s="163"/>
      <c r="JCZ16" s="162"/>
      <c r="JDA16" s="163"/>
      <c r="JDB16" s="162"/>
      <c r="JDC16" s="163"/>
      <c r="JDD16" s="162"/>
      <c r="JDE16" s="163"/>
      <c r="JDF16" s="162"/>
      <c r="JDG16" s="163"/>
      <c r="JDH16" s="162"/>
      <c r="JDI16" s="163"/>
      <c r="JDJ16" s="162"/>
      <c r="JDK16" s="163"/>
      <c r="JDL16" s="162"/>
      <c r="JDM16" s="163"/>
      <c r="JDN16" s="162"/>
      <c r="JDO16" s="163"/>
      <c r="JDP16" s="162"/>
      <c r="JDQ16" s="163"/>
      <c r="JDR16" s="162"/>
      <c r="JDS16" s="163"/>
      <c r="JDT16" s="162"/>
      <c r="JDU16" s="163"/>
      <c r="JDV16" s="162"/>
      <c r="JDW16" s="163"/>
      <c r="JDX16" s="162"/>
      <c r="JDY16" s="163"/>
      <c r="JDZ16" s="162"/>
      <c r="JEA16" s="163"/>
      <c r="JEB16" s="162"/>
      <c r="JEC16" s="163"/>
      <c r="JED16" s="162"/>
      <c r="JEE16" s="163"/>
      <c r="JEF16" s="162"/>
      <c r="JEG16" s="163"/>
      <c r="JEH16" s="162"/>
      <c r="JEI16" s="163"/>
      <c r="JEJ16" s="162"/>
      <c r="JEK16" s="163"/>
      <c r="JEL16" s="162"/>
      <c r="JEM16" s="163"/>
      <c r="JEN16" s="162"/>
      <c r="JEO16" s="163"/>
      <c r="JEP16" s="162"/>
      <c r="JEQ16" s="163"/>
      <c r="JER16" s="162"/>
      <c r="JES16" s="163"/>
      <c r="JET16" s="162"/>
      <c r="JEU16" s="163"/>
      <c r="JEV16" s="162"/>
      <c r="JEW16" s="163"/>
      <c r="JEX16" s="162"/>
      <c r="JEY16" s="163"/>
      <c r="JEZ16" s="162"/>
      <c r="JFA16" s="163"/>
      <c r="JFB16" s="162"/>
      <c r="JFC16" s="163"/>
      <c r="JFD16" s="162"/>
      <c r="JFE16" s="163"/>
      <c r="JFF16" s="162"/>
      <c r="JFG16" s="163"/>
      <c r="JFH16" s="162"/>
      <c r="JFI16" s="163"/>
      <c r="JFJ16" s="162"/>
      <c r="JFK16" s="163"/>
      <c r="JFL16" s="162"/>
      <c r="JFM16" s="163"/>
      <c r="JFN16" s="162"/>
      <c r="JFO16" s="163"/>
      <c r="JFP16" s="162"/>
      <c r="JFQ16" s="163"/>
      <c r="JFR16" s="162"/>
      <c r="JFS16" s="163"/>
      <c r="JFT16" s="162"/>
      <c r="JFU16" s="163"/>
      <c r="JFV16" s="162"/>
      <c r="JFW16" s="163"/>
      <c r="JFX16" s="162"/>
      <c r="JFY16" s="163"/>
      <c r="JFZ16" s="162"/>
      <c r="JGA16" s="163"/>
      <c r="JGB16" s="162"/>
      <c r="JGC16" s="163"/>
      <c r="JGD16" s="162"/>
      <c r="JGE16" s="163"/>
      <c r="JGF16" s="162"/>
      <c r="JGG16" s="163"/>
      <c r="JGH16" s="162"/>
      <c r="JGI16" s="163"/>
      <c r="JGJ16" s="162"/>
      <c r="JGK16" s="163"/>
      <c r="JGL16" s="162"/>
      <c r="JGM16" s="163"/>
      <c r="JGN16" s="162"/>
      <c r="JGO16" s="163"/>
      <c r="JGP16" s="162"/>
      <c r="JGQ16" s="163"/>
      <c r="JGR16" s="162"/>
      <c r="JGS16" s="163"/>
      <c r="JGT16" s="162"/>
      <c r="JGU16" s="163"/>
      <c r="JGV16" s="162"/>
      <c r="JGW16" s="163"/>
      <c r="JGX16" s="162"/>
      <c r="JGY16" s="163"/>
      <c r="JGZ16" s="162"/>
      <c r="JHA16" s="163"/>
      <c r="JHB16" s="162"/>
      <c r="JHC16" s="163"/>
      <c r="JHD16" s="162"/>
      <c r="JHE16" s="163"/>
      <c r="JHF16" s="162"/>
      <c r="JHG16" s="163"/>
      <c r="JHH16" s="162"/>
      <c r="JHI16" s="163"/>
      <c r="JHJ16" s="162"/>
      <c r="JHK16" s="163"/>
      <c r="JHL16" s="162"/>
      <c r="JHM16" s="163"/>
      <c r="JHN16" s="162"/>
      <c r="JHO16" s="163"/>
      <c r="JHP16" s="162"/>
      <c r="JHQ16" s="163"/>
      <c r="JHR16" s="162"/>
      <c r="JHS16" s="163"/>
      <c r="JHT16" s="162"/>
      <c r="JHU16" s="163"/>
      <c r="JHV16" s="162"/>
      <c r="JHW16" s="163"/>
      <c r="JHX16" s="162"/>
      <c r="JHY16" s="163"/>
      <c r="JHZ16" s="162"/>
      <c r="JIA16" s="163"/>
      <c r="JIB16" s="162"/>
      <c r="JIC16" s="163"/>
      <c r="JID16" s="162"/>
      <c r="JIE16" s="163"/>
      <c r="JIF16" s="162"/>
      <c r="JIG16" s="163"/>
      <c r="JIH16" s="162"/>
      <c r="JII16" s="163"/>
      <c r="JIJ16" s="162"/>
      <c r="JIK16" s="163"/>
      <c r="JIL16" s="162"/>
      <c r="JIM16" s="163"/>
      <c r="JIN16" s="162"/>
      <c r="JIO16" s="163"/>
      <c r="JIP16" s="162"/>
      <c r="JIQ16" s="163"/>
      <c r="JIR16" s="162"/>
      <c r="JIS16" s="163"/>
      <c r="JIT16" s="162"/>
      <c r="JIU16" s="163"/>
      <c r="JIV16" s="162"/>
      <c r="JIW16" s="163"/>
      <c r="JIX16" s="162"/>
      <c r="JIY16" s="163"/>
      <c r="JIZ16" s="162"/>
      <c r="JJA16" s="163"/>
      <c r="JJB16" s="162"/>
      <c r="JJC16" s="163"/>
      <c r="JJD16" s="162"/>
      <c r="JJE16" s="163"/>
      <c r="JJF16" s="162"/>
      <c r="JJG16" s="163"/>
      <c r="JJH16" s="162"/>
      <c r="JJI16" s="163"/>
      <c r="JJJ16" s="162"/>
      <c r="JJK16" s="163"/>
      <c r="JJL16" s="162"/>
      <c r="JJM16" s="163"/>
      <c r="JJN16" s="162"/>
      <c r="JJO16" s="163"/>
      <c r="JJP16" s="162"/>
      <c r="JJQ16" s="163"/>
      <c r="JJR16" s="162"/>
      <c r="JJS16" s="163"/>
      <c r="JJT16" s="162"/>
      <c r="JJU16" s="163"/>
      <c r="JJV16" s="162"/>
      <c r="JJW16" s="163"/>
      <c r="JJX16" s="162"/>
      <c r="JJY16" s="163"/>
      <c r="JJZ16" s="162"/>
      <c r="JKA16" s="163"/>
      <c r="JKB16" s="162"/>
      <c r="JKC16" s="163"/>
      <c r="JKD16" s="162"/>
      <c r="JKE16" s="163"/>
      <c r="JKF16" s="162"/>
      <c r="JKG16" s="163"/>
      <c r="JKH16" s="162"/>
      <c r="JKI16" s="163"/>
      <c r="JKJ16" s="162"/>
      <c r="JKK16" s="163"/>
      <c r="JKL16" s="162"/>
      <c r="JKM16" s="163"/>
      <c r="JKN16" s="162"/>
      <c r="JKO16" s="163"/>
      <c r="JKP16" s="162"/>
      <c r="JKQ16" s="163"/>
      <c r="JKR16" s="162"/>
      <c r="JKS16" s="163"/>
      <c r="JKT16" s="162"/>
      <c r="JKU16" s="163"/>
      <c r="JKV16" s="162"/>
      <c r="JKW16" s="163"/>
      <c r="JKX16" s="162"/>
      <c r="JKY16" s="163"/>
      <c r="JKZ16" s="162"/>
      <c r="JLA16" s="163"/>
      <c r="JLB16" s="162"/>
      <c r="JLC16" s="163"/>
      <c r="JLD16" s="162"/>
      <c r="JLE16" s="163"/>
      <c r="JLF16" s="162"/>
      <c r="JLG16" s="163"/>
      <c r="JLH16" s="162"/>
      <c r="JLI16" s="163"/>
      <c r="JLJ16" s="162"/>
      <c r="JLK16" s="163"/>
      <c r="JLL16" s="162"/>
      <c r="JLM16" s="163"/>
      <c r="JLN16" s="162"/>
      <c r="JLO16" s="163"/>
      <c r="JLP16" s="162"/>
      <c r="JLQ16" s="163"/>
      <c r="JLR16" s="162"/>
      <c r="JLS16" s="163"/>
      <c r="JLT16" s="162"/>
      <c r="JLU16" s="163"/>
      <c r="JLV16" s="162"/>
      <c r="JLW16" s="163"/>
      <c r="JLX16" s="162"/>
      <c r="JLY16" s="163"/>
      <c r="JLZ16" s="162"/>
      <c r="JMA16" s="163"/>
      <c r="JMB16" s="162"/>
      <c r="JMC16" s="163"/>
      <c r="JMD16" s="162"/>
      <c r="JME16" s="163"/>
      <c r="JMF16" s="162"/>
      <c r="JMG16" s="163"/>
      <c r="JMH16" s="162"/>
      <c r="JMI16" s="163"/>
      <c r="JMJ16" s="162"/>
      <c r="JMK16" s="163"/>
      <c r="JML16" s="162"/>
      <c r="JMM16" s="163"/>
      <c r="JMN16" s="162"/>
      <c r="JMO16" s="163"/>
      <c r="JMP16" s="162"/>
      <c r="JMQ16" s="163"/>
      <c r="JMR16" s="162"/>
      <c r="JMS16" s="163"/>
      <c r="JMT16" s="162"/>
      <c r="JMU16" s="163"/>
      <c r="JMV16" s="162"/>
      <c r="JMW16" s="163"/>
      <c r="JMX16" s="162"/>
      <c r="JMY16" s="163"/>
      <c r="JMZ16" s="162"/>
      <c r="JNA16" s="163"/>
      <c r="JNB16" s="162"/>
      <c r="JNC16" s="163"/>
      <c r="JND16" s="162"/>
      <c r="JNE16" s="163"/>
      <c r="JNF16" s="162"/>
      <c r="JNG16" s="163"/>
      <c r="JNH16" s="162"/>
      <c r="JNI16" s="163"/>
      <c r="JNJ16" s="162"/>
      <c r="JNK16" s="163"/>
      <c r="JNL16" s="162"/>
      <c r="JNM16" s="163"/>
      <c r="JNN16" s="162"/>
      <c r="JNO16" s="163"/>
      <c r="JNP16" s="162"/>
      <c r="JNQ16" s="163"/>
      <c r="JNR16" s="162"/>
      <c r="JNS16" s="163"/>
      <c r="JNT16" s="162"/>
      <c r="JNU16" s="163"/>
      <c r="JNV16" s="162"/>
      <c r="JNW16" s="163"/>
      <c r="JNX16" s="162"/>
      <c r="JNY16" s="163"/>
      <c r="JNZ16" s="162"/>
      <c r="JOA16" s="163"/>
      <c r="JOB16" s="162"/>
      <c r="JOC16" s="163"/>
      <c r="JOD16" s="162"/>
      <c r="JOE16" s="163"/>
      <c r="JOF16" s="162"/>
      <c r="JOG16" s="163"/>
      <c r="JOH16" s="162"/>
      <c r="JOI16" s="163"/>
      <c r="JOJ16" s="162"/>
      <c r="JOK16" s="163"/>
      <c r="JOL16" s="162"/>
      <c r="JOM16" s="163"/>
      <c r="JON16" s="162"/>
      <c r="JOO16" s="163"/>
      <c r="JOP16" s="162"/>
      <c r="JOQ16" s="163"/>
      <c r="JOR16" s="162"/>
      <c r="JOS16" s="163"/>
      <c r="JOT16" s="162"/>
      <c r="JOU16" s="163"/>
      <c r="JOV16" s="162"/>
      <c r="JOW16" s="163"/>
      <c r="JOX16" s="162"/>
      <c r="JOY16" s="163"/>
      <c r="JOZ16" s="162"/>
      <c r="JPA16" s="163"/>
      <c r="JPB16" s="162"/>
      <c r="JPC16" s="163"/>
      <c r="JPD16" s="162"/>
      <c r="JPE16" s="163"/>
      <c r="JPF16" s="162"/>
      <c r="JPG16" s="163"/>
      <c r="JPH16" s="162"/>
      <c r="JPI16" s="163"/>
      <c r="JPJ16" s="162"/>
      <c r="JPK16" s="163"/>
      <c r="JPL16" s="162"/>
      <c r="JPM16" s="163"/>
      <c r="JPN16" s="162"/>
      <c r="JPO16" s="163"/>
      <c r="JPP16" s="162"/>
      <c r="JPQ16" s="163"/>
      <c r="JPR16" s="162"/>
      <c r="JPS16" s="163"/>
      <c r="JPT16" s="162"/>
      <c r="JPU16" s="163"/>
      <c r="JPV16" s="162"/>
      <c r="JPW16" s="163"/>
      <c r="JPX16" s="162"/>
      <c r="JPY16" s="163"/>
      <c r="JPZ16" s="162"/>
      <c r="JQA16" s="163"/>
      <c r="JQB16" s="162"/>
      <c r="JQC16" s="163"/>
      <c r="JQD16" s="162"/>
      <c r="JQE16" s="163"/>
      <c r="JQF16" s="162"/>
      <c r="JQG16" s="163"/>
      <c r="JQH16" s="162"/>
      <c r="JQI16" s="163"/>
      <c r="JQJ16" s="162"/>
      <c r="JQK16" s="163"/>
      <c r="JQL16" s="162"/>
      <c r="JQM16" s="163"/>
      <c r="JQN16" s="162"/>
      <c r="JQO16" s="163"/>
      <c r="JQP16" s="162"/>
      <c r="JQQ16" s="163"/>
      <c r="JQR16" s="162"/>
      <c r="JQS16" s="163"/>
      <c r="JQT16" s="162"/>
      <c r="JQU16" s="163"/>
      <c r="JQV16" s="162"/>
      <c r="JQW16" s="163"/>
      <c r="JQX16" s="162"/>
      <c r="JQY16" s="163"/>
      <c r="JQZ16" s="162"/>
      <c r="JRA16" s="163"/>
      <c r="JRB16" s="162"/>
      <c r="JRC16" s="163"/>
      <c r="JRD16" s="162"/>
      <c r="JRE16" s="163"/>
      <c r="JRF16" s="162"/>
      <c r="JRG16" s="163"/>
      <c r="JRH16" s="162"/>
      <c r="JRI16" s="163"/>
      <c r="JRJ16" s="162"/>
      <c r="JRK16" s="163"/>
      <c r="JRL16" s="162"/>
      <c r="JRM16" s="163"/>
      <c r="JRN16" s="162"/>
      <c r="JRO16" s="163"/>
      <c r="JRP16" s="162"/>
      <c r="JRQ16" s="163"/>
      <c r="JRR16" s="162"/>
      <c r="JRS16" s="163"/>
      <c r="JRT16" s="162"/>
      <c r="JRU16" s="163"/>
      <c r="JRV16" s="162"/>
      <c r="JRW16" s="163"/>
      <c r="JRX16" s="162"/>
      <c r="JRY16" s="163"/>
      <c r="JRZ16" s="162"/>
      <c r="JSA16" s="163"/>
      <c r="JSB16" s="162"/>
      <c r="JSC16" s="163"/>
      <c r="JSD16" s="162"/>
      <c r="JSE16" s="163"/>
      <c r="JSF16" s="162"/>
      <c r="JSG16" s="163"/>
      <c r="JSH16" s="162"/>
      <c r="JSI16" s="163"/>
      <c r="JSJ16" s="162"/>
      <c r="JSK16" s="163"/>
      <c r="JSL16" s="162"/>
      <c r="JSM16" s="163"/>
      <c r="JSN16" s="162"/>
      <c r="JSO16" s="163"/>
      <c r="JSP16" s="162"/>
      <c r="JSQ16" s="163"/>
      <c r="JSR16" s="162"/>
      <c r="JSS16" s="163"/>
      <c r="JST16" s="162"/>
      <c r="JSU16" s="163"/>
      <c r="JSV16" s="162"/>
      <c r="JSW16" s="163"/>
      <c r="JSX16" s="162"/>
      <c r="JSY16" s="163"/>
      <c r="JSZ16" s="162"/>
      <c r="JTA16" s="163"/>
      <c r="JTB16" s="162"/>
      <c r="JTC16" s="163"/>
      <c r="JTD16" s="162"/>
      <c r="JTE16" s="163"/>
      <c r="JTF16" s="162"/>
      <c r="JTG16" s="163"/>
      <c r="JTH16" s="162"/>
      <c r="JTI16" s="163"/>
      <c r="JTJ16" s="162"/>
      <c r="JTK16" s="163"/>
      <c r="JTL16" s="162"/>
      <c r="JTM16" s="163"/>
      <c r="JTN16" s="162"/>
      <c r="JTO16" s="163"/>
      <c r="JTP16" s="162"/>
      <c r="JTQ16" s="163"/>
      <c r="JTR16" s="162"/>
      <c r="JTS16" s="163"/>
      <c r="JTT16" s="162"/>
      <c r="JTU16" s="163"/>
      <c r="JTV16" s="162"/>
      <c r="JTW16" s="163"/>
      <c r="JTX16" s="162"/>
      <c r="JTY16" s="163"/>
      <c r="JTZ16" s="162"/>
      <c r="JUA16" s="163"/>
      <c r="JUB16" s="162"/>
      <c r="JUC16" s="163"/>
      <c r="JUD16" s="162"/>
      <c r="JUE16" s="163"/>
      <c r="JUF16" s="162"/>
      <c r="JUG16" s="163"/>
      <c r="JUH16" s="162"/>
      <c r="JUI16" s="163"/>
      <c r="JUJ16" s="162"/>
      <c r="JUK16" s="163"/>
      <c r="JUL16" s="162"/>
      <c r="JUM16" s="163"/>
      <c r="JUN16" s="162"/>
      <c r="JUO16" s="163"/>
      <c r="JUP16" s="162"/>
      <c r="JUQ16" s="163"/>
      <c r="JUR16" s="162"/>
      <c r="JUS16" s="163"/>
      <c r="JUT16" s="162"/>
      <c r="JUU16" s="163"/>
      <c r="JUV16" s="162"/>
      <c r="JUW16" s="163"/>
      <c r="JUX16" s="162"/>
      <c r="JUY16" s="163"/>
      <c r="JUZ16" s="162"/>
      <c r="JVA16" s="163"/>
      <c r="JVB16" s="162"/>
      <c r="JVC16" s="163"/>
      <c r="JVD16" s="162"/>
      <c r="JVE16" s="163"/>
      <c r="JVF16" s="162"/>
      <c r="JVG16" s="163"/>
      <c r="JVH16" s="162"/>
      <c r="JVI16" s="163"/>
      <c r="JVJ16" s="162"/>
      <c r="JVK16" s="163"/>
      <c r="JVL16" s="162"/>
      <c r="JVM16" s="163"/>
      <c r="JVN16" s="162"/>
      <c r="JVO16" s="163"/>
      <c r="JVP16" s="162"/>
      <c r="JVQ16" s="163"/>
      <c r="JVR16" s="162"/>
      <c r="JVS16" s="163"/>
      <c r="JVT16" s="162"/>
      <c r="JVU16" s="163"/>
      <c r="JVV16" s="162"/>
      <c r="JVW16" s="163"/>
      <c r="JVX16" s="162"/>
      <c r="JVY16" s="163"/>
      <c r="JVZ16" s="162"/>
      <c r="JWA16" s="163"/>
      <c r="JWB16" s="162"/>
      <c r="JWC16" s="163"/>
      <c r="JWD16" s="162"/>
      <c r="JWE16" s="163"/>
      <c r="JWF16" s="162"/>
      <c r="JWG16" s="163"/>
      <c r="JWH16" s="162"/>
      <c r="JWI16" s="163"/>
      <c r="JWJ16" s="162"/>
      <c r="JWK16" s="163"/>
      <c r="JWL16" s="162"/>
      <c r="JWM16" s="163"/>
      <c r="JWN16" s="162"/>
      <c r="JWO16" s="163"/>
      <c r="JWP16" s="162"/>
      <c r="JWQ16" s="163"/>
      <c r="JWR16" s="162"/>
      <c r="JWS16" s="163"/>
      <c r="JWT16" s="162"/>
      <c r="JWU16" s="163"/>
      <c r="JWV16" s="162"/>
      <c r="JWW16" s="163"/>
      <c r="JWX16" s="162"/>
      <c r="JWY16" s="163"/>
      <c r="JWZ16" s="162"/>
      <c r="JXA16" s="163"/>
      <c r="JXB16" s="162"/>
      <c r="JXC16" s="163"/>
      <c r="JXD16" s="162"/>
      <c r="JXE16" s="163"/>
      <c r="JXF16" s="162"/>
      <c r="JXG16" s="163"/>
      <c r="JXH16" s="162"/>
      <c r="JXI16" s="163"/>
      <c r="JXJ16" s="162"/>
      <c r="JXK16" s="163"/>
      <c r="JXL16" s="162"/>
      <c r="JXM16" s="163"/>
      <c r="JXN16" s="162"/>
      <c r="JXO16" s="163"/>
      <c r="JXP16" s="162"/>
      <c r="JXQ16" s="163"/>
      <c r="JXR16" s="162"/>
      <c r="JXS16" s="163"/>
      <c r="JXT16" s="162"/>
      <c r="JXU16" s="163"/>
      <c r="JXV16" s="162"/>
      <c r="JXW16" s="163"/>
      <c r="JXX16" s="162"/>
      <c r="JXY16" s="163"/>
      <c r="JXZ16" s="162"/>
      <c r="JYA16" s="163"/>
      <c r="JYB16" s="162"/>
      <c r="JYC16" s="163"/>
      <c r="JYD16" s="162"/>
      <c r="JYE16" s="163"/>
      <c r="JYF16" s="162"/>
      <c r="JYG16" s="163"/>
      <c r="JYH16" s="162"/>
      <c r="JYI16" s="163"/>
      <c r="JYJ16" s="162"/>
      <c r="JYK16" s="163"/>
      <c r="JYL16" s="162"/>
      <c r="JYM16" s="163"/>
      <c r="JYN16" s="162"/>
      <c r="JYO16" s="163"/>
      <c r="JYP16" s="162"/>
      <c r="JYQ16" s="163"/>
      <c r="JYR16" s="162"/>
      <c r="JYS16" s="163"/>
      <c r="JYT16" s="162"/>
      <c r="JYU16" s="163"/>
      <c r="JYV16" s="162"/>
      <c r="JYW16" s="163"/>
      <c r="JYX16" s="162"/>
      <c r="JYY16" s="163"/>
      <c r="JYZ16" s="162"/>
      <c r="JZA16" s="163"/>
      <c r="JZB16" s="162"/>
      <c r="JZC16" s="163"/>
      <c r="JZD16" s="162"/>
      <c r="JZE16" s="163"/>
      <c r="JZF16" s="162"/>
      <c r="JZG16" s="163"/>
      <c r="JZH16" s="162"/>
      <c r="JZI16" s="163"/>
      <c r="JZJ16" s="162"/>
      <c r="JZK16" s="163"/>
      <c r="JZL16" s="162"/>
      <c r="JZM16" s="163"/>
      <c r="JZN16" s="162"/>
      <c r="JZO16" s="163"/>
      <c r="JZP16" s="162"/>
      <c r="JZQ16" s="163"/>
      <c r="JZR16" s="162"/>
      <c r="JZS16" s="163"/>
      <c r="JZT16" s="162"/>
      <c r="JZU16" s="163"/>
      <c r="JZV16" s="162"/>
      <c r="JZW16" s="163"/>
      <c r="JZX16" s="162"/>
      <c r="JZY16" s="163"/>
      <c r="JZZ16" s="162"/>
      <c r="KAA16" s="163"/>
      <c r="KAB16" s="162"/>
      <c r="KAC16" s="163"/>
      <c r="KAD16" s="162"/>
      <c r="KAE16" s="163"/>
      <c r="KAF16" s="162"/>
      <c r="KAG16" s="163"/>
      <c r="KAH16" s="162"/>
      <c r="KAI16" s="163"/>
      <c r="KAJ16" s="162"/>
      <c r="KAK16" s="163"/>
      <c r="KAL16" s="162"/>
      <c r="KAM16" s="163"/>
      <c r="KAN16" s="162"/>
      <c r="KAO16" s="163"/>
      <c r="KAP16" s="162"/>
      <c r="KAQ16" s="163"/>
      <c r="KAR16" s="162"/>
      <c r="KAS16" s="163"/>
      <c r="KAT16" s="162"/>
      <c r="KAU16" s="163"/>
      <c r="KAV16" s="162"/>
      <c r="KAW16" s="163"/>
      <c r="KAX16" s="162"/>
      <c r="KAY16" s="163"/>
      <c r="KAZ16" s="162"/>
      <c r="KBA16" s="163"/>
      <c r="KBB16" s="162"/>
      <c r="KBC16" s="163"/>
      <c r="KBD16" s="162"/>
      <c r="KBE16" s="163"/>
      <c r="KBF16" s="162"/>
      <c r="KBG16" s="163"/>
      <c r="KBH16" s="162"/>
      <c r="KBI16" s="163"/>
      <c r="KBJ16" s="162"/>
      <c r="KBK16" s="163"/>
      <c r="KBL16" s="162"/>
      <c r="KBM16" s="163"/>
      <c r="KBN16" s="162"/>
      <c r="KBO16" s="163"/>
      <c r="KBP16" s="162"/>
      <c r="KBQ16" s="163"/>
      <c r="KBR16" s="162"/>
      <c r="KBS16" s="163"/>
      <c r="KBT16" s="162"/>
      <c r="KBU16" s="163"/>
      <c r="KBV16" s="162"/>
      <c r="KBW16" s="163"/>
      <c r="KBX16" s="162"/>
      <c r="KBY16" s="163"/>
      <c r="KBZ16" s="162"/>
      <c r="KCA16" s="163"/>
      <c r="KCB16" s="162"/>
      <c r="KCC16" s="163"/>
      <c r="KCD16" s="162"/>
      <c r="KCE16" s="163"/>
      <c r="KCF16" s="162"/>
      <c r="KCG16" s="163"/>
      <c r="KCH16" s="162"/>
      <c r="KCI16" s="163"/>
      <c r="KCJ16" s="162"/>
      <c r="KCK16" s="163"/>
      <c r="KCL16" s="162"/>
      <c r="KCM16" s="163"/>
      <c r="KCN16" s="162"/>
      <c r="KCO16" s="163"/>
      <c r="KCP16" s="162"/>
      <c r="KCQ16" s="163"/>
      <c r="KCR16" s="162"/>
      <c r="KCS16" s="163"/>
      <c r="KCT16" s="162"/>
      <c r="KCU16" s="163"/>
      <c r="KCV16" s="162"/>
      <c r="KCW16" s="163"/>
      <c r="KCX16" s="162"/>
      <c r="KCY16" s="163"/>
      <c r="KCZ16" s="162"/>
      <c r="KDA16" s="163"/>
      <c r="KDB16" s="162"/>
      <c r="KDC16" s="163"/>
      <c r="KDD16" s="162"/>
      <c r="KDE16" s="163"/>
      <c r="KDF16" s="162"/>
      <c r="KDG16" s="163"/>
      <c r="KDH16" s="162"/>
      <c r="KDI16" s="163"/>
      <c r="KDJ16" s="162"/>
      <c r="KDK16" s="163"/>
      <c r="KDL16" s="162"/>
      <c r="KDM16" s="163"/>
      <c r="KDN16" s="162"/>
      <c r="KDO16" s="163"/>
      <c r="KDP16" s="162"/>
      <c r="KDQ16" s="163"/>
      <c r="KDR16" s="162"/>
      <c r="KDS16" s="163"/>
      <c r="KDT16" s="162"/>
      <c r="KDU16" s="163"/>
      <c r="KDV16" s="162"/>
      <c r="KDW16" s="163"/>
      <c r="KDX16" s="162"/>
      <c r="KDY16" s="163"/>
      <c r="KDZ16" s="162"/>
      <c r="KEA16" s="163"/>
      <c r="KEB16" s="162"/>
      <c r="KEC16" s="163"/>
      <c r="KED16" s="162"/>
      <c r="KEE16" s="163"/>
      <c r="KEF16" s="162"/>
      <c r="KEG16" s="163"/>
      <c r="KEH16" s="162"/>
      <c r="KEI16" s="163"/>
      <c r="KEJ16" s="162"/>
      <c r="KEK16" s="163"/>
      <c r="KEL16" s="162"/>
      <c r="KEM16" s="163"/>
      <c r="KEN16" s="162"/>
      <c r="KEO16" s="163"/>
      <c r="KEP16" s="162"/>
      <c r="KEQ16" s="163"/>
      <c r="KER16" s="162"/>
      <c r="KES16" s="163"/>
      <c r="KET16" s="162"/>
      <c r="KEU16" s="163"/>
      <c r="KEV16" s="162"/>
      <c r="KEW16" s="163"/>
      <c r="KEX16" s="162"/>
      <c r="KEY16" s="163"/>
      <c r="KEZ16" s="162"/>
      <c r="KFA16" s="163"/>
      <c r="KFB16" s="162"/>
      <c r="KFC16" s="163"/>
      <c r="KFD16" s="162"/>
      <c r="KFE16" s="163"/>
      <c r="KFF16" s="162"/>
      <c r="KFG16" s="163"/>
      <c r="KFH16" s="162"/>
      <c r="KFI16" s="163"/>
      <c r="KFJ16" s="162"/>
      <c r="KFK16" s="163"/>
      <c r="KFL16" s="162"/>
      <c r="KFM16" s="163"/>
      <c r="KFN16" s="162"/>
      <c r="KFO16" s="163"/>
      <c r="KFP16" s="162"/>
      <c r="KFQ16" s="163"/>
      <c r="KFR16" s="162"/>
      <c r="KFS16" s="163"/>
      <c r="KFT16" s="162"/>
      <c r="KFU16" s="163"/>
      <c r="KFV16" s="162"/>
      <c r="KFW16" s="163"/>
      <c r="KFX16" s="162"/>
      <c r="KFY16" s="163"/>
      <c r="KFZ16" s="162"/>
      <c r="KGA16" s="163"/>
      <c r="KGB16" s="162"/>
      <c r="KGC16" s="163"/>
      <c r="KGD16" s="162"/>
      <c r="KGE16" s="163"/>
      <c r="KGF16" s="162"/>
      <c r="KGG16" s="163"/>
      <c r="KGH16" s="162"/>
      <c r="KGI16" s="163"/>
      <c r="KGJ16" s="162"/>
      <c r="KGK16" s="163"/>
      <c r="KGL16" s="162"/>
      <c r="KGM16" s="163"/>
      <c r="KGN16" s="162"/>
      <c r="KGO16" s="163"/>
      <c r="KGP16" s="162"/>
      <c r="KGQ16" s="163"/>
      <c r="KGR16" s="162"/>
      <c r="KGS16" s="163"/>
      <c r="KGT16" s="162"/>
      <c r="KGU16" s="163"/>
      <c r="KGV16" s="162"/>
      <c r="KGW16" s="163"/>
      <c r="KGX16" s="162"/>
      <c r="KGY16" s="163"/>
      <c r="KGZ16" s="162"/>
      <c r="KHA16" s="163"/>
      <c r="KHB16" s="162"/>
      <c r="KHC16" s="163"/>
      <c r="KHD16" s="162"/>
      <c r="KHE16" s="163"/>
      <c r="KHF16" s="162"/>
      <c r="KHG16" s="163"/>
      <c r="KHH16" s="162"/>
      <c r="KHI16" s="163"/>
      <c r="KHJ16" s="162"/>
      <c r="KHK16" s="163"/>
      <c r="KHL16" s="162"/>
      <c r="KHM16" s="163"/>
      <c r="KHN16" s="162"/>
      <c r="KHO16" s="163"/>
      <c r="KHP16" s="162"/>
      <c r="KHQ16" s="163"/>
      <c r="KHR16" s="162"/>
      <c r="KHS16" s="163"/>
      <c r="KHT16" s="162"/>
      <c r="KHU16" s="163"/>
      <c r="KHV16" s="162"/>
      <c r="KHW16" s="163"/>
      <c r="KHX16" s="162"/>
      <c r="KHY16" s="163"/>
      <c r="KHZ16" s="162"/>
      <c r="KIA16" s="163"/>
      <c r="KIB16" s="162"/>
      <c r="KIC16" s="163"/>
      <c r="KID16" s="162"/>
      <c r="KIE16" s="163"/>
      <c r="KIF16" s="162"/>
      <c r="KIG16" s="163"/>
      <c r="KIH16" s="162"/>
      <c r="KII16" s="163"/>
      <c r="KIJ16" s="162"/>
      <c r="KIK16" s="163"/>
      <c r="KIL16" s="162"/>
      <c r="KIM16" s="163"/>
      <c r="KIN16" s="162"/>
      <c r="KIO16" s="163"/>
      <c r="KIP16" s="162"/>
      <c r="KIQ16" s="163"/>
      <c r="KIR16" s="162"/>
      <c r="KIS16" s="163"/>
      <c r="KIT16" s="162"/>
      <c r="KIU16" s="163"/>
      <c r="KIV16" s="162"/>
      <c r="KIW16" s="163"/>
      <c r="KIX16" s="162"/>
      <c r="KIY16" s="163"/>
      <c r="KIZ16" s="162"/>
      <c r="KJA16" s="163"/>
      <c r="KJB16" s="162"/>
      <c r="KJC16" s="163"/>
      <c r="KJD16" s="162"/>
      <c r="KJE16" s="163"/>
      <c r="KJF16" s="162"/>
      <c r="KJG16" s="163"/>
      <c r="KJH16" s="162"/>
      <c r="KJI16" s="163"/>
      <c r="KJJ16" s="162"/>
      <c r="KJK16" s="163"/>
      <c r="KJL16" s="162"/>
      <c r="KJM16" s="163"/>
      <c r="KJN16" s="162"/>
      <c r="KJO16" s="163"/>
      <c r="KJP16" s="162"/>
      <c r="KJQ16" s="163"/>
      <c r="KJR16" s="162"/>
      <c r="KJS16" s="163"/>
      <c r="KJT16" s="162"/>
      <c r="KJU16" s="163"/>
      <c r="KJV16" s="162"/>
      <c r="KJW16" s="163"/>
      <c r="KJX16" s="162"/>
      <c r="KJY16" s="163"/>
      <c r="KJZ16" s="162"/>
      <c r="KKA16" s="163"/>
      <c r="KKB16" s="162"/>
      <c r="KKC16" s="163"/>
      <c r="KKD16" s="162"/>
      <c r="KKE16" s="163"/>
      <c r="KKF16" s="162"/>
      <c r="KKG16" s="163"/>
      <c r="KKH16" s="162"/>
      <c r="KKI16" s="163"/>
      <c r="KKJ16" s="162"/>
      <c r="KKK16" s="163"/>
      <c r="KKL16" s="162"/>
      <c r="KKM16" s="163"/>
      <c r="KKN16" s="162"/>
      <c r="KKO16" s="163"/>
      <c r="KKP16" s="162"/>
      <c r="KKQ16" s="163"/>
      <c r="KKR16" s="162"/>
      <c r="KKS16" s="163"/>
      <c r="KKT16" s="162"/>
      <c r="KKU16" s="163"/>
      <c r="KKV16" s="162"/>
      <c r="KKW16" s="163"/>
      <c r="KKX16" s="162"/>
      <c r="KKY16" s="163"/>
      <c r="KKZ16" s="162"/>
      <c r="KLA16" s="163"/>
      <c r="KLB16" s="162"/>
      <c r="KLC16" s="163"/>
      <c r="KLD16" s="162"/>
      <c r="KLE16" s="163"/>
      <c r="KLF16" s="162"/>
      <c r="KLG16" s="163"/>
      <c r="KLH16" s="162"/>
      <c r="KLI16" s="163"/>
      <c r="KLJ16" s="162"/>
      <c r="KLK16" s="163"/>
      <c r="KLL16" s="162"/>
      <c r="KLM16" s="163"/>
      <c r="KLN16" s="162"/>
      <c r="KLO16" s="163"/>
      <c r="KLP16" s="162"/>
      <c r="KLQ16" s="163"/>
      <c r="KLR16" s="162"/>
      <c r="KLS16" s="163"/>
      <c r="KLT16" s="162"/>
      <c r="KLU16" s="163"/>
      <c r="KLV16" s="162"/>
      <c r="KLW16" s="163"/>
      <c r="KLX16" s="162"/>
      <c r="KLY16" s="163"/>
      <c r="KLZ16" s="162"/>
      <c r="KMA16" s="163"/>
      <c r="KMB16" s="162"/>
      <c r="KMC16" s="163"/>
      <c r="KMD16" s="162"/>
      <c r="KME16" s="163"/>
      <c r="KMF16" s="162"/>
      <c r="KMG16" s="163"/>
      <c r="KMH16" s="162"/>
      <c r="KMI16" s="163"/>
      <c r="KMJ16" s="162"/>
      <c r="KMK16" s="163"/>
      <c r="KML16" s="162"/>
      <c r="KMM16" s="163"/>
      <c r="KMN16" s="162"/>
      <c r="KMO16" s="163"/>
      <c r="KMP16" s="162"/>
      <c r="KMQ16" s="163"/>
      <c r="KMR16" s="162"/>
      <c r="KMS16" s="163"/>
      <c r="KMT16" s="162"/>
      <c r="KMU16" s="163"/>
      <c r="KMV16" s="162"/>
      <c r="KMW16" s="163"/>
      <c r="KMX16" s="162"/>
      <c r="KMY16" s="163"/>
      <c r="KMZ16" s="162"/>
      <c r="KNA16" s="163"/>
      <c r="KNB16" s="162"/>
      <c r="KNC16" s="163"/>
      <c r="KND16" s="162"/>
      <c r="KNE16" s="163"/>
      <c r="KNF16" s="162"/>
      <c r="KNG16" s="163"/>
      <c r="KNH16" s="162"/>
      <c r="KNI16" s="163"/>
      <c r="KNJ16" s="162"/>
      <c r="KNK16" s="163"/>
      <c r="KNL16" s="162"/>
      <c r="KNM16" s="163"/>
      <c r="KNN16" s="162"/>
      <c r="KNO16" s="163"/>
      <c r="KNP16" s="162"/>
      <c r="KNQ16" s="163"/>
      <c r="KNR16" s="162"/>
      <c r="KNS16" s="163"/>
      <c r="KNT16" s="162"/>
      <c r="KNU16" s="163"/>
      <c r="KNV16" s="162"/>
      <c r="KNW16" s="163"/>
      <c r="KNX16" s="162"/>
      <c r="KNY16" s="163"/>
      <c r="KNZ16" s="162"/>
      <c r="KOA16" s="163"/>
      <c r="KOB16" s="162"/>
      <c r="KOC16" s="163"/>
      <c r="KOD16" s="162"/>
      <c r="KOE16" s="163"/>
      <c r="KOF16" s="162"/>
      <c r="KOG16" s="163"/>
      <c r="KOH16" s="162"/>
      <c r="KOI16" s="163"/>
      <c r="KOJ16" s="162"/>
      <c r="KOK16" s="163"/>
      <c r="KOL16" s="162"/>
      <c r="KOM16" s="163"/>
      <c r="KON16" s="162"/>
      <c r="KOO16" s="163"/>
      <c r="KOP16" s="162"/>
      <c r="KOQ16" s="163"/>
      <c r="KOR16" s="162"/>
      <c r="KOS16" s="163"/>
      <c r="KOT16" s="162"/>
      <c r="KOU16" s="163"/>
      <c r="KOV16" s="162"/>
      <c r="KOW16" s="163"/>
      <c r="KOX16" s="162"/>
      <c r="KOY16" s="163"/>
      <c r="KOZ16" s="162"/>
      <c r="KPA16" s="163"/>
      <c r="KPB16" s="162"/>
      <c r="KPC16" s="163"/>
      <c r="KPD16" s="162"/>
      <c r="KPE16" s="163"/>
      <c r="KPF16" s="162"/>
      <c r="KPG16" s="163"/>
      <c r="KPH16" s="162"/>
      <c r="KPI16" s="163"/>
      <c r="KPJ16" s="162"/>
      <c r="KPK16" s="163"/>
      <c r="KPL16" s="162"/>
      <c r="KPM16" s="163"/>
      <c r="KPN16" s="162"/>
      <c r="KPO16" s="163"/>
      <c r="KPP16" s="162"/>
      <c r="KPQ16" s="163"/>
      <c r="KPR16" s="162"/>
      <c r="KPS16" s="163"/>
      <c r="KPT16" s="162"/>
      <c r="KPU16" s="163"/>
      <c r="KPV16" s="162"/>
      <c r="KPW16" s="163"/>
      <c r="KPX16" s="162"/>
      <c r="KPY16" s="163"/>
      <c r="KPZ16" s="162"/>
      <c r="KQA16" s="163"/>
      <c r="KQB16" s="162"/>
      <c r="KQC16" s="163"/>
      <c r="KQD16" s="162"/>
      <c r="KQE16" s="163"/>
      <c r="KQF16" s="162"/>
      <c r="KQG16" s="163"/>
      <c r="KQH16" s="162"/>
      <c r="KQI16" s="163"/>
      <c r="KQJ16" s="162"/>
      <c r="KQK16" s="163"/>
      <c r="KQL16" s="162"/>
      <c r="KQM16" s="163"/>
      <c r="KQN16" s="162"/>
      <c r="KQO16" s="163"/>
      <c r="KQP16" s="162"/>
      <c r="KQQ16" s="163"/>
      <c r="KQR16" s="162"/>
      <c r="KQS16" s="163"/>
      <c r="KQT16" s="162"/>
      <c r="KQU16" s="163"/>
      <c r="KQV16" s="162"/>
      <c r="KQW16" s="163"/>
      <c r="KQX16" s="162"/>
      <c r="KQY16" s="163"/>
      <c r="KQZ16" s="162"/>
      <c r="KRA16" s="163"/>
      <c r="KRB16" s="162"/>
      <c r="KRC16" s="163"/>
      <c r="KRD16" s="162"/>
      <c r="KRE16" s="163"/>
      <c r="KRF16" s="162"/>
      <c r="KRG16" s="163"/>
      <c r="KRH16" s="162"/>
      <c r="KRI16" s="163"/>
      <c r="KRJ16" s="162"/>
      <c r="KRK16" s="163"/>
      <c r="KRL16" s="162"/>
      <c r="KRM16" s="163"/>
      <c r="KRN16" s="162"/>
      <c r="KRO16" s="163"/>
      <c r="KRP16" s="162"/>
      <c r="KRQ16" s="163"/>
      <c r="KRR16" s="162"/>
      <c r="KRS16" s="163"/>
      <c r="KRT16" s="162"/>
      <c r="KRU16" s="163"/>
      <c r="KRV16" s="162"/>
      <c r="KRW16" s="163"/>
      <c r="KRX16" s="162"/>
      <c r="KRY16" s="163"/>
      <c r="KRZ16" s="162"/>
      <c r="KSA16" s="163"/>
      <c r="KSB16" s="162"/>
      <c r="KSC16" s="163"/>
      <c r="KSD16" s="162"/>
      <c r="KSE16" s="163"/>
      <c r="KSF16" s="162"/>
      <c r="KSG16" s="163"/>
      <c r="KSH16" s="162"/>
      <c r="KSI16" s="163"/>
      <c r="KSJ16" s="162"/>
      <c r="KSK16" s="163"/>
      <c r="KSL16" s="162"/>
      <c r="KSM16" s="163"/>
      <c r="KSN16" s="162"/>
      <c r="KSO16" s="163"/>
      <c r="KSP16" s="162"/>
      <c r="KSQ16" s="163"/>
      <c r="KSR16" s="162"/>
      <c r="KSS16" s="163"/>
      <c r="KST16" s="162"/>
      <c r="KSU16" s="163"/>
      <c r="KSV16" s="162"/>
      <c r="KSW16" s="163"/>
      <c r="KSX16" s="162"/>
      <c r="KSY16" s="163"/>
      <c r="KSZ16" s="162"/>
      <c r="KTA16" s="163"/>
      <c r="KTB16" s="162"/>
      <c r="KTC16" s="163"/>
      <c r="KTD16" s="162"/>
      <c r="KTE16" s="163"/>
      <c r="KTF16" s="162"/>
      <c r="KTG16" s="163"/>
      <c r="KTH16" s="162"/>
      <c r="KTI16" s="163"/>
      <c r="KTJ16" s="162"/>
      <c r="KTK16" s="163"/>
      <c r="KTL16" s="162"/>
      <c r="KTM16" s="163"/>
      <c r="KTN16" s="162"/>
      <c r="KTO16" s="163"/>
      <c r="KTP16" s="162"/>
      <c r="KTQ16" s="163"/>
      <c r="KTR16" s="162"/>
      <c r="KTS16" s="163"/>
      <c r="KTT16" s="162"/>
      <c r="KTU16" s="163"/>
      <c r="KTV16" s="162"/>
      <c r="KTW16" s="163"/>
      <c r="KTX16" s="162"/>
      <c r="KTY16" s="163"/>
      <c r="KTZ16" s="162"/>
      <c r="KUA16" s="163"/>
      <c r="KUB16" s="162"/>
      <c r="KUC16" s="163"/>
      <c r="KUD16" s="162"/>
      <c r="KUE16" s="163"/>
      <c r="KUF16" s="162"/>
      <c r="KUG16" s="163"/>
      <c r="KUH16" s="162"/>
      <c r="KUI16" s="163"/>
      <c r="KUJ16" s="162"/>
      <c r="KUK16" s="163"/>
      <c r="KUL16" s="162"/>
      <c r="KUM16" s="163"/>
      <c r="KUN16" s="162"/>
      <c r="KUO16" s="163"/>
      <c r="KUP16" s="162"/>
      <c r="KUQ16" s="163"/>
      <c r="KUR16" s="162"/>
      <c r="KUS16" s="163"/>
      <c r="KUT16" s="162"/>
      <c r="KUU16" s="163"/>
      <c r="KUV16" s="162"/>
      <c r="KUW16" s="163"/>
      <c r="KUX16" s="162"/>
      <c r="KUY16" s="163"/>
      <c r="KUZ16" s="162"/>
      <c r="KVA16" s="163"/>
      <c r="KVB16" s="162"/>
      <c r="KVC16" s="163"/>
      <c r="KVD16" s="162"/>
      <c r="KVE16" s="163"/>
      <c r="KVF16" s="162"/>
      <c r="KVG16" s="163"/>
      <c r="KVH16" s="162"/>
      <c r="KVI16" s="163"/>
      <c r="KVJ16" s="162"/>
      <c r="KVK16" s="163"/>
      <c r="KVL16" s="162"/>
      <c r="KVM16" s="163"/>
      <c r="KVN16" s="162"/>
      <c r="KVO16" s="163"/>
      <c r="KVP16" s="162"/>
      <c r="KVQ16" s="163"/>
      <c r="KVR16" s="162"/>
      <c r="KVS16" s="163"/>
      <c r="KVT16" s="162"/>
      <c r="KVU16" s="163"/>
      <c r="KVV16" s="162"/>
      <c r="KVW16" s="163"/>
      <c r="KVX16" s="162"/>
      <c r="KVY16" s="163"/>
      <c r="KVZ16" s="162"/>
      <c r="KWA16" s="163"/>
      <c r="KWB16" s="162"/>
      <c r="KWC16" s="163"/>
      <c r="KWD16" s="162"/>
      <c r="KWE16" s="163"/>
      <c r="KWF16" s="162"/>
      <c r="KWG16" s="163"/>
      <c r="KWH16" s="162"/>
      <c r="KWI16" s="163"/>
      <c r="KWJ16" s="162"/>
      <c r="KWK16" s="163"/>
      <c r="KWL16" s="162"/>
      <c r="KWM16" s="163"/>
      <c r="KWN16" s="162"/>
      <c r="KWO16" s="163"/>
      <c r="KWP16" s="162"/>
      <c r="KWQ16" s="163"/>
      <c r="KWR16" s="162"/>
      <c r="KWS16" s="163"/>
      <c r="KWT16" s="162"/>
      <c r="KWU16" s="163"/>
      <c r="KWV16" s="162"/>
      <c r="KWW16" s="163"/>
      <c r="KWX16" s="162"/>
      <c r="KWY16" s="163"/>
      <c r="KWZ16" s="162"/>
      <c r="KXA16" s="163"/>
      <c r="KXB16" s="162"/>
      <c r="KXC16" s="163"/>
      <c r="KXD16" s="162"/>
      <c r="KXE16" s="163"/>
      <c r="KXF16" s="162"/>
      <c r="KXG16" s="163"/>
      <c r="KXH16" s="162"/>
      <c r="KXI16" s="163"/>
      <c r="KXJ16" s="162"/>
      <c r="KXK16" s="163"/>
      <c r="KXL16" s="162"/>
      <c r="KXM16" s="163"/>
      <c r="KXN16" s="162"/>
      <c r="KXO16" s="163"/>
      <c r="KXP16" s="162"/>
      <c r="KXQ16" s="163"/>
      <c r="KXR16" s="162"/>
      <c r="KXS16" s="163"/>
      <c r="KXT16" s="162"/>
      <c r="KXU16" s="163"/>
      <c r="KXV16" s="162"/>
      <c r="KXW16" s="163"/>
      <c r="KXX16" s="162"/>
      <c r="KXY16" s="163"/>
      <c r="KXZ16" s="162"/>
      <c r="KYA16" s="163"/>
      <c r="KYB16" s="162"/>
      <c r="KYC16" s="163"/>
      <c r="KYD16" s="162"/>
      <c r="KYE16" s="163"/>
      <c r="KYF16" s="162"/>
      <c r="KYG16" s="163"/>
      <c r="KYH16" s="162"/>
      <c r="KYI16" s="163"/>
      <c r="KYJ16" s="162"/>
      <c r="KYK16" s="163"/>
      <c r="KYL16" s="162"/>
      <c r="KYM16" s="163"/>
      <c r="KYN16" s="162"/>
      <c r="KYO16" s="163"/>
      <c r="KYP16" s="162"/>
      <c r="KYQ16" s="163"/>
      <c r="KYR16" s="162"/>
      <c r="KYS16" s="163"/>
      <c r="KYT16" s="162"/>
      <c r="KYU16" s="163"/>
      <c r="KYV16" s="162"/>
      <c r="KYW16" s="163"/>
      <c r="KYX16" s="162"/>
      <c r="KYY16" s="163"/>
      <c r="KYZ16" s="162"/>
      <c r="KZA16" s="163"/>
      <c r="KZB16" s="162"/>
      <c r="KZC16" s="163"/>
      <c r="KZD16" s="162"/>
      <c r="KZE16" s="163"/>
      <c r="KZF16" s="162"/>
      <c r="KZG16" s="163"/>
      <c r="KZH16" s="162"/>
      <c r="KZI16" s="163"/>
      <c r="KZJ16" s="162"/>
      <c r="KZK16" s="163"/>
      <c r="KZL16" s="162"/>
      <c r="KZM16" s="163"/>
      <c r="KZN16" s="162"/>
      <c r="KZO16" s="163"/>
      <c r="KZP16" s="162"/>
      <c r="KZQ16" s="163"/>
      <c r="KZR16" s="162"/>
      <c r="KZS16" s="163"/>
      <c r="KZT16" s="162"/>
      <c r="KZU16" s="163"/>
      <c r="KZV16" s="162"/>
      <c r="KZW16" s="163"/>
      <c r="KZX16" s="162"/>
      <c r="KZY16" s="163"/>
      <c r="KZZ16" s="162"/>
      <c r="LAA16" s="163"/>
      <c r="LAB16" s="162"/>
      <c r="LAC16" s="163"/>
      <c r="LAD16" s="162"/>
      <c r="LAE16" s="163"/>
      <c r="LAF16" s="162"/>
      <c r="LAG16" s="163"/>
      <c r="LAH16" s="162"/>
      <c r="LAI16" s="163"/>
      <c r="LAJ16" s="162"/>
      <c r="LAK16" s="163"/>
      <c r="LAL16" s="162"/>
      <c r="LAM16" s="163"/>
      <c r="LAN16" s="162"/>
      <c r="LAO16" s="163"/>
      <c r="LAP16" s="162"/>
      <c r="LAQ16" s="163"/>
      <c r="LAR16" s="162"/>
      <c r="LAS16" s="163"/>
      <c r="LAT16" s="162"/>
      <c r="LAU16" s="163"/>
      <c r="LAV16" s="162"/>
      <c r="LAW16" s="163"/>
      <c r="LAX16" s="162"/>
      <c r="LAY16" s="163"/>
      <c r="LAZ16" s="162"/>
      <c r="LBA16" s="163"/>
      <c r="LBB16" s="162"/>
      <c r="LBC16" s="163"/>
      <c r="LBD16" s="162"/>
      <c r="LBE16" s="163"/>
      <c r="LBF16" s="162"/>
      <c r="LBG16" s="163"/>
      <c r="LBH16" s="162"/>
      <c r="LBI16" s="163"/>
      <c r="LBJ16" s="162"/>
      <c r="LBK16" s="163"/>
      <c r="LBL16" s="162"/>
      <c r="LBM16" s="163"/>
      <c r="LBN16" s="162"/>
      <c r="LBO16" s="163"/>
      <c r="LBP16" s="162"/>
      <c r="LBQ16" s="163"/>
      <c r="LBR16" s="162"/>
      <c r="LBS16" s="163"/>
      <c r="LBT16" s="162"/>
      <c r="LBU16" s="163"/>
      <c r="LBV16" s="162"/>
      <c r="LBW16" s="163"/>
      <c r="LBX16" s="162"/>
      <c r="LBY16" s="163"/>
      <c r="LBZ16" s="162"/>
      <c r="LCA16" s="163"/>
      <c r="LCB16" s="162"/>
      <c r="LCC16" s="163"/>
      <c r="LCD16" s="162"/>
      <c r="LCE16" s="163"/>
      <c r="LCF16" s="162"/>
      <c r="LCG16" s="163"/>
      <c r="LCH16" s="162"/>
      <c r="LCI16" s="163"/>
      <c r="LCJ16" s="162"/>
      <c r="LCK16" s="163"/>
      <c r="LCL16" s="162"/>
      <c r="LCM16" s="163"/>
      <c r="LCN16" s="162"/>
      <c r="LCO16" s="163"/>
      <c r="LCP16" s="162"/>
      <c r="LCQ16" s="163"/>
      <c r="LCR16" s="162"/>
      <c r="LCS16" s="163"/>
      <c r="LCT16" s="162"/>
      <c r="LCU16" s="163"/>
      <c r="LCV16" s="162"/>
      <c r="LCW16" s="163"/>
      <c r="LCX16" s="162"/>
      <c r="LCY16" s="163"/>
      <c r="LCZ16" s="162"/>
      <c r="LDA16" s="163"/>
      <c r="LDB16" s="162"/>
      <c r="LDC16" s="163"/>
      <c r="LDD16" s="162"/>
      <c r="LDE16" s="163"/>
      <c r="LDF16" s="162"/>
      <c r="LDG16" s="163"/>
      <c r="LDH16" s="162"/>
      <c r="LDI16" s="163"/>
      <c r="LDJ16" s="162"/>
      <c r="LDK16" s="163"/>
      <c r="LDL16" s="162"/>
      <c r="LDM16" s="163"/>
      <c r="LDN16" s="162"/>
      <c r="LDO16" s="163"/>
      <c r="LDP16" s="162"/>
      <c r="LDQ16" s="163"/>
      <c r="LDR16" s="162"/>
      <c r="LDS16" s="163"/>
      <c r="LDT16" s="162"/>
      <c r="LDU16" s="163"/>
      <c r="LDV16" s="162"/>
      <c r="LDW16" s="163"/>
      <c r="LDX16" s="162"/>
      <c r="LDY16" s="163"/>
      <c r="LDZ16" s="162"/>
      <c r="LEA16" s="163"/>
      <c r="LEB16" s="162"/>
      <c r="LEC16" s="163"/>
      <c r="LED16" s="162"/>
      <c r="LEE16" s="163"/>
      <c r="LEF16" s="162"/>
      <c r="LEG16" s="163"/>
      <c r="LEH16" s="162"/>
      <c r="LEI16" s="163"/>
      <c r="LEJ16" s="162"/>
      <c r="LEK16" s="163"/>
      <c r="LEL16" s="162"/>
      <c r="LEM16" s="163"/>
      <c r="LEN16" s="162"/>
      <c r="LEO16" s="163"/>
      <c r="LEP16" s="162"/>
      <c r="LEQ16" s="163"/>
      <c r="LER16" s="162"/>
      <c r="LES16" s="163"/>
      <c r="LET16" s="162"/>
      <c r="LEU16" s="163"/>
      <c r="LEV16" s="162"/>
      <c r="LEW16" s="163"/>
      <c r="LEX16" s="162"/>
      <c r="LEY16" s="163"/>
      <c r="LEZ16" s="162"/>
      <c r="LFA16" s="163"/>
      <c r="LFB16" s="162"/>
      <c r="LFC16" s="163"/>
      <c r="LFD16" s="162"/>
      <c r="LFE16" s="163"/>
      <c r="LFF16" s="162"/>
      <c r="LFG16" s="163"/>
      <c r="LFH16" s="162"/>
      <c r="LFI16" s="163"/>
      <c r="LFJ16" s="162"/>
      <c r="LFK16" s="163"/>
      <c r="LFL16" s="162"/>
      <c r="LFM16" s="163"/>
      <c r="LFN16" s="162"/>
      <c r="LFO16" s="163"/>
      <c r="LFP16" s="162"/>
      <c r="LFQ16" s="163"/>
      <c r="LFR16" s="162"/>
      <c r="LFS16" s="163"/>
      <c r="LFT16" s="162"/>
      <c r="LFU16" s="163"/>
      <c r="LFV16" s="162"/>
      <c r="LFW16" s="163"/>
      <c r="LFX16" s="162"/>
      <c r="LFY16" s="163"/>
      <c r="LFZ16" s="162"/>
      <c r="LGA16" s="163"/>
      <c r="LGB16" s="162"/>
      <c r="LGC16" s="163"/>
      <c r="LGD16" s="162"/>
      <c r="LGE16" s="163"/>
      <c r="LGF16" s="162"/>
      <c r="LGG16" s="163"/>
      <c r="LGH16" s="162"/>
      <c r="LGI16" s="163"/>
      <c r="LGJ16" s="162"/>
      <c r="LGK16" s="163"/>
      <c r="LGL16" s="162"/>
      <c r="LGM16" s="163"/>
      <c r="LGN16" s="162"/>
      <c r="LGO16" s="163"/>
      <c r="LGP16" s="162"/>
      <c r="LGQ16" s="163"/>
      <c r="LGR16" s="162"/>
      <c r="LGS16" s="163"/>
      <c r="LGT16" s="162"/>
      <c r="LGU16" s="163"/>
      <c r="LGV16" s="162"/>
      <c r="LGW16" s="163"/>
      <c r="LGX16" s="162"/>
      <c r="LGY16" s="163"/>
      <c r="LGZ16" s="162"/>
      <c r="LHA16" s="163"/>
      <c r="LHB16" s="162"/>
      <c r="LHC16" s="163"/>
      <c r="LHD16" s="162"/>
      <c r="LHE16" s="163"/>
      <c r="LHF16" s="162"/>
      <c r="LHG16" s="163"/>
      <c r="LHH16" s="162"/>
      <c r="LHI16" s="163"/>
      <c r="LHJ16" s="162"/>
      <c r="LHK16" s="163"/>
      <c r="LHL16" s="162"/>
      <c r="LHM16" s="163"/>
      <c r="LHN16" s="162"/>
      <c r="LHO16" s="163"/>
      <c r="LHP16" s="162"/>
      <c r="LHQ16" s="163"/>
      <c r="LHR16" s="162"/>
      <c r="LHS16" s="163"/>
      <c r="LHT16" s="162"/>
      <c r="LHU16" s="163"/>
      <c r="LHV16" s="162"/>
      <c r="LHW16" s="163"/>
      <c r="LHX16" s="162"/>
      <c r="LHY16" s="163"/>
      <c r="LHZ16" s="162"/>
      <c r="LIA16" s="163"/>
      <c r="LIB16" s="162"/>
      <c r="LIC16" s="163"/>
      <c r="LID16" s="162"/>
      <c r="LIE16" s="163"/>
      <c r="LIF16" s="162"/>
      <c r="LIG16" s="163"/>
      <c r="LIH16" s="162"/>
      <c r="LII16" s="163"/>
      <c r="LIJ16" s="162"/>
      <c r="LIK16" s="163"/>
      <c r="LIL16" s="162"/>
      <c r="LIM16" s="163"/>
      <c r="LIN16" s="162"/>
      <c r="LIO16" s="163"/>
      <c r="LIP16" s="162"/>
      <c r="LIQ16" s="163"/>
      <c r="LIR16" s="162"/>
      <c r="LIS16" s="163"/>
      <c r="LIT16" s="162"/>
      <c r="LIU16" s="163"/>
      <c r="LIV16" s="162"/>
      <c r="LIW16" s="163"/>
      <c r="LIX16" s="162"/>
      <c r="LIY16" s="163"/>
      <c r="LIZ16" s="162"/>
      <c r="LJA16" s="163"/>
      <c r="LJB16" s="162"/>
      <c r="LJC16" s="163"/>
      <c r="LJD16" s="162"/>
      <c r="LJE16" s="163"/>
      <c r="LJF16" s="162"/>
      <c r="LJG16" s="163"/>
      <c r="LJH16" s="162"/>
      <c r="LJI16" s="163"/>
      <c r="LJJ16" s="162"/>
      <c r="LJK16" s="163"/>
      <c r="LJL16" s="162"/>
      <c r="LJM16" s="163"/>
      <c r="LJN16" s="162"/>
      <c r="LJO16" s="163"/>
      <c r="LJP16" s="162"/>
      <c r="LJQ16" s="163"/>
      <c r="LJR16" s="162"/>
      <c r="LJS16" s="163"/>
      <c r="LJT16" s="162"/>
      <c r="LJU16" s="163"/>
      <c r="LJV16" s="162"/>
      <c r="LJW16" s="163"/>
      <c r="LJX16" s="162"/>
      <c r="LJY16" s="163"/>
      <c r="LJZ16" s="162"/>
      <c r="LKA16" s="163"/>
      <c r="LKB16" s="162"/>
      <c r="LKC16" s="163"/>
      <c r="LKD16" s="162"/>
      <c r="LKE16" s="163"/>
      <c r="LKF16" s="162"/>
      <c r="LKG16" s="163"/>
      <c r="LKH16" s="162"/>
      <c r="LKI16" s="163"/>
      <c r="LKJ16" s="162"/>
      <c r="LKK16" s="163"/>
      <c r="LKL16" s="162"/>
      <c r="LKM16" s="163"/>
      <c r="LKN16" s="162"/>
      <c r="LKO16" s="163"/>
      <c r="LKP16" s="162"/>
      <c r="LKQ16" s="163"/>
      <c r="LKR16" s="162"/>
      <c r="LKS16" s="163"/>
      <c r="LKT16" s="162"/>
      <c r="LKU16" s="163"/>
      <c r="LKV16" s="162"/>
      <c r="LKW16" s="163"/>
      <c r="LKX16" s="162"/>
      <c r="LKY16" s="163"/>
      <c r="LKZ16" s="162"/>
      <c r="LLA16" s="163"/>
      <c r="LLB16" s="162"/>
      <c r="LLC16" s="163"/>
      <c r="LLD16" s="162"/>
      <c r="LLE16" s="163"/>
      <c r="LLF16" s="162"/>
      <c r="LLG16" s="163"/>
      <c r="LLH16" s="162"/>
      <c r="LLI16" s="163"/>
      <c r="LLJ16" s="162"/>
      <c r="LLK16" s="163"/>
      <c r="LLL16" s="162"/>
      <c r="LLM16" s="163"/>
      <c r="LLN16" s="162"/>
      <c r="LLO16" s="163"/>
      <c r="LLP16" s="162"/>
      <c r="LLQ16" s="163"/>
      <c r="LLR16" s="162"/>
      <c r="LLS16" s="163"/>
      <c r="LLT16" s="162"/>
      <c r="LLU16" s="163"/>
      <c r="LLV16" s="162"/>
      <c r="LLW16" s="163"/>
      <c r="LLX16" s="162"/>
      <c r="LLY16" s="163"/>
      <c r="LLZ16" s="162"/>
      <c r="LMA16" s="163"/>
      <c r="LMB16" s="162"/>
      <c r="LMC16" s="163"/>
      <c r="LMD16" s="162"/>
      <c r="LME16" s="163"/>
      <c r="LMF16" s="162"/>
      <c r="LMG16" s="163"/>
      <c r="LMH16" s="162"/>
      <c r="LMI16" s="163"/>
      <c r="LMJ16" s="162"/>
      <c r="LMK16" s="163"/>
      <c r="LML16" s="162"/>
      <c r="LMM16" s="163"/>
      <c r="LMN16" s="162"/>
      <c r="LMO16" s="163"/>
      <c r="LMP16" s="162"/>
      <c r="LMQ16" s="163"/>
      <c r="LMR16" s="162"/>
      <c r="LMS16" s="163"/>
      <c r="LMT16" s="162"/>
      <c r="LMU16" s="163"/>
      <c r="LMV16" s="162"/>
      <c r="LMW16" s="163"/>
      <c r="LMX16" s="162"/>
      <c r="LMY16" s="163"/>
      <c r="LMZ16" s="162"/>
      <c r="LNA16" s="163"/>
      <c r="LNB16" s="162"/>
      <c r="LNC16" s="163"/>
      <c r="LND16" s="162"/>
      <c r="LNE16" s="163"/>
      <c r="LNF16" s="162"/>
      <c r="LNG16" s="163"/>
      <c r="LNH16" s="162"/>
      <c r="LNI16" s="163"/>
      <c r="LNJ16" s="162"/>
      <c r="LNK16" s="163"/>
      <c r="LNL16" s="162"/>
      <c r="LNM16" s="163"/>
      <c r="LNN16" s="162"/>
      <c r="LNO16" s="163"/>
      <c r="LNP16" s="162"/>
      <c r="LNQ16" s="163"/>
      <c r="LNR16" s="162"/>
      <c r="LNS16" s="163"/>
      <c r="LNT16" s="162"/>
      <c r="LNU16" s="163"/>
      <c r="LNV16" s="162"/>
      <c r="LNW16" s="163"/>
      <c r="LNX16" s="162"/>
      <c r="LNY16" s="163"/>
      <c r="LNZ16" s="162"/>
      <c r="LOA16" s="163"/>
      <c r="LOB16" s="162"/>
      <c r="LOC16" s="163"/>
      <c r="LOD16" s="162"/>
      <c r="LOE16" s="163"/>
      <c r="LOF16" s="162"/>
      <c r="LOG16" s="163"/>
      <c r="LOH16" s="162"/>
      <c r="LOI16" s="163"/>
      <c r="LOJ16" s="162"/>
      <c r="LOK16" s="163"/>
      <c r="LOL16" s="162"/>
      <c r="LOM16" s="163"/>
      <c r="LON16" s="162"/>
      <c r="LOO16" s="163"/>
      <c r="LOP16" s="162"/>
      <c r="LOQ16" s="163"/>
      <c r="LOR16" s="162"/>
      <c r="LOS16" s="163"/>
      <c r="LOT16" s="162"/>
      <c r="LOU16" s="163"/>
      <c r="LOV16" s="162"/>
      <c r="LOW16" s="163"/>
      <c r="LOX16" s="162"/>
      <c r="LOY16" s="163"/>
      <c r="LOZ16" s="162"/>
      <c r="LPA16" s="163"/>
      <c r="LPB16" s="162"/>
      <c r="LPC16" s="163"/>
      <c r="LPD16" s="162"/>
      <c r="LPE16" s="163"/>
      <c r="LPF16" s="162"/>
      <c r="LPG16" s="163"/>
      <c r="LPH16" s="162"/>
      <c r="LPI16" s="163"/>
      <c r="LPJ16" s="162"/>
      <c r="LPK16" s="163"/>
      <c r="LPL16" s="162"/>
      <c r="LPM16" s="163"/>
      <c r="LPN16" s="162"/>
      <c r="LPO16" s="163"/>
      <c r="LPP16" s="162"/>
      <c r="LPQ16" s="163"/>
      <c r="LPR16" s="162"/>
      <c r="LPS16" s="163"/>
      <c r="LPT16" s="162"/>
      <c r="LPU16" s="163"/>
      <c r="LPV16" s="162"/>
      <c r="LPW16" s="163"/>
      <c r="LPX16" s="162"/>
      <c r="LPY16" s="163"/>
      <c r="LPZ16" s="162"/>
      <c r="LQA16" s="163"/>
      <c r="LQB16" s="162"/>
      <c r="LQC16" s="163"/>
      <c r="LQD16" s="162"/>
      <c r="LQE16" s="163"/>
      <c r="LQF16" s="162"/>
      <c r="LQG16" s="163"/>
      <c r="LQH16" s="162"/>
      <c r="LQI16" s="163"/>
      <c r="LQJ16" s="162"/>
      <c r="LQK16" s="163"/>
      <c r="LQL16" s="162"/>
      <c r="LQM16" s="163"/>
      <c r="LQN16" s="162"/>
      <c r="LQO16" s="163"/>
      <c r="LQP16" s="162"/>
      <c r="LQQ16" s="163"/>
      <c r="LQR16" s="162"/>
      <c r="LQS16" s="163"/>
      <c r="LQT16" s="162"/>
      <c r="LQU16" s="163"/>
      <c r="LQV16" s="162"/>
      <c r="LQW16" s="163"/>
      <c r="LQX16" s="162"/>
      <c r="LQY16" s="163"/>
      <c r="LQZ16" s="162"/>
      <c r="LRA16" s="163"/>
      <c r="LRB16" s="162"/>
      <c r="LRC16" s="163"/>
      <c r="LRD16" s="162"/>
      <c r="LRE16" s="163"/>
      <c r="LRF16" s="162"/>
      <c r="LRG16" s="163"/>
      <c r="LRH16" s="162"/>
      <c r="LRI16" s="163"/>
      <c r="LRJ16" s="162"/>
      <c r="LRK16" s="163"/>
      <c r="LRL16" s="162"/>
      <c r="LRM16" s="163"/>
      <c r="LRN16" s="162"/>
      <c r="LRO16" s="163"/>
      <c r="LRP16" s="162"/>
      <c r="LRQ16" s="163"/>
      <c r="LRR16" s="162"/>
      <c r="LRS16" s="163"/>
      <c r="LRT16" s="162"/>
      <c r="LRU16" s="163"/>
      <c r="LRV16" s="162"/>
      <c r="LRW16" s="163"/>
      <c r="LRX16" s="162"/>
      <c r="LRY16" s="163"/>
      <c r="LRZ16" s="162"/>
      <c r="LSA16" s="163"/>
      <c r="LSB16" s="162"/>
      <c r="LSC16" s="163"/>
      <c r="LSD16" s="162"/>
      <c r="LSE16" s="163"/>
      <c r="LSF16" s="162"/>
      <c r="LSG16" s="163"/>
      <c r="LSH16" s="162"/>
      <c r="LSI16" s="163"/>
      <c r="LSJ16" s="162"/>
      <c r="LSK16" s="163"/>
      <c r="LSL16" s="162"/>
      <c r="LSM16" s="163"/>
      <c r="LSN16" s="162"/>
      <c r="LSO16" s="163"/>
      <c r="LSP16" s="162"/>
      <c r="LSQ16" s="163"/>
      <c r="LSR16" s="162"/>
      <c r="LSS16" s="163"/>
      <c r="LST16" s="162"/>
      <c r="LSU16" s="163"/>
      <c r="LSV16" s="162"/>
      <c r="LSW16" s="163"/>
      <c r="LSX16" s="162"/>
      <c r="LSY16" s="163"/>
      <c r="LSZ16" s="162"/>
      <c r="LTA16" s="163"/>
      <c r="LTB16" s="162"/>
      <c r="LTC16" s="163"/>
      <c r="LTD16" s="162"/>
      <c r="LTE16" s="163"/>
      <c r="LTF16" s="162"/>
      <c r="LTG16" s="163"/>
      <c r="LTH16" s="162"/>
      <c r="LTI16" s="163"/>
      <c r="LTJ16" s="162"/>
      <c r="LTK16" s="163"/>
      <c r="LTL16" s="162"/>
      <c r="LTM16" s="163"/>
      <c r="LTN16" s="162"/>
      <c r="LTO16" s="163"/>
      <c r="LTP16" s="162"/>
      <c r="LTQ16" s="163"/>
      <c r="LTR16" s="162"/>
      <c r="LTS16" s="163"/>
      <c r="LTT16" s="162"/>
      <c r="LTU16" s="163"/>
      <c r="LTV16" s="162"/>
      <c r="LTW16" s="163"/>
      <c r="LTX16" s="162"/>
      <c r="LTY16" s="163"/>
      <c r="LTZ16" s="162"/>
      <c r="LUA16" s="163"/>
      <c r="LUB16" s="162"/>
      <c r="LUC16" s="163"/>
      <c r="LUD16" s="162"/>
      <c r="LUE16" s="163"/>
      <c r="LUF16" s="162"/>
      <c r="LUG16" s="163"/>
      <c r="LUH16" s="162"/>
      <c r="LUI16" s="163"/>
      <c r="LUJ16" s="162"/>
      <c r="LUK16" s="163"/>
      <c r="LUL16" s="162"/>
      <c r="LUM16" s="163"/>
      <c r="LUN16" s="162"/>
      <c r="LUO16" s="163"/>
      <c r="LUP16" s="162"/>
      <c r="LUQ16" s="163"/>
      <c r="LUR16" s="162"/>
      <c r="LUS16" s="163"/>
      <c r="LUT16" s="162"/>
      <c r="LUU16" s="163"/>
      <c r="LUV16" s="162"/>
      <c r="LUW16" s="163"/>
      <c r="LUX16" s="162"/>
      <c r="LUY16" s="163"/>
      <c r="LUZ16" s="162"/>
      <c r="LVA16" s="163"/>
      <c r="LVB16" s="162"/>
      <c r="LVC16" s="163"/>
      <c r="LVD16" s="162"/>
      <c r="LVE16" s="163"/>
      <c r="LVF16" s="162"/>
      <c r="LVG16" s="163"/>
      <c r="LVH16" s="162"/>
      <c r="LVI16" s="163"/>
      <c r="LVJ16" s="162"/>
      <c r="LVK16" s="163"/>
      <c r="LVL16" s="162"/>
      <c r="LVM16" s="163"/>
      <c r="LVN16" s="162"/>
      <c r="LVO16" s="163"/>
      <c r="LVP16" s="162"/>
      <c r="LVQ16" s="163"/>
      <c r="LVR16" s="162"/>
      <c r="LVS16" s="163"/>
      <c r="LVT16" s="162"/>
      <c r="LVU16" s="163"/>
      <c r="LVV16" s="162"/>
      <c r="LVW16" s="163"/>
      <c r="LVX16" s="162"/>
      <c r="LVY16" s="163"/>
      <c r="LVZ16" s="162"/>
      <c r="LWA16" s="163"/>
      <c r="LWB16" s="162"/>
      <c r="LWC16" s="163"/>
      <c r="LWD16" s="162"/>
      <c r="LWE16" s="163"/>
      <c r="LWF16" s="162"/>
      <c r="LWG16" s="163"/>
      <c r="LWH16" s="162"/>
      <c r="LWI16" s="163"/>
      <c r="LWJ16" s="162"/>
      <c r="LWK16" s="163"/>
      <c r="LWL16" s="162"/>
      <c r="LWM16" s="163"/>
      <c r="LWN16" s="162"/>
      <c r="LWO16" s="163"/>
      <c r="LWP16" s="162"/>
      <c r="LWQ16" s="163"/>
      <c r="LWR16" s="162"/>
      <c r="LWS16" s="163"/>
      <c r="LWT16" s="162"/>
      <c r="LWU16" s="163"/>
      <c r="LWV16" s="162"/>
      <c r="LWW16" s="163"/>
      <c r="LWX16" s="162"/>
      <c r="LWY16" s="163"/>
      <c r="LWZ16" s="162"/>
      <c r="LXA16" s="163"/>
      <c r="LXB16" s="162"/>
      <c r="LXC16" s="163"/>
      <c r="LXD16" s="162"/>
      <c r="LXE16" s="163"/>
      <c r="LXF16" s="162"/>
      <c r="LXG16" s="163"/>
      <c r="LXH16" s="162"/>
      <c r="LXI16" s="163"/>
      <c r="LXJ16" s="162"/>
      <c r="LXK16" s="163"/>
      <c r="LXL16" s="162"/>
      <c r="LXM16" s="163"/>
      <c r="LXN16" s="162"/>
      <c r="LXO16" s="163"/>
      <c r="LXP16" s="162"/>
      <c r="LXQ16" s="163"/>
      <c r="LXR16" s="162"/>
      <c r="LXS16" s="163"/>
      <c r="LXT16" s="162"/>
      <c r="LXU16" s="163"/>
      <c r="LXV16" s="162"/>
      <c r="LXW16" s="163"/>
      <c r="LXX16" s="162"/>
      <c r="LXY16" s="163"/>
      <c r="LXZ16" s="162"/>
      <c r="LYA16" s="163"/>
      <c r="LYB16" s="162"/>
      <c r="LYC16" s="163"/>
      <c r="LYD16" s="162"/>
      <c r="LYE16" s="163"/>
      <c r="LYF16" s="162"/>
      <c r="LYG16" s="163"/>
      <c r="LYH16" s="162"/>
      <c r="LYI16" s="163"/>
      <c r="LYJ16" s="162"/>
      <c r="LYK16" s="163"/>
      <c r="LYL16" s="162"/>
      <c r="LYM16" s="163"/>
      <c r="LYN16" s="162"/>
      <c r="LYO16" s="163"/>
      <c r="LYP16" s="162"/>
      <c r="LYQ16" s="163"/>
      <c r="LYR16" s="162"/>
      <c r="LYS16" s="163"/>
      <c r="LYT16" s="162"/>
      <c r="LYU16" s="163"/>
      <c r="LYV16" s="162"/>
      <c r="LYW16" s="163"/>
      <c r="LYX16" s="162"/>
      <c r="LYY16" s="163"/>
      <c r="LYZ16" s="162"/>
      <c r="LZA16" s="163"/>
      <c r="LZB16" s="162"/>
      <c r="LZC16" s="163"/>
      <c r="LZD16" s="162"/>
      <c r="LZE16" s="163"/>
      <c r="LZF16" s="162"/>
      <c r="LZG16" s="163"/>
      <c r="LZH16" s="162"/>
      <c r="LZI16" s="163"/>
      <c r="LZJ16" s="162"/>
      <c r="LZK16" s="163"/>
      <c r="LZL16" s="162"/>
      <c r="LZM16" s="163"/>
      <c r="LZN16" s="162"/>
      <c r="LZO16" s="163"/>
      <c r="LZP16" s="162"/>
      <c r="LZQ16" s="163"/>
      <c r="LZR16" s="162"/>
      <c r="LZS16" s="163"/>
      <c r="LZT16" s="162"/>
      <c r="LZU16" s="163"/>
      <c r="LZV16" s="162"/>
      <c r="LZW16" s="163"/>
      <c r="LZX16" s="162"/>
      <c r="LZY16" s="163"/>
      <c r="LZZ16" s="162"/>
      <c r="MAA16" s="163"/>
      <c r="MAB16" s="162"/>
      <c r="MAC16" s="163"/>
      <c r="MAD16" s="162"/>
      <c r="MAE16" s="163"/>
      <c r="MAF16" s="162"/>
      <c r="MAG16" s="163"/>
      <c r="MAH16" s="162"/>
      <c r="MAI16" s="163"/>
      <c r="MAJ16" s="162"/>
      <c r="MAK16" s="163"/>
      <c r="MAL16" s="162"/>
      <c r="MAM16" s="163"/>
      <c r="MAN16" s="162"/>
      <c r="MAO16" s="163"/>
      <c r="MAP16" s="162"/>
      <c r="MAQ16" s="163"/>
      <c r="MAR16" s="162"/>
      <c r="MAS16" s="163"/>
      <c r="MAT16" s="162"/>
      <c r="MAU16" s="163"/>
      <c r="MAV16" s="162"/>
      <c r="MAW16" s="163"/>
      <c r="MAX16" s="162"/>
      <c r="MAY16" s="163"/>
      <c r="MAZ16" s="162"/>
      <c r="MBA16" s="163"/>
      <c r="MBB16" s="162"/>
      <c r="MBC16" s="163"/>
      <c r="MBD16" s="162"/>
      <c r="MBE16" s="163"/>
      <c r="MBF16" s="162"/>
      <c r="MBG16" s="163"/>
      <c r="MBH16" s="162"/>
      <c r="MBI16" s="163"/>
      <c r="MBJ16" s="162"/>
      <c r="MBK16" s="163"/>
      <c r="MBL16" s="162"/>
      <c r="MBM16" s="163"/>
      <c r="MBN16" s="162"/>
      <c r="MBO16" s="163"/>
      <c r="MBP16" s="162"/>
      <c r="MBQ16" s="163"/>
      <c r="MBR16" s="162"/>
      <c r="MBS16" s="163"/>
      <c r="MBT16" s="162"/>
      <c r="MBU16" s="163"/>
      <c r="MBV16" s="162"/>
      <c r="MBW16" s="163"/>
      <c r="MBX16" s="162"/>
      <c r="MBY16" s="163"/>
      <c r="MBZ16" s="162"/>
      <c r="MCA16" s="163"/>
      <c r="MCB16" s="162"/>
      <c r="MCC16" s="163"/>
      <c r="MCD16" s="162"/>
      <c r="MCE16" s="163"/>
      <c r="MCF16" s="162"/>
      <c r="MCG16" s="163"/>
      <c r="MCH16" s="162"/>
      <c r="MCI16" s="163"/>
      <c r="MCJ16" s="162"/>
      <c r="MCK16" s="163"/>
      <c r="MCL16" s="162"/>
      <c r="MCM16" s="163"/>
      <c r="MCN16" s="162"/>
      <c r="MCO16" s="163"/>
      <c r="MCP16" s="162"/>
      <c r="MCQ16" s="163"/>
      <c r="MCR16" s="162"/>
      <c r="MCS16" s="163"/>
      <c r="MCT16" s="162"/>
      <c r="MCU16" s="163"/>
      <c r="MCV16" s="162"/>
      <c r="MCW16" s="163"/>
      <c r="MCX16" s="162"/>
      <c r="MCY16" s="163"/>
      <c r="MCZ16" s="162"/>
      <c r="MDA16" s="163"/>
      <c r="MDB16" s="162"/>
      <c r="MDC16" s="163"/>
      <c r="MDD16" s="162"/>
      <c r="MDE16" s="163"/>
      <c r="MDF16" s="162"/>
      <c r="MDG16" s="163"/>
      <c r="MDH16" s="162"/>
      <c r="MDI16" s="163"/>
      <c r="MDJ16" s="162"/>
      <c r="MDK16" s="163"/>
      <c r="MDL16" s="162"/>
      <c r="MDM16" s="163"/>
      <c r="MDN16" s="162"/>
      <c r="MDO16" s="163"/>
      <c r="MDP16" s="162"/>
      <c r="MDQ16" s="163"/>
      <c r="MDR16" s="162"/>
      <c r="MDS16" s="163"/>
      <c r="MDT16" s="162"/>
      <c r="MDU16" s="163"/>
      <c r="MDV16" s="162"/>
      <c r="MDW16" s="163"/>
      <c r="MDX16" s="162"/>
      <c r="MDY16" s="163"/>
      <c r="MDZ16" s="162"/>
      <c r="MEA16" s="163"/>
      <c r="MEB16" s="162"/>
      <c r="MEC16" s="163"/>
      <c r="MED16" s="162"/>
      <c r="MEE16" s="163"/>
      <c r="MEF16" s="162"/>
      <c r="MEG16" s="163"/>
      <c r="MEH16" s="162"/>
      <c r="MEI16" s="163"/>
      <c r="MEJ16" s="162"/>
      <c r="MEK16" s="163"/>
      <c r="MEL16" s="162"/>
      <c r="MEM16" s="163"/>
      <c r="MEN16" s="162"/>
      <c r="MEO16" s="163"/>
      <c r="MEP16" s="162"/>
      <c r="MEQ16" s="163"/>
      <c r="MER16" s="162"/>
      <c r="MES16" s="163"/>
      <c r="MET16" s="162"/>
      <c r="MEU16" s="163"/>
      <c r="MEV16" s="162"/>
      <c r="MEW16" s="163"/>
      <c r="MEX16" s="162"/>
      <c r="MEY16" s="163"/>
      <c r="MEZ16" s="162"/>
      <c r="MFA16" s="163"/>
      <c r="MFB16" s="162"/>
      <c r="MFC16" s="163"/>
      <c r="MFD16" s="162"/>
      <c r="MFE16" s="163"/>
      <c r="MFF16" s="162"/>
      <c r="MFG16" s="163"/>
      <c r="MFH16" s="162"/>
      <c r="MFI16" s="163"/>
      <c r="MFJ16" s="162"/>
      <c r="MFK16" s="163"/>
      <c r="MFL16" s="162"/>
      <c r="MFM16" s="163"/>
      <c r="MFN16" s="162"/>
      <c r="MFO16" s="163"/>
      <c r="MFP16" s="162"/>
      <c r="MFQ16" s="163"/>
      <c r="MFR16" s="162"/>
      <c r="MFS16" s="163"/>
      <c r="MFT16" s="162"/>
      <c r="MFU16" s="163"/>
      <c r="MFV16" s="162"/>
      <c r="MFW16" s="163"/>
      <c r="MFX16" s="162"/>
      <c r="MFY16" s="163"/>
      <c r="MFZ16" s="162"/>
      <c r="MGA16" s="163"/>
      <c r="MGB16" s="162"/>
      <c r="MGC16" s="163"/>
      <c r="MGD16" s="162"/>
      <c r="MGE16" s="163"/>
      <c r="MGF16" s="162"/>
      <c r="MGG16" s="163"/>
      <c r="MGH16" s="162"/>
      <c r="MGI16" s="163"/>
      <c r="MGJ16" s="162"/>
      <c r="MGK16" s="163"/>
      <c r="MGL16" s="162"/>
      <c r="MGM16" s="163"/>
      <c r="MGN16" s="162"/>
      <c r="MGO16" s="163"/>
      <c r="MGP16" s="162"/>
      <c r="MGQ16" s="163"/>
      <c r="MGR16" s="162"/>
      <c r="MGS16" s="163"/>
      <c r="MGT16" s="162"/>
      <c r="MGU16" s="163"/>
      <c r="MGV16" s="162"/>
      <c r="MGW16" s="163"/>
      <c r="MGX16" s="162"/>
      <c r="MGY16" s="163"/>
      <c r="MGZ16" s="162"/>
      <c r="MHA16" s="163"/>
      <c r="MHB16" s="162"/>
      <c r="MHC16" s="163"/>
      <c r="MHD16" s="162"/>
      <c r="MHE16" s="163"/>
      <c r="MHF16" s="162"/>
      <c r="MHG16" s="163"/>
      <c r="MHH16" s="162"/>
      <c r="MHI16" s="163"/>
      <c r="MHJ16" s="162"/>
      <c r="MHK16" s="163"/>
      <c r="MHL16" s="162"/>
      <c r="MHM16" s="163"/>
      <c r="MHN16" s="162"/>
      <c r="MHO16" s="163"/>
      <c r="MHP16" s="162"/>
      <c r="MHQ16" s="163"/>
      <c r="MHR16" s="162"/>
      <c r="MHS16" s="163"/>
      <c r="MHT16" s="162"/>
      <c r="MHU16" s="163"/>
      <c r="MHV16" s="162"/>
      <c r="MHW16" s="163"/>
      <c r="MHX16" s="162"/>
      <c r="MHY16" s="163"/>
      <c r="MHZ16" s="162"/>
      <c r="MIA16" s="163"/>
      <c r="MIB16" s="162"/>
      <c r="MIC16" s="163"/>
      <c r="MID16" s="162"/>
      <c r="MIE16" s="163"/>
      <c r="MIF16" s="162"/>
      <c r="MIG16" s="163"/>
      <c r="MIH16" s="162"/>
      <c r="MII16" s="163"/>
      <c r="MIJ16" s="162"/>
      <c r="MIK16" s="163"/>
      <c r="MIL16" s="162"/>
      <c r="MIM16" s="163"/>
      <c r="MIN16" s="162"/>
      <c r="MIO16" s="163"/>
      <c r="MIP16" s="162"/>
      <c r="MIQ16" s="163"/>
      <c r="MIR16" s="162"/>
      <c r="MIS16" s="163"/>
      <c r="MIT16" s="162"/>
      <c r="MIU16" s="163"/>
      <c r="MIV16" s="162"/>
      <c r="MIW16" s="163"/>
      <c r="MIX16" s="162"/>
      <c r="MIY16" s="163"/>
      <c r="MIZ16" s="162"/>
      <c r="MJA16" s="163"/>
      <c r="MJB16" s="162"/>
      <c r="MJC16" s="163"/>
      <c r="MJD16" s="162"/>
      <c r="MJE16" s="163"/>
      <c r="MJF16" s="162"/>
      <c r="MJG16" s="163"/>
      <c r="MJH16" s="162"/>
      <c r="MJI16" s="163"/>
      <c r="MJJ16" s="162"/>
      <c r="MJK16" s="163"/>
      <c r="MJL16" s="162"/>
      <c r="MJM16" s="163"/>
      <c r="MJN16" s="162"/>
      <c r="MJO16" s="163"/>
      <c r="MJP16" s="162"/>
      <c r="MJQ16" s="163"/>
      <c r="MJR16" s="162"/>
      <c r="MJS16" s="163"/>
      <c r="MJT16" s="162"/>
      <c r="MJU16" s="163"/>
      <c r="MJV16" s="162"/>
      <c r="MJW16" s="163"/>
      <c r="MJX16" s="162"/>
      <c r="MJY16" s="163"/>
      <c r="MJZ16" s="162"/>
      <c r="MKA16" s="163"/>
      <c r="MKB16" s="162"/>
      <c r="MKC16" s="163"/>
      <c r="MKD16" s="162"/>
      <c r="MKE16" s="163"/>
      <c r="MKF16" s="162"/>
      <c r="MKG16" s="163"/>
      <c r="MKH16" s="162"/>
      <c r="MKI16" s="163"/>
      <c r="MKJ16" s="162"/>
      <c r="MKK16" s="163"/>
      <c r="MKL16" s="162"/>
      <c r="MKM16" s="163"/>
      <c r="MKN16" s="162"/>
      <c r="MKO16" s="163"/>
      <c r="MKP16" s="162"/>
      <c r="MKQ16" s="163"/>
      <c r="MKR16" s="162"/>
      <c r="MKS16" s="163"/>
      <c r="MKT16" s="162"/>
      <c r="MKU16" s="163"/>
      <c r="MKV16" s="162"/>
      <c r="MKW16" s="163"/>
      <c r="MKX16" s="162"/>
      <c r="MKY16" s="163"/>
      <c r="MKZ16" s="162"/>
      <c r="MLA16" s="163"/>
      <c r="MLB16" s="162"/>
      <c r="MLC16" s="163"/>
      <c r="MLD16" s="162"/>
      <c r="MLE16" s="163"/>
      <c r="MLF16" s="162"/>
      <c r="MLG16" s="163"/>
      <c r="MLH16" s="162"/>
      <c r="MLI16" s="163"/>
      <c r="MLJ16" s="162"/>
      <c r="MLK16" s="163"/>
      <c r="MLL16" s="162"/>
      <c r="MLM16" s="163"/>
      <c r="MLN16" s="162"/>
      <c r="MLO16" s="163"/>
      <c r="MLP16" s="162"/>
      <c r="MLQ16" s="163"/>
      <c r="MLR16" s="162"/>
      <c r="MLS16" s="163"/>
      <c r="MLT16" s="162"/>
      <c r="MLU16" s="163"/>
      <c r="MLV16" s="162"/>
      <c r="MLW16" s="163"/>
      <c r="MLX16" s="162"/>
      <c r="MLY16" s="163"/>
      <c r="MLZ16" s="162"/>
      <c r="MMA16" s="163"/>
      <c r="MMB16" s="162"/>
      <c r="MMC16" s="163"/>
      <c r="MMD16" s="162"/>
      <c r="MME16" s="163"/>
      <c r="MMF16" s="162"/>
      <c r="MMG16" s="163"/>
      <c r="MMH16" s="162"/>
      <c r="MMI16" s="163"/>
      <c r="MMJ16" s="162"/>
      <c r="MMK16" s="163"/>
      <c r="MML16" s="162"/>
      <c r="MMM16" s="163"/>
      <c r="MMN16" s="162"/>
      <c r="MMO16" s="163"/>
      <c r="MMP16" s="162"/>
      <c r="MMQ16" s="163"/>
      <c r="MMR16" s="162"/>
      <c r="MMS16" s="163"/>
      <c r="MMT16" s="162"/>
      <c r="MMU16" s="163"/>
      <c r="MMV16" s="162"/>
      <c r="MMW16" s="163"/>
      <c r="MMX16" s="162"/>
      <c r="MMY16" s="163"/>
      <c r="MMZ16" s="162"/>
      <c r="MNA16" s="163"/>
      <c r="MNB16" s="162"/>
      <c r="MNC16" s="163"/>
      <c r="MND16" s="162"/>
      <c r="MNE16" s="163"/>
      <c r="MNF16" s="162"/>
      <c r="MNG16" s="163"/>
      <c r="MNH16" s="162"/>
      <c r="MNI16" s="163"/>
      <c r="MNJ16" s="162"/>
      <c r="MNK16" s="163"/>
      <c r="MNL16" s="162"/>
      <c r="MNM16" s="163"/>
      <c r="MNN16" s="162"/>
      <c r="MNO16" s="163"/>
      <c r="MNP16" s="162"/>
      <c r="MNQ16" s="163"/>
      <c r="MNR16" s="162"/>
      <c r="MNS16" s="163"/>
      <c r="MNT16" s="162"/>
      <c r="MNU16" s="163"/>
      <c r="MNV16" s="162"/>
      <c r="MNW16" s="163"/>
      <c r="MNX16" s="162"/>
      <c r="MNY16" s="163"/>
      <c r="MNZ16" s="162"/>
      <c r="MOA16" s="163"/>
      <c r="MOB16" s="162"/>
      <c r="MOC16" s="163"/>
      <c r="MOD16" s="162"/>
      <c r="MOE16" s="163"/>
      <c r="MOF16" s="162"/>
      <c r="MOG16" s="163"/>
      <c r="MOH16" s="162"/>
      <c r="MOI16" s="163"/>
      <c r="MOJ16" s="162"/>
      <c r="MOK16" s="163"/>
      <c r="MOL16" s="162"/>
      <c r="MOM16" s="163"/>
      <c r="MON16" s="162"/>
      <c r="MOO16" s="163"/>
      <c r="MOP16" s="162"/>
      <c r="MOQ16" s="163"/>
      <c r="MOR16" s="162"/>
      <c r="MOS16" s="163"/>
      <c r="MOT16" s="162"/>
      <c r="MOU16" s="163"/>
      <c r="MOV16" s="162"/>
      <c r="MOW16" s="163"/>
      <c r="MOX16" s="162"/>
      <c r="MOY16" s="163"/>
      <c r="MOZ16" s="162"/>
      <c r="MPA16" s="163"/>
      <c r="MPB16" s="162"/>
      <c r="MPC16" s="163"/>
      <c r="MPD16" s="162"/>
      <c r="MPE16" s="163"/>
      <c r="MPF16" s="162"/>
      <c r="MPG16" s="163"/>
      <c r="MPH16" s="162"/>
      <c r="MPI16" s="163"/>
      <c r="MPJ16" s="162"/>
      <c r="MPK16" s="163"/>
      <c r="MPL16" s="162"/>
      <c r="MPM16" s="163"/>
      <c r="MPN16" s="162"/>
      <c r="MPO16" s="163"/>
      <c r="MPP16" s="162"/>
      <c r="MPQ16" s="163"/>
      <c r="MPR16" s="162"/>
      <c r="MPS16" s="163"/>
      <c r="MPT16" s="162"/>
      <c r="MPU16" s="163"/>
      <c r="MPV16" s="162"/>
      <c r="MPW16" s="163"/>
      <c r="MPX16" s="162"/>
      <c r="MPY16" s="163"/>
      <c r="MPZ16" s="162"/>
      <c r="MQA16" s="163"/>
      <c r="MQB16" s="162"/>
      <c r="MQC16" s="163"/>
      <c r="MQD16" s="162"/>
      <c r="MQE16" s="163"/>
      <c r="MQF16" s="162"/>
      <c r="MQG16" s="163"/>
      <c r="MQH16" s="162"/>
      <c r="MQI16" s="163"/>
      <c r="MQJ16" s="162"/>
      <c r="MQK16" s="163"/>
      <c r="MQL16" s="162"/>
      <c r="MQM16" s="163"/>
      <c r="MQN16" s="162"/>
      <c r="MQO16" s="163"/>
      <c r="MQP16" s="162"/>
      <c r="MQQ16" s="163"/>
      <c r="MQR16" s="162"/>
      <c r="MQS16" s="163"/>
      <c r="MQT16" s="162"/>
      <c r="MQU16" s="163"/>
      <c r="MQV16" s="162"/>
      <c r="MQW16" s="163"/>
      <c r="MQX16" s="162"/>
      <c r="MQY16" s="163"/>
      <c r="MQZ16" s="162"/>
      <c r="MRA16" s="163"/>
      <c r="MRB16" s="162"/>
      <c r="MRC16" s="163"/>
      <c r="MRD16" s="162"/>
      <c r="MRE16" s="163"/>
      <c r="MRF16" s="162"/>
      <c r="MRG16" s="163"/>
      <c r="MRH16" s="162"/>
      <c r="MRI16" s="163"/>
      <c r="MRJ16" s="162"/>
      <c r="MRK16" s="163"/>
      <c r="MRL16" s="162"/>
      <c r="MRM16" s="163"/>
      <c r="MRN16" s="162"/>
      <c r="MRO16" s="163"/>
      <c r="MRP16" s="162"/>
      <c r="MRQ16" s="163"/>
      <c r="MRR16" s="162"/>
      <c r="MRS16" s="163"/>
      <c r="MRT16" s="162"/>
      <c r="MRU16" s="163"/>
      <c r="MRV16" s="162"/>
      <c r="MRW16" s="163"/>
      <c r="MRX16" s="162"/>
      <c r="MRY16" s="163"/>
      <c r="MRZ16" s="162"/>
      <c r="MSA16" s="163"/>
      <c r="MSB16" s="162"/>
      <c r="MSC16" s="163"/>
      <c r="MSD16" s="162"/>
      <c r="MSE16" s="163"/>
      <c r="MSF16" s="162"/>
      <c r="MSG16" s="163"/>
      <c r="MSH16" s="162"/>
      <c r="MSI16" s="163"/>
      <c r="MSJ16" s="162"/>
      <c r="MSK16" s="163"/>
      <c r="MSL16" s="162"/>
      <c r="MSM16" s="163"/>
      <c r="MSN16" s="162"/>
      <c r="MSO16" s="163"/>
      <c r="MSP16" s="162"/>
      <c r="MSQ16" s="163"/>
      <c r="MSR16" s="162"/>
      <c r="MSS16" s="163"/>
      <c r="MST16" s="162"/>
      <c r="MSU16" s="163"/>
      <c r="MSV16" s="162"/>
      <c r="MSW16" s="163"/>
      <c r="MSX16" s="162"/>
      <c r="MSY16" s="163"/>
      <c r="MSZ16" s="162"/>
      <c r="MTA16" s="163"/>
      <c r="MTB16" s="162"/>
      <c r="MTC16" s="163"/>
      <c r="MTD16" s="162"/>
      <c r="MTE16" s="163"/>
      <c r="MTF16" s="162"/>
      <c r="MTG16" s="163"/>
      <c r="MTH16" s="162"/>
      <c r="MTI16" s="163"/>
      <c r="MTJ16" s="162"/>
      <c r="MTK16" s="163"/>
      <c r="MTL16" s="162"/>
      <c r="MTM16" s="163"/>
      <c r="MTN16" s="162"/>
      <c r="MTO16" s="163"/>
      <c r="MTP16" s="162"/>
      <c r="MTQ16" s="163"/>
      <c r="MTR16" s="162"/>
      <c r="MTS16" s="163"/>
      <c r="MTT16" s="162"/>
      <c r="MTU16" s="163"/>
      <c r="MTV16" s="162"/>
      <c r="MTW16" s="163"/>
      <c r="MTX16" s="162"/>
      <c r="MTY16" s="163"/>
      <c r="MTZ16" s="162"/>
      <c r="MUA16" s="163"/>
      <c r="MUB16" s="162"/>
      <c r="MUC16" s="163"/>
      <c r="MUD16" s="162"/>
      <c r="MUE16" s="163"/>
      <c r="MUF16" s="162"/>
      <c r="MUG16" s="163"/>
      <c r="MUH16" s="162"/>
      <c r="MUI16" s="163"/>
      <c r="MUJ16" s="162"/>
      <c r="MUK16" s="163"/>
      <c r="MUL16" s="162"/>
      <c r="MUM16" s="163"/>
      <c r="MUN16" s="162"/>
      <c r="MUO16" s="163"/>
      <c r="MUP16" s="162"/>
      <c r="MUQ16" s="163"/>
      <c r="MUR16" s="162"/>
      <c r="MUS16" s="163"/>
      <c r="MUT16" s="162"/>
      <c r="MUU16" s="163"/>
      <c r="MUV16" s="162"/>
      <c r="MUW16" s="163"/>
      <c r="MUX16" s="162"/>
      <c r="MUY16" s="163"/>
      <c r="MUZ16" s="162"/>
      <c r="MVA16" s="163"/>
      <c r="MVB16" s="162"/>
      <c r="MVC16" s="163"/>
      <c r="MVD16" s="162"/>
      <c r="MVE16" s="163"/>
      <c r="MVF16" s="162"/>
      <c r="MVG16" s="163"/>
      <c r="MVH16" s="162"/>
      <c r="MVI16" s="163"/>
      <c r="MVJ16" s="162"/>
      <c r="MVK16" s="163"/>
      <c r="MVL16" s="162"/>
      <c r="MVM16" s="163"/>
      <c r="MVN16" s="162"/>
      <c r="MVO16" s="163"/>
      <c r="MVP16" s="162"/>
      <c r="MVQ16" s="163"/>
      <c r="MVR16" s="162"/>
      <c r="MVS16" s="163"/>
      <c r="MVT16" s="162"/>
      <c r="MVU16" s="163"/>
      <c r="MVV16" s="162"/>
      <c r="MVW16" s="163"/>
      <c r="MVX16" s="162"/>
      <c r="MVY16" s="163"/>
      <c r="MVZ16" s="162"/>
      <c r="MWA16" s="163"/>
      <c r="MWB16" s="162"/>
      <c r="MWC16" s="163"/>
      <c r="MWD16" s="162"/>
      <c r="MWE16" s="163"/>
      <c r="MWF16" s="162"/>
      <c r="MWG16" s="163"/>
      <c r="MWH16" s="162"/>
      <c r="MWI16" s="163"/>
      <c r="MWJ16" s="162"/>
      <c r="MWK16" s="163"/>
      <c r="MWL16" s="162"/>
      <c r="MWM16" s="163"/>
      <c r="MWN16" s="162"/>
      <c r="MWO16" s="163"/>
      <c r="MWP16" s="162"/>
      <c r="MWQ16" s="163"/>
      <c r="MWR16" s="162"/>
      <c r="MWS16" s="163"/>
      <c r="MWT16" s="162"/>
      <c r="MWU16" s="163"/>
      <c r="MWV16" s="162"/>
      <c r="MWW16" s="163"/>
      <c r="MWX16" s="162"/>
      <c r="MWY16" s="163"/>
      <c r="MWZ16" s="162"/>
      <c r="MXA16" s="163"/>
      <c r="MXB16" s="162"/>
      <c r="MXC16" s="163"/>
      <c r="MXD16" s="162"/>
      <c r="MXE16" s="163"/>
      <c r="MXF16" s="162"/>
      <c r="MXG16" s="163"/>
      <c r="MXH16" s="162"/>
      <c r="MXI16" s="163"/>
      <c r="MXJ16" s="162"/>
      <c r="MXK16" s="163"/>
      <c r="MXL16" s="162"/>
      <c r="MXM16" s="163"/>
      <c r="MXN16" s="162"/>
      <c r="MXO16" s="163"/>
      <c r="MXP16" s="162"/>
      <c r="MXQ16" s="163"/>
      <c r="MXR16" s="162"/>
      <c r="MXS16" s="163"/>
      <c r="MXT16" s="162"/>
      <c r="MXU16" s="163"/>
      <c r="MXV16" s="162"/>
      <c r="MXW16" s="163"/>
      <c r="MXX16" s="162"/>
      <c r="MXY16" s="163"/>
      <c r="MXZ16" s="162"/>
      <c r="MYA16" s="163"/>
      <c r="MYB16" s="162"/>
      <c r="MYC16" s="163"/>
      <c r="MYD16" s="162"/>
      <c r="MYE16" s="163"/>
      <c r="MYF16" s="162"/>
      <c r="MYG16" s="163"/>
      <c r="MYH16" s="162"/>
      <c r="MYI16" s="163"/>
      <c r="MYJ16" s="162"/>
      <c r="MYK16" s="163"/>
      <c r="MYL16" s="162"/>
      <c r="MYM16" s="163"/>
      <c r="MYN16" s="162"/>
      <c r="MYO16" s="163"/>
      <c r="MYP16" s="162"/>
      <c r="MYQ16" s="163"/>
      <c r="MYR16" s="162"/>
      <c r="MYS16" s="163"/>
      <c r="MYT16" s="162"/>
      <c r="MYU16" s="163"/>
      <c r="MYV16" s="162"/>
      <c r="MYW16" s="163"/>
      <c r="MYX16" s="162"/>
      <c r="MYY16" s="163"/>
      <c r="MYZ16" s="162"/>
      <c r="MZA16" s="163"/>
      <c r="MZB16" s="162"/>
      <c r="MZC16" s="163"/>
      <c r="MZD16" s="162"/>
      <c r="MZE16" s="163"/>
      <c r="MZF16" s="162"/>
      <c r="MZG16" s="163"/>
      <c r="MZH16" s="162"/>
      <c r="MZI16" s="163"/>
      <c r="MZJ16" s="162"/>
      <c r="MZK16" s="163"/>
      <c r="MZL16" s="162"/>
      <c r="MZM16" s="163"/>
      <c r="MZN16" s="162"/>
      <c r="MZO16" s="163"/>
      <c r="MZP16" s="162"/>
      <c r="MZQ16" s="163"/>
      <c r="MZR16" s="162"/>
      <c r="MZS16" s="163"/>
      <c r="MZT16" s="162"/>
      <c r="MZU16" s="163"/>
      <c r="MZV16" s="162"/>
      <c r="MZW16" s="163"/>
      <c r="MZX16" s="162"/>
      <c r="MZY16" s="163"/>
      <c r="MZZ16" s="162"/>
      <c r="NAA16" s="163"/>
      <c r="NAB16" s="162"/>
      <c r="NAC16" s="163"/>
      <c r="NAD16" s="162"/>
      <c r="NAE16" s="163"/>
      <c r="NAF16" s="162"/>
      <c r="NAG16" s="163"/>
      <c r="NAH16" s="162"/>
      <c r="NAI16" s="163"/>
      <c r="NAJ16" s="162"/>
      <c r="NAK16" s="163"/>
      <c r="NAL16" s="162"/>
      <c r="NAM16" s="163"/>
      <c r="NAN16" s="162"/>
      <c r="NAO16" s="163"/>
      <c r="NAP16" s="162"/>
      <c r="NAQ16" s="163"/>
      <c r="NAR16" s="162"/>
      <c r="NAS16" s="163"/>
      <c r="NAT16" s="162"/>
      <c r="NAU16" s="163"/>
      <c r="NAV16" s="162"/>
      <c r="NAW16" s="163"/>
      <c r="NAX16" s="162"/>
      <c r="NAY16" s="163"/>
      <c r="NAZ16" s="162"/>
      <c r="NBA16" s="163"/>
      <c r="NBB16" s="162"/>
      <c r="NBC16" s="163"/>
      <c r="NBD16" s="162"/>
      <c r="NBE16" s="163"/>
      <c r="NBF16" s="162"/>
      <c r="NBG16" s="163"/>
      <c r="NBH16" s="162"/>
      <c r="NBI16" s="163"/>
      <c r="NBJ16" s="162"/>
      <c r="NBK16" s="163"/>
      <c r="NBL16" s="162"/>
      <c r="NBM16" s="163"/>
      <c r="NBN16" s="162"/>
      <c r="NBO16" s="163"/>
      <c r="NBP16" s="162"/>
      <c r="NBQ16" s="163"/>
      <c r="NBR16" s="162"/>
      <c r="NBS16" s="163"/>
      <c r="NBT16" s="162"/>
      <c r="NBU16" s="163"/>
      <c r="NBV16" s="162"/>
      <c r="NBW16" s="163"/>
      <c r="NBX16" s="162"/>
      <c r="NBY16" s="163"/>
      <c r="NBZ16" s="162"/>
      <c r="NCA16" s="163"/>
      <c r="NCB16" s="162"/>
      <c r="NCC16" s="163"/>
      <c r="NCD16" s="162"/>
      <c r="NCE16" s="163"/>
      <c r="NCF16" s="162"/>
      <c r="NCG16" s="163"/>
      <c r="NCH16" s="162"/>
      <c r="NCI16" s="163"/>
      <c r="NCJ16" s="162"/>
      <c r="NCK16" s="163"/>
      <c r="NCL16" s="162"/>
      <c r="NCM16" s="163"/>
      <c r="NCN16" s="162"/>
      <c r="NCO16" s="163"/>
      <c r="NCP16" s="162"/>
      <c r="NCQ16" s="163"/>
      <c r="NCR16" s="162"/>
      <c r="NCS16" s="163"/>
      <c r="NCT16" s="162"/>
      <c r="NCU16" s="163"/>
      <c r="NCV16" s="162"/>
      <c r="NCW16" s="163"/>
      <c r="NCX16" s="162"/>
      <c r="NCY16" s="163"/>
      <c r="NCZ16" s="162"/>
      <c r="NDA16" s="163"/>
      <c r="NDB16" s="162"/>
      <c r="NDC16" s="163"/>
      <c r="NDD16" s="162"/>
      <c r="NDE16" s="163"/>
      <c r="NDF16" s="162"/>
      <c r="NDG16" s="163"/>
      <c r="NDH16" s="162"/>
      <c r="NDI16" s="163"/>
      <c r="NDJ16" s="162"/>
      <c r="NDK16" s="163"/>
      <c r="NDL16" s="162"/>
      <c r="NDM16" s="163"/>
      <c r="NDN16" s="162"/>
      <c r="NDO16" s="163"/>
      <c r="NDP16" s="162"/>
      <c r="NDQ16" s="163"/>
      <c r="NDR16" s="162"/>
      <c r="NDS16" s="163"/>
      <c r="NDT16" s="162"/>
      <c r="NDU16" s="163"/>
      <c r="NDV16" s="162"/>
      <c r="NDW16" s="163"/>
      <c r="NDX16" s="162"/>
      <c r="NDY16" s="163"/>
      <c r="NDZ16" s="162"/>
      <c r="NEA16" s="163"/>
      <c r="NEB16" s="162"/>
      <c r="NEC16" s="163"/>
      <c r="NED16" s="162"/>
      <c r="NEE16" s="163"/>
      <c r="NEF16" s="162"/>
      <c r="NEG16" s="163"/>
      <c r="NEH16" s="162"/>
      <c r="NEI16" s="163"/>
      <c r="NEJ16" s="162"/>
      <c r="NEK16" s="163"/>
      <c r="NEL16" s="162"/>
      <c r="NEM16" s="163"/>
      <c r="NEN16" s="162"/>
      <c r="NEO16" s="163"/>
      <c r="NEP16" s="162"/>
      <c r="NEQ16" s="163"/>
      <c r="NER16" s="162"/>
      <c r="NES16" s="163"/>
      <c r="NET16" s="162"/>
      <c r="NEU16" s="163"/>
      <c r="NEV16" s="162"/>
      <c r="NEW16" s="163"/>
      <c r="NEX16" s="162"/>
      <c r="NEY16" s="163"/>
      <c r="NEZ16" s="162"/>
      <c r="NFA16" s="163"/>
      <c r="NFB16" s="162"/>
      <c r="NFC16" s="163"/>
      <c r="NFD16" s="162"/>
      <c r="NFE16" s="163"/>
      <c r="NFF16" s="162"/>
      <c r="NFG16" s="163"/>
      <c r="NFH16" s="162"/>
      <c r="NFI16" s="163"/>
      <c r="NFJ16" s="162"/>
      <c r="NFK16" s="163"/>
      <c r="NFL16" s="162"/>
      <c r="NFM16" s="163"/>
      <c r="NFN16" s="162"/>
      <c r="NFO16" s="163"/>
      <c r="NFP16" s="162"/>
      <c r="NFQ16" s="163"/>
      <c r="NFR16" s="162"/>
      <c r="NFS16" s="163"/>
      <c r="NFT16" s="162"/>
      <c r="NFU16" s="163"/>
      <c r="NFV16" s="162"/>
      <c r="NFW16" s="163"/>
      <c r="NFX16" s="162"/>
      <c r="NFY16" s="163"/>
      <c r="NFZ16" s="162"/>
      <c r="NGA16" s="163"/>
      <c r="NGB16" s="162"/>
      <c r="NGC16" s="163"/>
      <c r="NGD16" s="162"/>
      <c r="NGE16" s="163"/>
      <c r="NGF16" s="162"/>
      <c r="NGG16" s="163"/>
      <c r="NGH16" s="162"/>
      <c r="NGI16" s="163"/>
      <c r="NGJ16" s="162"/>
      <c r="NGK16" s="163"/>
      <c r="NGL16" s="162"/>
      <c r="NGM16" s="163"/>
      <c r="NGN16" s="162"/>
      <c r="NGO16" s="163"/>
      <c r="NGP16" s="162"/>
      <c r="NGQ16" s="163"/>
      <c r="NGR16" s="162"/>
      <c r="NGS16" s="163"/>
      <c r="NGT16" s="162"/>
      <c r="NGU16" s="163"/>
      <c r="NGV16" s="162"/>
      <c r="NGW16" s="163"/>
      <c r="NGX16" s="162"/>
      <c r="NGY16" s="163"/>
      <c r="NGZ16" s="162"/>
      <c r="NHA16" s="163"/>
      <c r="NHB16" s="162"/>
      <c r="NHC16" s="163"/>
      <c r="NHD16" s="162"/>
      <c r="NHE16" s="163"/>
      <c r="NHF16" s="162"/>
      <c r="NHG16" s="163"/>
      <c r="NHH16" s="162"/>
      <c r="NHI16" s="163"/>
      <c r="NHJ16" s="162"/>
      <c r="NHK16" s="163"/>
      <c r="NHL16" s="162"/>
      <c r="NHM16" s="163"/>
      <c r="NHN16" s="162"/>
      <c r="NHO16" s="163"/>
      <c r="NHP16" s="162"/>
      <c r="NHQ16" s="163"/>
      <c r="NHR16" s="162"/>
      <c r="NHS16" s="163"/>
      <c r="NHT16" s="162"/>
      <c r="NHU16" s="163"/>
      <c r="NHV16" s="162"/>
      <c r="NHW16" s="163"/>
      <c r="NHX16" s="162"/>
      <c r="NHY16" s="163"/>
      <c r="NHZ16" s="162"/>
      <c r="NIA16" s="163"/>
      <c r="NIB16" s="162"/>
      <c r="NIC16" s="163"/>
      <c r="NID16" s="162"/>
      <c r="NIE16" s="163"/>
      <c r="NIF16" s="162"/>
      <c r="NIG16" s="163"/>
      <c r="NIH16" s="162"/>
      <c r="NII16" s="163"/>
      <c r="NIJ16" s="162"/>
      <c r="NIK16" s="163"/>
      <c r="NIL16" s="162"/>
      <c r="NIM16" s="163"/>
      <c r="NIN16" s="162"/>
      <c r="NIO16" s="163"/>
      <c r="NIP16" s="162"/>
      <c r="NIQ16" s="163"/>
      <c r="NIR16" s="162"/>
      <c r="NIS16" s="163"/>
      <c r="NIT16" s="162"/>
      <c r="NIU16" s="163"/>
      <c r="NIV16" s="162"/>
      <c r="NIW16" s="163"/>
      <c r="NIX16" s="162"/>
      <c r="NIY16" s="163"/>
      <c r="NIZ16" s="162"/>
      <c r="NJA16" s="163"/>
      <c r="NJB16" s="162"/>
      <c r="NJC16" s="163"/>
      <c r="NJD16" s="162"/>
      <c r="NJE16" s="163"/>
      <c r="NJF16" s="162"/>
      <c r="NJG16" s="163"/>
      <c r="NJH16" s="162"/>
      <c r="NJI16" s="163"/>
      <c r="NJJ16" s="162"/>
      <c r="NJK16" s="163"/>
      <c r="NJL16" s="162"/>
      <c r="NJM16" s="163"/>
      <c r="NJN16" s="162"/>
      <c r="NJO16" s="163"/>
      <c r="NJP16" s="162"/>
      <c r="NJQ16" s="163"/>
      <c r="NJR16" s="162"/>
      <c r="NJS16" s="163"/>
      <c r="NJT16" s="162"/>
      <c r="NJU16" s="163"/>
      <c r="NJV16" s="162"/>
      <c r="NJW16" s="163"/>
      <c r="NJX16" s="162"/>
      <c r="NJY16" s="163"/>
      <c r="NJZ16" s="162"/>
      <c r="NKA16" s="163"/>
      <c r="NKB16" s="162"/>
      <c r="NKC16" s="163"/>
      <c r="NKD16" s="162"/>
      <c r="NKE16" s="163"/>
      <c r="NKF16" s="162"/>
      <c r="NKG16" s="163"/>
      <c r="NKH16" s="162"/>
      <c r="NKI16" s="163"/>
      <c r="NKJ16" s="162"/>
      <c r="NKK16" s="163"/>
      <c r="NKL16" s="162"/>
      <c r="NKM16" s="163"/>
      <c r="NKN16" s="162"/>
      <c r="NKO16" s="163"/>
      <c r="NKP16" s="162"/>
      <c r="NKQ16" s="163"/>
      <c r="NKR16" s="162"/>
      <c r="NKS16" s="163"/>
      <c r="NKT16" s="162"/>
      <c r="NKU16" s="163"/>
      <c r="NKV16" s="162"/>
      <c r="NKW16" s="163"/>
      <c r="NKX16" s="162"/>
      <c r="NKY16" s="163"/>
      <c r="NKZ16" s="162"/>
      <c r="NLA16" s="163"/>
      <c r="NLB16" s="162"/>
      <c r="NLC16" s="163"/>
      <c r="NLD16" s="162"/>
      <c r="NLE16" s="163"/>
      <c r="NLF16" s="162"/>
      <c r="NLG16" s="163"/>
      <c r="NLH16" s="162"/>
      <c r="NLI16" s="163"/>
      <c r="NLJ16" s="162"/>
      <c r="NLK16" s="163"/>
      <c r="NLL16" s="162"/>
      <c r="NLM16" s="163"/>
      <c r="NLN16" s="162"/>
      <c r="NLO16" s="163"/>
      <c r="NLP16" s="162"/>
      <c r="NLQ16" s="163"/>
      <c r="NLR16" s="162"/>
      <c r="NLS16" s="163"/>
      <c r="NLT16" s="162"/>
      <c r="NLU16" s="163"/>
      <c r="NLV16" s="162"/>
      <c r="NLW16" s="163"/>
      <c r="NLX16" s="162"/>
      <c r="NLY16" s="163"/>
      <c r="NLZ16" s="162"/>
      <c r="NMA16" s="163"/>
      <c r="NMB16" s="162"/>
      <c r="NMC16" s="163"/>
      <c r="NMD16" s="162"/>
      <c r="NME16" s="163"/>
      <c r="NMF16" s="162"/>
      <c r="NMG16" s="163"/>
      <c r="NMH16" s="162"/>
      <c r="NMI16" s="163"/>
      <c r="NMJ16" s="162"/>
      <c r="NMK16" s="163"/>
      <c r="NML16" s="162"/>
      <c r="NMM16" s="163"/>
      <c r="NMN16" s="162"/>
      <c r="NMO16" s="163"/>
      <c r="NMP16" s="162"/>
      <c r="NMQ16" s="163"/>
      <c r="NMR16" s="162"/>
      <c r="NMS16" s="163"/>
      <c r="NMT16" s="162"/>
      <c r="NMU16" s="163"/>
      <c r="NMV16" s="162"/>
      <c r="NMW16" s="163"/>
      <c r="NMX16" s="162"/>
      <c r="NMY16" s="163"/>
      <c r="NMZ16" s="162"/>
      <c r="NNA16" s="163"/>
      <c r="NNB16" s="162"/>
      <c r="NNC16" s="163"/>
      <c r="NND16" s="162"/>
      <c r="NNE16" s="163"/>
      <c r="NNF16" s="162"/>
      <c r="NNG16" s="163"/>
      <c r="NNH16" s="162"/>
      <c r="NNI16" s="163"/>
      <c r="NNJ16" s="162"/>
      <c r="NNK16" s="163"/>
      <c r="NNL16" s="162"/>
      <c r="NNM16" s="163"/>
      <c r="NNN16" s="162"/>
      <c r="NNO16" s="163"/>
      <c r="NNP16" s="162"/>
      <c r="NNQ16" s="163"/>
      <c r="NNR16" s="162"/>
      <c r="NNS16" s="163"/>
      <c r="NNT16" s="162"/>
      <c r="NNU16" s="163"/>
      <c r="NNV16" s="162"/>
      <c r="NNW16" s="163"/>
      <c r="NNX16" s="162"/>
      <c r="NNY16" s="163"/>
      <c r="NNZ16" s="162"/>
      <c r="NOA16" s="163"/>
      <c r="NOB16" s="162"/>
      <c r="NOC16" s="163"/>
      <c r="NOD16" s="162"/>
      <c r="NOE16" s="163"/>
      <c r="NOF16" s="162"/>
      <c r="NOG16" s="163"/>
      <c r="NOH16" s="162"/>
      <c r="NOI16" s="163"/>
      <c r="NOJ16" s="162"/>
      <c r="NOK16" s="163"/>
      <c r="NOL16" s="162"/>
      <c r="NOM16" s="163"/>
      <c r="NON16" s="162"/>
      <c r="NOO16" s="163"/>
      <c r="NOP16" s="162"/>
      <c r="NOQ16" s="163"/>
      <c r="NOR16" s="162"/>
      <c r="NOS16" s="163"/>
      <c r="NOT16" s="162"/>
      <c r="NOU16" s="163"/>
      <c r="NOV16" s="162"/>
      <c r="NOW16" s="163"/>
      <c r="NOX16" s="162"/>
      <c r="NOY16" s="163"/>
      <c r="NOZ16" s="162"/>
      <c r="NPA16" s="163"/>
      <c r="NPB16" s="162"/>
      <c r="NPC16" s="163"/>
      <c r="NPD16" s="162"/>
      <c r="NPE16" s="163"/>
      <c r="NPF16" s="162"/>
      <c r="NPG16" s="163"/>
      <c r="NPH16" s="162"/>
      <c r="NPI16" s="163"/>
      <c r="NPJ16" s="162"/>
      <c r="NPK16" s="163"/>
      <c r="NPL16" s="162"/>
      <c r="NPM16" s="163"/>
      <c r="NPN16" s="162"/>
      <c r="NPO16" s="163"/>
      <c r="NPP16" s="162"/>
      <c r="NPQ16" s="163"/>
      <c r="NPR16" s="162"/>
      <c r="NPS16" s="163"/>
      <c r="NPT16" s="162"/>
      <c r="NPU16" s="163"/>
      <c r="NPV16" s="162"/>
      <c r="NPW16" s="163"/>
      <c r="NPX16" s="162"/>
      <c r="NPY16" s="163"/>
      <c r="NPZ16" s="162"/>
      <c r="NQA16" s="163"/>
      <c r="NQB16" s="162"/>
      <c r="NQC16" s="163"/>
      <c r="NQD16" s="162"/>
      <c r="NQE16" s="163"/>
      <c r="NQF16" s="162"/>
      <c r="NQG16" s="163"/>
      <c r="NQH16" s="162"/>
      <c r="NQI16" s="163"/>
      <c r="NQJ16" s="162"/>
      <c r="NQK16" s="163"/>
      <c r="NQL16" s="162"/>
      <c r="NQM16" s="163"/>
      <c r="NQN16" s="162"/>
      <c r="NQO16" s="163"/>
      <c r="NQP16" s="162"/>
      <c r="NQQ16" s="163"/>
      <c r="NQR16" s="162"/>
      <c r="NQS16" s="163"/>
      <c r="NQT16" s="162"/>
      <c r="NQU16" s="163"/>
      <c r="NQV16" s="162"/>
      <c r="NQW16" s="163"/>
      <c r="NQX16" s="162"/>
      <c r="NQY16" s="163"/>
      <c r="NQZ16" s="162"/>
      <c r="NRA16" s="163"/>
      <c r="NRB16" s="162"/>
      <c r="NRC16" s="163"/>
      <c r="NRD16" s="162"/>
      <c r="NRE16" s="163"/>
      <c r="NRF16" s="162"/>
      <c r="NRG16" s="163"/>
      <c r="NRH16" s="162"/>
      <c r="NRI16" s="163"/>
      <c r="NRJ16" s="162"/>
      <c r="NRK16" s="163"/>
      <c r="NRL16" s="162"/>
      <c r="NRM16" s="163"/>
      <c r="NRN16" s="162"/>
      <c r="NRO16" s="163"/>
      <c r="NRP16" s="162"/>
      <c r="NRQ16" s="163"/>
      <c r="NRR16" s="162"/>
      <c r="NRS16" s="163"/>
      <c r="NRT16" s="162"/>
      <c r="NRU16" s="163"/>
      <c r="NRV16" s="162"/>
      <c r="NRW16" s="163"/>
      <c r="NRX16" s="162"/>
      <c r="NRY16" s="163"/>
      <c r="NRZ16" s="162"/>
      <c r="NSA16" s="163"/>
      <c r="NSB16" s="162"/>
      <c r="NSC16" s="163"/>
      <c r="NSD16" s="162"/>
      <c r="NSE16" s="163"/>
      <c r="NSF16" s="162"/>
      <c r="NSG16" s="163"/>
      <c r="NSH16" s="162"/>
      <c r="NSI16" s="163"/>
      <c r="NSJ16" s="162"/>
      <c r="NSK16" s="163"/>
      <c r="NSL16" s="162"/>
      <c r="NSM16" s="163"/>
      <c r="NSN16" s="162"/>
      <c r="NSO16" s="163"/>
      <c r="NSP16" s="162"/>
      <c r="NSQ16" s="163"/>
      <c r="NSR16" s="162"/>
      <c r="NSS16" s="163"/>
      <c r="NST16" s="162"/>
      <c r="NSU16" s="163"/>
      <c r="NSV16" s="162"/>
      <c r="NSW16" s="163"/>
      <c r="NSX16" s="162"/>
      <c r="NSY16" s="163"/>
      <c r="NSZ16" s="162"/>
      <c r="NTA16" s="163"/>
      <c r="NTB16" s="162"/>
      <c r="NTC16" s="163"/>
      <c r="NTD16" s="162"/>
      <c r="NTE16" s="163"/>
      <c r="NTF16" s="162"/>
      <c r="NTG16" s="163"/>
      <c r="NTH16" s="162"/>
      <c r="NTI16" s="163"/>
      <c r="NTJ16" s="162"/>
      <c r="NTK16" s="163"/>
      <c r="NTL16" s="162"/>
      <c r="NTM16" s="163"/>
      <c r="NTN16" s="162"/>
      <c r="NTO16" s="163"/>
      <c r="NTP16" s="162"/>
      <c r="NTQ16" s="163"/>
      <c r="NTR16" s="162"/>
      <c r="NTS16" s="163"/>
      <c r="NTT16" s="162"/>
      <c r="NTU16" s="163"/>
      <c r="NTV16" s="162"/>
      <c r="NTW16" s="163"/>
      <c r="NTX16" s="162"/>
      <c r="NTY16" s="163"/>
      <c r="NTZ16" s="162"/>
      <c r="NUA16" s="163"/>
      <c r="NUB16" s="162"/>
      <c r="NUC16" s="163"/>
      <c r="NUD16" s="162"/>
      <c r="NUE16" s="163"/>
      <c r="NUF16" s="162"/>
      <c r="NUG16" s="163"/>
      <c r="NUH16" s="162"/>
      <c r="NUI16" s="163"/>
      <c r="NUJ16" s="162"/>
      <c r="NUK16" s="163"/>
      <c r="NUL16" s="162"/>
      <c r="NUM16" s="163"/>
      <c r="NUN16" s="162"/>
      <c r="NUO16" s="163"/>
      <c r="NUP16" s="162"/>
      <c r="NUQ16" s="163"/>
      <c r="NUR16" s="162"/>
      <c r="NUS16" s="163"/>
      <c r="NUT16" s="162"/>
      <c r="NUU16" s="163"/>
      <c r="NUV16" s="162"/>
      <c r="NUW16" s="163"/>
      <c r="NUX16" s="162"/>
      <c r="NUY16" s="163"/>
      <c r="NUZ16" s="162"/>
      <c r="NVA16" s="163"/>
      <c r="NVB16" s="162"/>
      <c r="NVC16" s="163"/>
      <c r="NVD16" s="162"/>
      <c r="NVE16" s="163"/>
      <c r="NVF16" s="162"/>
      <c r="NVG16" s="163"/>
      <c r="NVH16" s="162"/>
      <c r="NVI16" s="163"/>
      <c r="NVJ16" s="162"/>
      <c r="NVK16" s="163"/>
      <c r="NVL16" s="162"/>
      <c r="NVM16" s="163"/>
      <c r="NVN16" s="162"/>
      <c r="NVO16" s="163"/>
      <c r="NVP16" s="162"/>
      <c r="NVQ16" s="163"/>
      <c r="NVR16" s="162"/>
      <c r="NVS16" s="163"/>
      <c r="NVT16" s="162"/>
      <c r="NVU16" s="163"/>
      <c r="NVV16" s="162"/>
      <c r="NVW16" s="163"/>
      <c r="NVX16" s="162"/>
      <c r="NVY16" s="163"/>
      <c r="NVZ16" s="162"/>
      <c r="NWA16" s="163"/>
      <c r="NWB16" s="162"/>
      <c r="NWC16" s="163"/>
      <c r="NWD16" s="162"/>
      <c r="NWE16" s="163"/>
      <c r="NWF16" s="162"/>
      <c r="NWG16" s="163"/>
      <c r="NWH16" s="162"/>
      <c r="NWI16" s="163"/>
      <c r="NWJ16" s="162"/>
      <c r="NWK16" s="163"/>
      <c r="NWL16" s="162"/>
      <c r="NWM16" s="163"/>
      <c r="NWN16" s="162"/>
      <c r="NWO16" s="163"/>
      <c r="NWP16" s="162"/>
      <c r="NWQ16" s="163"/>
      <c r="NWR16" s="162"/>
      <c r="NWS16" s="163"/>
      <c r="NWT16" s="162"/>
      <c r="NWU16" s="163"/>
      <c r="NWV16" s="162"/>
      <c r="NWW16" s="163"/>
      <c r="NWX16" s="162"/>
      <c r="NWY16" s="163"/>
      <c r="NWZ16" s="162"/>
      <c r="NXA16" s="163"/>
      <c r="NXB16" s="162"/>
      <c r="NXC16" s="163"/>
      <c r="NXD16" s="162"/>
      <c r="NXE16" s="163"/>
      <c r="NXF16" s="162"/>
      <c r="NXG16" s="163"/>
      <c r="NXH16" s="162"/>
      <c r="NXI16" s="163"/>
      <c r="NXJ16" s="162"/>
      <c r="NXK16" s="163"/>
      <c r="NXL16" s="162"/>
      <c r="NXM16" s="163"/>
      <c r="NXN16" s="162"/>
      <c r="NXO16" s="163"/>
      <c r="NXP16" s="162"/>
      <c r="NXQ16" s="163"/>
      <c r="NXR16" s="162"/>
      <c r="NXS16" s="163"/>
      <c r="NXT16" s="162"/>
      <c r="NXU16" s="163"/>
      <c r="NXV16" s="162"/>
      <c r="NXW16" s="163"/>
      <c r="NXX16" s="162"/>
      <c r="NXY16" s="163"/>
      <c r="NXZ16" s="162"/>
      <c r="NYA16" s="163"/>
      <c r="NYB16" s="162"/>
      <c r="NYC16" s="163"/>
      <c r="NYD16" s="162"/>
      <c r="NYE16" s="163"/>
      <c r="NYF16" s="162"/>
      <c r="NYG16" s="163"/>
      <c r="NYH16" s="162"/>
      <c r="NYI16" s="163"/>
      <c r="NYJ16" s="162"/>
      <c r="NYK16" s="163"/>
      <c r="NYL16" s="162"/>
      <c r="NYM16" s="163"/>
      <c r="NYN16" s="162"/>
      <c r="NYO16" s="163"/>
      <c r="NYP16" s="162"/>
      <c r="NYQ16" s="163"/>
      <c r="NYR16" s="162"/>
      <c r="NYS16" s="163"/>
      <c r="NYT16" s="162"/>
      <c r="NYU16" s="163"/>
      <c r="NYV16" s="162"/>
      <c r="NYW16" s="163"/>
      <c r="NYX16" s="162"/>
      <c r="NYY16" s="163"/>
      <c r="NYZ16" s="162"/>
      <c r="NZA16" s="163"/>
      <c r="NZB16" s="162"/>
      <c r="NZC16" s="163"/>
      <c r="NZD16" s="162"/>
      <c r="NZE16" s="163"/>
      <c r="NZF16" s="162"/>
      <c r="NZG16" s="163"/>
      <c r="NZH16" s="162"/>
      <c r="NZI16" s="163"/>
      <c r="NZJ16" s="162"/>
      <c r="NZK16" s="163"/>
      <c r="NZL16" s="162"/>
      <c r="NZM16" s="163"/>
      <c r="NZN16" s="162"/>
      <c r="NZO16" s="163"/>
      <c r="NZP16" s="162"/>
      <c r="NZQ16" s="163"/>
      <c r="NZR16" s="162"/>
      <c r="NZS16" s="163"/>
      <c r="NZT16" s="162"/>
      <c r="NZU16" s="163"/>
      <c r="NZV16" s="162"/>
      <c r="NZW16" s="163"/>
      <c r="NZX16" s="162"/>
      <c r="NZY16" s="163"/>
      <c r="NZZ16" s="162"/>
      <c r="OAA16" s="163"/>
      <c r="OAB16" s="162"/>
      <c r="OAC16" s="163"/>
      <c r="OAD16" s="162"/>
      <c r="OAE16" s="163"/>
      <c r="OAF16" s="162"/>
      <c r="OAG16" s="163"/>
      <c r="OAH16" s="162"/>
      <c r="OAI16" s="163"/>
      <c r="OAJ16" s="162"/>
      <c r="OAK16" s="163"/>
      <c r="OAL16" s="162"/>
      <c r="OAM16" s="163"/>
      <c r="OAN16" s="162"/>
      <c r="OAO16" s="163"/>
      <c r="OAP16" s="162"/>
      <c r="OAQ16" s="163"/>
      <c r="OAR16" s="162"/>
      <c r="OAS16" s="163"/>
      <c r="OAT16" s="162"/>
      <c r="OAU16" s="163"/>
      <c r="OAV16" s="162"/>
      <c r="OAW16" s="163"/>
      <c r="OAX16" s="162"/>
      <c r="OAY16" s="163"/>
      <c r="OAZ16" s="162"/>
      <c r="OBA16" s="163"/>
      <c r="OBB16" s="162"/>
      <c r="OBC16" s="163"/>
      <c r="OBD16" s="162"/>
      <c r="OBE16" s="163"/>
      <c r="OBF16" s="162"/>
      <c r="OBG16" s="163"/>
      <c r="OBH16" s="162"/>
      <c r="OBI16" s="163"/>
      <c r="OBJ16" s="162"/>
      <c r="OBK16" s="163"/>
      <c r="OBL16" s="162"/>
      <c r="OBM16" s="163"/>
      <c r="OBN16" s="162"/>
      <c r="OBO16" s="163"/>
      <c r="OBP16" s="162"/>
      <c r="OBQ16" s="163"/>
      <c r="OBR16" s="162"/>
      <c r="OBS16" s="163"/>
      <c r="OBT16" s="162"/>
      <c r="OBU16" s="163"/>
      <c r="OBV16" s="162"/>
      <c r="OBW16" s="163"/>
      <c r="OBX16" s="162"/>
      <c r="OBY16" s="163"/>
      <c r="OBZ16" s="162"/>
      <c r="OCA16" s="163"/>
      <c r="OCB16" s="162"/>
      <c r="OCC16" s="163"/>
      <c r="OCD16" s="162"/>
      <c r="OCE16" s="163"/>
      <c r="OCF16" s="162"/>
      <c r="OCG16" s="163"/>
      <c r="OCH16" s="162"/>
      <c r="OCI16" s="163"/>
      <c r="OCJ16" s="162"/>
      <c r="OCK16" s="163"/>
      <c r="OCL16" s="162"/>
      <c r="OCM16" s="163"/>
      <c r="OCN16" s="162"/>
      <c r="OCO16" s="163"/>
      <c r="OCP16" s="162"/>
      <c r="OCQ16" s="163"/>
      <c r="OCR16" s="162"/>
      <c r="OCS16" s="163"/>
      <c r="OCT16" s="162"/>
      <c r="OCU16" s="163"/>
      <c r="OCV16" s="162"/>
      <c r="OCW16" s="163"/>
      <c r="OCX16" s="162"/>
      <c r="OCY16" s="163"/>
      <c r="OCZ16" s="162"/>
      <c r="ODA16" s="163"/>
      <c r="ODB16" s="162"/>
      <c r="ODC16" s="163"/>
      <c r="ODD16" s="162"/>
      <c r="ODE16" s="163"/>
      <c r="ODF16" s="162"/>
      <c r="ODG16" s="163"/>
      <c r="ODH16" s="162"/>
      <c r="ODI16" s="163"/>
      <c r="ODJ16" s="162"/>
      <c r="ODK16" s="163"/>
      <c r="ODL16" s="162"/>
      <c r="ODM16" s="163"/>
      <c r="ODN16" s="162"/>
      <c r="ODO16" s="163"/>
      <c r="ODP16" s="162"/>
      <c r="ODQ16" s="163"/>
      <c r="ODR16" s="162"/>
      <c r="ODS16" s="163"/>
      <c r="ODT16" s="162"/>
      <c r="ODU16" s="163"/>
      <c r="ODV16" s="162"/>
      <c r="ODW16" s="163"/>
      <c r="ODX16" s="162"/>
      <c r="ODY16" s="163"/>
      <c r="ODZ16" s="162"/>
      <c r="OEA16" s="163"/>
      <c r="OEB16" s="162"/>
      <c r="OEC16" s="163"/>
      <c r="OED16" s="162"/>
      <c r="OEE16" s="163"/>
      <c r="OEF16" s="162"/>
      <c r="OEG16" s="163"/>
      <c r="OEH16" s="162"/>
      <c r="OEI16" s="163"/>
      <c r="OEJ16" s="162"/>
      <c r="OEK16" s="163"/>
      <c r="OEL16" s="162"/>
      <c r="OEM16" s="163"/>
      <c r="OEN16" s="162"/>
      <c r="OEO16" s="163"/>
      <c r="OEP16" s="162"/>
      <c r="OEQ16" s="163"/>
      <c r="OER16" s="162"/>
      <c r="OES16" s="163"/>
      <c r="OET16" s="162"/>
      <c r="OEU16" s="163"/>
      <c r="OEV16" s="162"/>
      <c r="OEW16" s="163"/>
      <c r="OEX16" s="162"/>
      <c r="OEY16" s="163"/>
      <c r="OEZ16" s="162"/>
      <c r="OFA16" s="163"/>
      <c r="OFB16" s="162"/>
      <c r="OFC16" s="163"/>
      <c r="OFD16" s="162"/>
      <c r="OFE16" s="163"/>
      <c r="OFF16" s="162"/>
      <c r="OFG16" s="163"/>
      <c r="OFH16" s="162"/>
      <c r="OFI16" s="163"/>
      <c r="OFJ16" s="162"/>
      <c r="OFK16" s="163"/>
      <c r="OFL16" s="162"/>
      <c r="OFM16" s="163"/>
      <c r="OFN16" s="162"/>
      <c r="OFO16" s="163"/>
      <c r="OFP16" s="162"/>
      <c r="OFQ16" s="163"/>
      <c r="OFR16" s="162"/>
      <c r="OFS16" s="163"/>
      <c r="OFT16" s="162"/>
      <c r="OFU16" s="163"/>
      <c r="OFV16" s="162"/>
      <c r="OFW16" s="163"/>
      <c r="OFX16" s="162"/>
      <c r="OFY16" s="163"/>
      <c r="OFZ16" s="162"/>
      <c r="OGA16" s="163"/>
      <c r="OGB16" s="162"/>
      <c r="OGC16" s="163"/>
      <c r="OGD16" s="162"/>
      <c r="OGE16" s="163"/>
      <c r="OGF16" s="162"/>
      <c r="OGG16" s="163"/>
      <c r="OGH16" s="162"/>
      <c r="OGI16" s="163"/>
      <c r="OGJ16" s="162"/>
      <c r="OGK16" s="163"/>
      <c r="OGL16" s="162"/>
      <c r="OGM16" s="163"/>
      <c r="OGN16" s="162"/>
      <c r="OGO16" s="163"/>
      <c r="OGP16" s="162"/>
      <c r="OGQ16" s="163"/>
      <c r="OGR16" s="162"/>
      <c r="OGS16" s="163"/>
      <c r="OGT16" s="162"/>
      <c r="OGU16" s="163"/>
      <c r="OGV16" s="162"/>
      <c r="OGW16" s="163"/>
      <c r="OGX16" s="162"/>
      <c r="OGY16" s="163"/>
      <c r="OGZ16" s="162"/>
      <c r="OHA16" s="163"/>
      <c r="OHB16" s="162"/>
      <c r="OHC16" s="163"/>
      <c r="OHD16" s="162"/>
      <c r="OHE16" s="163"/>
      <c r="OHF16" s="162"/>
      <c r="OHG16" s="163"/>
      <c r="OHH16" s="162"/>
      <c r="OHI16" s="163"/>
      <c r="OHJ16" s="162"/>
      <c r="OHK16" s="163"/>
      <c r="OHL16" s="162"/>
      <c r="OHM16" s="163"/>
      <c r="OHN16" s="162"/>
      <c r="OHO16" s="163"/>
      <c r="OHP16" s="162"/>
      <c r="OHQ16" s="163"/>
      <c r="OHR16" s="162"/>
      <c r="OHS16" s="163"/>
      <c r="OHT16" s="162"/>
      <c r="OHU16" s="163"/>
      <c r="OHV16" s="162"/>
      <c r="OHW16" s="163"/>
      <c r="OHX16" s="162"/>
      <c r="OHY16" s="163"/>
      <c r="OHZ16" s="162"/>
      <c r="OIA16" s="163"/>
      <c r="OIB16" s="162"/>
      <c r="OIC16" s="163"/>
      <c r="OID16" s="162"/>
      <c r="OIE16" s="163"/>
      <c r="OIF16" s="162"/>
      <c r="OIG16" s="163"/>
      <c r="OIH16" s="162"/>
      <c r="OII16" s="163"/>
      <c r="OIJ16" s="162"/>
      <c r="OIK16" s="163"/>
      <c r="OIL16" s="162"/>
      <c r="OIM16" s="163"/>
      <c r="OIN16" s="162"/>
      <c r="OIO16" s="163"/>
      <c r="OIP16" s="162"/>
      <c r="OIQ16" s="163"/>
      <c r="OIR16" s="162"/>
      <c r="OIS16" s="163"/>
      <c r="OIT16" s="162"/>
      <c r="OIU16" s="163"/>
      <c r="OIV16" s="162"/>
      <c r="OIW16" s="163"/>
      <c r="OIX16" s="162"/>
      <c r="OIY16" s="163"/>
      <c r="OIZ16" s="162"/>
      <c r="OJA16" s="163"/>
      <c r="OJB16" s="162"/>
      <c r="OJC16" s="163"/>
      <c r="OJD16" s="162"/>
      <c r="OJE16" s="163"/>
      <c r="OJF16" s="162"/>
      <c r="OJG16" s="163"/>
      <c r="OJH16" s="162"/>
      <c r="OJI16" s="163"/>
      <c r="OJJ16" s="162"/>
      <c r="OJK16" s="163"/>
      <c r="OJL16" s="162"/>
      <c r="OJM16" s="163"/>
      <c r="OJN16" s="162"/>
      <c r="OJO16" s="163"/>
      <c r="OJP16" s="162"/>
      <c r="OJQ16" s="163"/>
      <c r="OJR16" s="162"/>
      <c r="OJS16" s="163"/>
      <c r="OJT16" s="162"/>
      <c r="OJU16" s="163"/>
      <c r="OJV16" s="162"/>
      <c r="OJW16" s="163"/>
      <c r="OJX16" s="162"/>
      <c r="OJY16" s="163"/>
      <c r="OJZ16" s="162"/>
      <c r="OKA16" s="163"/>
      <c r="OKB16" s="162"/>
      <c r="OKC16" s="163"/>
      <c r="OKD16" s="162"/>
      <c r="OKE16" s="163"/>
      <c r="OKF16" s="162"/>
      <c r="OKG16" s="163"/>
      <c r="OKH16" s="162"/>
      <c r="OKI16" s="163"/>
      <c r="OKJ16" s="162"/>
      <c r="OKK16" s="163"/>
      <c r="OKL16" s="162"/>
      <c r="OKM16" s="163"/>
      <c r="OKN16" s="162"/>
      <c r="OKO16" s="163"/>
      <c r="OKP16" s="162"/>
      <c r="OKQ16" s="163"/>
      <c r="OKR16" s="162"/>
      <c r="OKS16" s="163"/>
      <c r="OKT16" s="162"/>
      <c r="OKU16" s="163"/>
      <c r="OKV16" s="162"/>
      <c r="OKW16" s="163"/>
      <c r="OKX16" s="162"/>
      <c r="OKY16" s="163"/>
      <c r="OKZ16" s="162"/>
      <c r="OLA16" s="163"/>
      <c r="OLB16" s="162"/>
      <c r="OLC16" s="163"/>
      <c r="OLD16" s="162"/>
      <c r="OLE16" s="163"/>
      <c r="OLF16" s="162"/>
      <c r="OLG16" s="163"/>
      <c r="OLH16" s="162"/>
      <c r="OLI16" s="163"/>
      <c r="OLJ16" s="162"/>
      <c r="OLK16" s="163"/>
      <c r="OLL16" s="162"/>
      <c r="OLM16" s="163"/>
      <c r="OLN16" s="162"/>
      <c r="OLO16" s="163"/>
      <c r="OLP16" s="162"/>
      <c r="OLQ16" s="163"/>
      <c r="OLR16" s="162"/>
      <c r="OLS16" s="163"/>
      <c r="OLT16" s="162"/>
      <c r="OLU16" s="163"/>
      <c r="OLV16" s="162"/>
      <c r="OLW16" s="163"/>
      <c r="OLX16" s="162"/>
      <c r="OLY16" s="163"/>
      <c r="OLZ16" s="162"/>
      <c r="OMA16" s="163"/>
      <c r="OMB16" s="162"/>
      <c r="OMC16" s="163"/>
      <c r="OMD16" s="162"/>
      <c r="OME16" s="163"/>
      <c r="OMF16" s="162"/>
      <c r="OMG16" s="163"/>
      <c r="OMH16" s="162"/>
      <c r="OMI16" s="163"/>
      <c r="OMJ16" s="162"/>
      <c r="OMK16" s="163"/>
      <c r="OML16" s="162"/>
      <c r="OMM16" s="163"/>
      <c r="OMN16" s="162"/>
      <c r="OMO16" s="163"/>
      <c r="OMP16" s="162"/>
      <c r="OMQ16" s="163"/>
      <c r="OMR16" s="162"/>
      <c r="OMS16" s="163"/>
      <c r="OMT16" s="162"/>
      <c r="OMU16" s="163"/>
      <c r="OMV16" s="162"/>
      <c r="OMW16" s="163"/>
      <c r="OMX16" s="162"/>
      <c r="OMY16" s="163"/>
      <c r="OMZ16" s="162"/>
      <c r="ONA16" s="163"/>
      <c r="ONB16" s="162"/>
      <c r="ONC16" s="163"/>
      <c r="OND16" s="162"/>
      <c r="ONE16" s="163"/>
      <c r="ONF16" s="162"/>
      <c r="ONG16" s="163"/>
      <c r="ONH16" s="162"/>
      <c r="ONI16" s="163"/>
      <c r="ONJ16" s="162"/>
      <c r="ONK16" s="163"/>
      <c r="ONL16" s="162"/>
      <c r="ONM16" s="163"/>
      <c r="ONN16" s="162"/>
      <c r="ONO16" s="163"/>
      <c r="ONP16" s="162"/>
      <c r="ONQ16" s="163"/>
      <c r="ONR16" s="162"/>
      <c r="ONS16" s="163"/>
      <c r="ONT16" s="162"/>
      <c r="ONU16" s="163"/>
      <c r="ONV16" s="162"/>
      <c r="ONW16" s="163"/>
      <c r="ONX16" s="162"/>
      <c r="ONY16" s="163"/>
      <c r="ONZ16" s="162"/>
      <c r="OOA16" s="163"/>
      <c r="OOB16" s="162"/>
      <c r="OOC16" s="163"/>
      <c r="OOD16" s="162"/>
      <c r="OOE16" s="163"/>
      <c r="OOF16" s="162"/>
      <c r="OOG16" s="163"/>
      <c r="OOH16" s="162"/>
      <c r="OOI16" s="163"/>
      <c r="OOJ16" s="162"/>
      <c r="OOK16" s="163"/>
      <c r="OOL16" s="162"/>
      <c r="OOM16" s="163"/>
      <c r="OON16" s="162"/>
      <c r="OOO16" s="163"/>
      <c r="OOP16" s="162"/>
      <c r="OOQ16" s="163"/>
      <c r="OOR16" s="162"/>
      <c r="OOS16" s="163"/>
      <c r="OOT16" s="162"/>
      <c r="OOU16" s="163"/>
      <c r="OOV16" s="162"/>
      <c r="OOW16" s="163"/>
      <c r="OOX16" s="162"/>
      <c r="OOY16" s="163"/>
      <c r="OOZ16" s="162"/>
      <c r="OPA16" s="163"/>
      <c r="OPB16" s="162"/>
      <c r="OPC16" s="163"/>
      <c r="OPD16" s="162"/>
      <c r="OPE16" s="163"/>
      <c r="OPF16" s="162"/>
      <c r="OPG16" s="163"/>
      <c r="OPH16" s="162"/>
      <c r="OPI16" s="163"/>
      <c r="OPJ16" s="162"/>
      <c r="OPK16" s="163"/>
      <c r="OPL16" s="162"/>
      <c r="OPM16" s="163"/>
      <c r="OPN16" s="162"/>
      <c r="OPO16" s="163"/>
      <c r="OPP16" s="162"/>
      <c r="OPQ16" s="163"/>
      <c r="OPR16" s="162"/>
      <c r="OPS16" s="163"/>
      <c r="OPT16" s="162"/>
      <c r="OPU16" s="163"/>
      <c r="OPV16" s="162"/>
      <c r="OPW16" s="163"/>
      <c r="OPX16" s="162"/>
      <c r="OPY16" s="163"/>
      <c r="OPZ16" s="162"/>
      <c r="OQA16" s="163"/>
      <c r="OQB16" s="162"/>
      <c r="OQC16" s="163"/>
      <c r="OQD16" s="162"/>
      <c r="OQE16" s="163"/>
      <c r="OQF16" s="162"/>
      <c r="OQG16" s="163"/>
      <c r="OQH16" s="162"/>
      <c r="OQI16" s="163"/>
      <c r="OQJ16" s="162"/>
      <c r="OQK16" s="163"/>
      <c r="OQL16" s="162"/>
      <c r="OQM16" s="163"/>
      <c r="OQN16" s="162"/>
      <c r="OQO16" s="163"/>
      <c r="OQP16" s="162"/>
      <c r="OQQ16" s="163"/>
      <c r="OQR16" s="162"/>
      <c r="OQS16" s="163"/>
      <c r="OQT16" s="162"/>
      <c r="OQU16" s="163"/>
      <c r="OQV16" s="162"/>
      <c r="OQW16" s="163"/>
      <c r="OQX16" s="162"/>
      <c r="OQY16" s="163"/>
      <c r="OQZ16" s="162"/>
      <c r="ORA16" s="163"/>
      <c r="ORB16" s="162"/>
      <c r="ORC16" s="163"/>
      <c r="ORD16" s="162"/>
      <c r="ORE16" s="163"/>
      <c r="ORF16" s="162"/>
      <c r="ORG16" s="163"/>
      <c r="ORH16" s="162"/>
      <c r="ORI16" s="163"/>
      <c r="ORJ16" s="162"/>
      <c r="ORK16" s="163"/>
      <c r="ORL16" s="162"/>
      <c r="ORM16" s="163"/>
      <c r="ORN16" s="162"/>
      <c r="ORO16" s="163"/>
      <c r="ORP16" s="162"/>
      <c r="ORQ16" s="163"/>
      <c r="ORR16" s="162"/>
      <c r="ORS16" s="163"/>
      <c r="ORT16" s="162"/>
      <c r="ORU16" s="163"/>
      <c r="ORV16" s="162"/>
      <c r="ORW16" s="163"/>
      <c r="ORX16" s="162"/>
      <c r="ORY16" s="163"/>
      <c r="ORZ16" s="162"/>
      <c r="OSA16" s="163"/>
      <c r="OSB16" s="162"/>
      <c r="OSC16" s="163"/>
      <c r="OSD16" s="162"/>
      <c r="OSE16" s="163"/>
      <c r="OSF16" s="162"/>
      <c r="OSG16" s="163"/>
      <c r="OSH16" s="162"/>
      <c r="OSI16" s="163"/>
      <c r="OSJ16" s="162"/>
      <c r="OSK16" s="163"/>
      <c r="OSL16" s="162"/>
      <c r="OSM16" s="163"/>
      <c r="OSN16" s="162"/>
      <c r="OSO16" s="163"/>
      <c r="OSP16" s="162"/>
      <c r="OSQ16" s="163"/>
      <c r="OSR16" s="162"/>
      <c r="OSS16" s="163"/>
      <c r="OST16" s="162"/>
      <c r="OSU16" s="163"/>
      <c r="OSV16" s="162"/>
      <c r="OSW16" s="163"/>
      <c r="OSX16" s="162"/>
      <c r="OSY16" s="163"/>
      <c r="OSZ16" s="162"/>
      <c r="OTA16" s="163"/>
      <c r="OTB16" s="162"/>
      <c r="OTC16" s="163"/>
      <c r="OTD16" s="162"/>
      <c r="OTE16" s="163"/>
      <c r="OTF16" s="162"/>
      <c r="OTG16" s="163"/>
      <c r="OTH16" s="162"/>
      <c r="OTI16" s="163"/>
      <c r="OTJ16" s="162"/>
      <c r="OTK16" s="163"/>
      <c r="OTL16" s="162"/>
      <c r="OTM16" s="163"/>
      <c r="OTN16" s="162"/>
      <c r="OTO16" s="163"/>
      <c r="OTP16" s="162"/>
      <c r="OTQ16" s="163"/>
      <c r="OTR16" s="162"/>
      <c r="OTS16" s="163"/>
      <c r="OTT16" s="162"/>
      <c r="OTU16" s="163"/>
      <c r="OTV16" s="162"/>
      <c r="OTW16" s="163"/>
      <c r="OTX16" s="162"/>
      <c r="OTY16" s="163"/>
      <c r="OTZ16" s="162"/>
      <c r="OUA16" s="163"/>
      <c r="OUB16" s="162"/>
      <c r="OUC16" s="163"/>
      <c r="OUD16" s="162"/>
      <c r="OUE16" s="163"/>
      <c r="OUF16" s="162"/>
      <c r="OUG16" s="163"/>
      <c r="OUH16" s="162"/>
      <c r="OUI16" s="163"/>
      <c r="OUJ16" s="162"/>
      <c r="OUK16" s="163"/>
      <c r="OUL16" s="162"/>
      <c r="OUM16" s="163"/>
      <c r="OUN16" s="162"/>
      <c r="OUO16" s="163"/>
      <c r="OUP16" s="162"/>
      <c r="OUQ16" s="163"/>
      <c r="OUR16" s="162"/>
      <c r="OUS16" s="163"/>
      <c r="OUT16" s="162"/>
      <c r="OUU16" s="163"/>
      <c r="OUV16" s="162"/>
      <c r="OUW16" s="163"/>
      <c r="OUX16" s="162"/>
      <c r="OUY16" s="163"/>
      <c r="OUZ16" s="162"/>
      <c r="OVA16" s="163"/>
      <c r="OVB16" s="162"/>
      <c r="OVC16" s="163"/>
      <c r="OVD16" s="162"/>
      <c r="OVE16" s="163"/>
      <c r="OVF16" s="162"/>
      <c r="OVG16" s="163"/>
      <c r="OVH16" s="162"/>
      <c r="OVI16" s="163"/>
      <c r="OVJ16" s="162"/>
      <c r="OVK16" s="163"/>
      <c r="OVL16" s="162"/>
      <c r="OVM16" s="163"/>
      <c r="OVN16" s="162"/>
      <c r="OVO16" s="163"/>
      <c r="OVP16" s="162"/>
      <c r="OVQ16" s="163"/>
      <c r="OVR16" s="162"/>
      <c r="OVS16" s="163"/>
      <c r="OVT16" s="162"/>
      <c r="OVU16" s="163"/>
      <c r="OVV16" s="162"/>
      <c r="OVW16" s="163"/>
      <c r="OVX16" s="162"/>
      <c r="OVY16" s="163"/>
      <c r="OVZ16" s="162"/>
      <c r="OWA16" s="163"/>
      <c r="OWB16" s="162"/>
      <c r="OWC16" s="163"/>
      <c r="OWD16" s="162"/>
      <c r="OWE16" s="163"/>
      <c r="OWF16" s="162"/>
      <c r="OWG16" s="163"/>
      <c r="OWH16" s="162"/>
      <c r="OWI16" s="163"/>
      <c r="OWJ16" s="162"/>
      <c r="OWK16" s="163"/>
      <c r="OWL16" s="162"/>
      <c r="OWM16" s="163"/>
      <c r="OWN16" s="162"/>
      <c r="OWO16" s="163"/>
      <c r="OWP16" s="162"/>
      <c r="OWQ16" s="163"/>
      <c r="OWR16" s="162"/>
      <c r="OWS16" s="163"/>
      <c r="OWT16" s="162"/>
      <c r="OWU16" s="163"/>
      <c r="OWV16" s="162"/>
      <c r="OWW16" s="163"/>
      <c r="OWX16" s="162"/>
      <c r="OWY16" s="163"/>
      <c r="OWZ16" s="162"/>
      <c r="OXA16" s="163"/>
      <c r="OXB16" s="162"/>
      <c r="OXC16" s="163"/>
      <c r="OXD16" s="162"/>
      <c r="OXE16" s="163"/>
      <c r="OXF16" s="162"/>
      <c r="OXG16" s="163"/>
      <c r="OXH16" s="162"/>
      <c r="OXI16" s="163"/>
      <c r="OXJ16" s="162"/>
      <c r="OXK16" s="163"/>
      <c r="OXL16" s="162"/>
      <c r="OXM16" s="163"/>
      <c r="OXN16" s="162"/>
      <c r="OXO16" s="163"/>
      <c r="OXP16" s="162"/>
      <c r="OXQ16" s="163"/>
      <c r="OXR16" s="162"/>
      <c r="OXS16" s="163"/>
      <c r="OXT16" s="162"/>
      <c r="OXU16" s="163"/>
      <c r="OXV16" s="162"/>
      <c r="OXW16" s="163"/>
      <c r="OXX16" s="162"/>
      <c r="OXY16" s="163"/>
      <c r="OXZ16" s="162"/>
      <c r="OYA16" s="163"/>
      <c r="OYB16" s="162"/>
      <c r="OYC16" s="163"/>
      <c r="OYD16" s="162"/>
      <c r="OYE16" s="163"/>
      <c r="OYF16" s="162"/>
      <c r="OYG16" s="163"/>
      <c r="OYH16" s="162"/>
      <c r="OYI16" s="163"/>
      <c r="OYJ16" s="162"/>
      <c r="OYK16" s="163"/>
      <c r="OYL16" s="162"/>
      <c r="OYM16" s="163"/>
      <c r="OYN16" s="162"/>
      <c r="OYO16" s="163"/>
      <c r="OYP16" s="162"/>
      <c r="OYQ16" s="163"/>
      <c r="OYR16" s="162"/>
      <c r="OYS16" s="163"/>
      <c r="OYT16" s="162"/>
      <c r="OYU16" s="163"/>
      <c r="OYV16" s="162"/>
      <c r="OYW16" s="163"/>
      <c r="OYX16" s="162"/>
      <c r="OYY16" s="163"/>
      <c r="OYZ16" s="162"/>
      <c r="OZA16" s="163"/>
      <c r="OZB16" s="162"/>
      <c r="OZC16" s="163"/>
      <c r="OZD16" s="162"/>
      <c r="OZE16" s="163"/>
      <c r="OZF16" s="162"/>
      <c r="OZG16" s="163"/>
      <c r="OZH16" s="162"/>
      <c r="OZI16" s="163"/>
      <c r="OZJ16" s="162"/>
      <c r="OZK16" s="163"/>
      <c r="OZL16" s="162"/>
      <c r="OZM16" s="163"/>
      <c r="OZN16" s="162"/>
      <c r="OZO16" s="163"/>
      <c r="OZP16" s="162"/>
      <c r="OZQ16" s="163"/>
      <c r="OZR16" s="162"/>
      <c r="OZS16" s="163"/>
      <c r="OZT16" s="162"/>
      <c r="OZU16" s="163"/>
      <c r="OZV16" s="162"/>
      <c r="OZW16" s="163"/>
      <c r="OZX16" s="162"/>
      <c r="OZY16" s="163"/>
      <c r="OZZ16" s="162"/>
      <c r="PAA16" s="163"/>
      <c r="PAB16" s="162"/>
      <c r="PAC16" s="163"/>
      <c r="PAD16" s="162"/>
      <c r="PAE16" s="163"/>
      <c r="PAF16" s="162"/>
      <c r="PAG16" s="163"/>
      <c r="PAH16" s="162"/>
      <c r="PAI16" s="163"/>
      <c r="PAJ16" s="162"/>
      <c r="PAK16" s="163"/>
      <c r="PAL16" s="162"/>
      <c r="PAM16" s="163"/>
      <c r="PAN16" s="162"/>
      <c r="PAO16" s="163"/>
      <c r="PAP16" s="162"/>
      <c r="PAQ16" s="163"/>
      <c r="PAR16" s="162"/>
      <c r="PAS16" s="163"/>
      <c r="PAT16" s="162"/>
      <c r="PAU16" s="163"/>
      <c r="PAV16" s="162"/>
      <c r="PAW16" s="163"/>
      <c r="PAX16" s="162"/>
      <c r="PAY16" s="163"/>
      <c r="PAZ16" s="162"/>
      <c r="PBA16" s="163"/>
      <c r="PBB16" s="162"/>
      <c r="PBC16" s="163"/>
      <c r="PBD16" s="162"/>
      <c r="PBE16" s="163"/>
      <c r="PBF16" s="162"/>
      <c r="PBG16" s="163"/>
      <c r="PBH16" s="162"/>
      <c r="PBI16" s="163"/>
      <c r="PBJ16" s="162"/>
      <c r="PBK16" s="163"/>
      <c r="PBL16" s="162"/>
      <c r="PBM16" s="163"/>
      <c r="PBN16" s="162"/>
      <c r="PBO16" s="163"/>
      <c r="PBP16" s="162"/>
      <c r="PBQ16" s="163"/>
      <c r="PBR16" s="162"/>
      <c r="PBS16" s="163"/>
      <c r="PBT16" s="162"/>
      <c r="PBU16" s="163"/>
      <c r="PBV16" s="162"/>
      <c r="PBW16" s="163"/>
      <c r="PBX16" s="162"/>
      <c r="PBY16" s="163"/>
      <c r="PBZ16" s="162"/>
      <c r="PCA16" s="163"/>
      <c r="PCB16" s="162"/>
      <c r="PCC16" s="163"/>
      <c r="PCD16" s="162"/>
      <c r="PCE16" s="163"/>
      <c r="PCF16" s="162"/>
      <c r="PCG16" s="163"/>
      <c r="PCH16" s="162"/>
      <c r="PCI16" s="163"/>
      <c r="PCJ16" s="162"/>
      <c r="PCK16" s="163"/>
      <c r="PCL16" s="162"/>
      <c r="PCM16" s="163"/>
      <c r="PCN16" s="162"/>
      <c r="PCO16" s="163"/>
      <c r="PCP16" s="162"/>
      <c r="PCQ16" s="163"/>
      <c r="PCR16" s="162"/>
      <c r="PCS16" s="163"/>
      <c r="PCT16" s="162"/>
      <c r="PCU16" s="163"/>
      <c r="PCV16" s="162"/>
      <c r="PCW16" s="163"/>
      <c r="PCX16" s="162"/>
      <c r="PCY16" s="163"/>
      <c r="PCZ16" s="162"/>
      <c r="PDA16" s="163"/>
      <c r="PDB16" s="162"/>
      <c r="PDC16" s="163"/>
      <c r="PDD16" s="162"/>
      <c r="PDE16" s="163"/>
      <c r="PDF16" s="162"/>
      <c r="PDG16" s="163"/>
      <c r="PDH16" s="162"/>
      <c r="PDI16" s="163"/>
      <c r="PDJ16" s="162"/>
      <c r="PDK16" s="163"/>
      <c r="PDL16" s="162"/>
      <c r="PDM16" s="163"/>
      <c r="PDN16" s="162"/>
      <c r="PDO16" s="163"/>
      <c r="PDP16" s="162"/>
      <c r="PDQ16" s="163"/>
      <c r="PDR16" s="162"/>
      <c r="PDS16" s="163"/>
      <c r="PDT16" s="162"/>
      <c r="PDU16" s="163"/>
      <c r="PDV16" s="162"/>
      <c r="PDW16" s="163"/>
      <c r="PDX16" s="162"/>
      <c r="PDY16" s="163"/>
      <c r="PDZ16" s="162"/>
      <c r="PEA16" s="163"/>
      <c r="PEB16" s="162"/>
      <c r="PEC16" s="163"/>
      <c r="PED16" s="162"/>
      <c r="PEE16" s="163"/>
      <c r="PEF16" s="162"/>
      <c r="PEG16" s="163"/>
      <c r="PEH16" s="162"/>
      <c r="PEI16" s="163"/>
      <c r="PEJ16" s="162"/>
      <c r="PEK16" s="163"/>
      <c r="PEL16" s="162"/>
      <c r="PEM16" s="163"/>
      <c r="PEN16" s="162"/>
      <c r="PEO16" s="163"/>
      <c r="PEP16" s="162"/>
      <c r="PEQ16" s="163"/>
      <c r="PER16" s="162"/>
      <c r="PES16" s="163"/>
      <c r="PET16" s="162"/>
      <c r="PEU16" s="163"/>
      <c r="PEV16" s="162"/>
      <c r="PEW16" s="163"/>
      <c r="PEX16" s="162"/>
      <c r="PEY16" s="163"/>
      <c r="PEZ16" s="162"/>
      <c r="PFA16" s="163"/>
      <c r="PFB16" s="162"/>
      <c r="PFC16" s="163"/>
      <c r="PFD16" s="162"/>
      <c r="PFE16" s="163"/>
      <c r="PFF16" s="162"/>
      <c r="PFG16" s="163"/>
      <c r="PFH16" s="162"/>
      <c r="PFI16" s="163"/>
      <c r="PFJ16" s="162"/>
      <c r="PFK16" s="163"/>
      <c r="PFL16" s="162"/>
      <c r="PFM16" s="163"/>
      <c r="PFN16" s="162"/>
      <c r="PFO16" s="163"/>
      <c r="PFP16" s="162"/>
      <c r="PFQ16" s="163"/>
      <c r="PFR16" s="162"/>
      <c r="PFS16" s="163"/>
      <c r="PFT16" s="162"/>
      <c r="PFU16" s="163"/>
      <c r="PFV16" s="162"/>
      <c r="PFW16" s="163"/>
      <c r="PFX16" s="162"/>
      <c r="PFY16" s="163"/>
      <c r="PFZ16" s="162"/>
      <c r="PGA16" s="163"/>
      <c r="PGB16" s="162"/>
      <c r="PGC16" s="163"/>
      <c r="PGD16" s="162"/>
      <c r="PGE16" s="163"/>
      <c r="PGF16" s="162"/>
      <c r="PGG16" s="163"/>
      <c r="PGH16" s="162"/>
      <c r="PGI16" s="163"/>
      <c r="PGJ16" s="162"/>
      <c r="PGK16" s="163"/>
      <c r="PGL16" s="162"/>
      <c r="PGM16" s="163"/>
      <c r="PGN16" s="162"/>
      <c r="PGO16" s="163"/>
      <c r="PGP16" s="162"/>
      <c r="PGQ16" s="163"/>
      <c r="PGR16" s="162"/>
      <c r="PGS16" s="163"/>
      <c r="PGT16" s="162"/>
      <c r="PGU16" s="163"/>
      <c r="PGV16" s="162"/>
      <c r="PGW16" s="163"/>
      <c r="PGX16" s="162"/>
      <c r="PGY16" s="163"/>
      <c r="PGZ16" s="162"/>
      <c r="PHA16" s="163"/>
      <c r="PHB16" s="162"/>
      <c r="PHC16" s="163"/>
      <c r="PHD16" s="162"/>
      <c r="PHE16" s="163"/>
      <c r="PHF16" s="162"/>
      <c r="PHG16" s="163"/>
      <c r="PHH16" s="162"/>
      <c r="PHI16" s="163"/>
      <c r="PHJ16" s="162"/>
      <c r="PHK16" s="163"/>
      <c r="PHL16" s="162"/>
      <c r="PHM16" s="163"/>
      <c r="PHN16" s="162"/>
      <c r="PHO16" s="163"/>
      <c r="PHP16" s="162"/>
      <c r="PHQ16" s="163"/>
      <c r="PHR16" s="162"/>
      <c r="PHS16" s="163"/>
      <c r="PHT16" s="162"/>
      <c r="PHU16" s="163"/>
      <c r="PHV16" s="162"/>
      <c r="PHW16" s="163"/>
      <c r="PHX16" s="162"/>
      <c r="PHY16" s="163"/>
      <c r="PHZ16" s="162"/>
      <c r="PIA16" s="163"/>
      <c r="PIB16" s="162"/>
      <c r="PIC16" s="163"/>
      <c r="PID16" s="162"/>
      <c r="PIE16" s="163"/>
      <c r="PIF16" s="162"/>
      <c r="PIG16" s="163"/>
      <c r="PIH16" s="162"/>
      <c r="PII16" s="163"/>
      <c r="PIJ16" s="162"/>
      <c r="PIK16" s="163"/>
      <c r="PIL16" s="162"/>
      <c r="PIM16" s="163"/>
      <c r="PIN16" s="162"/>
      <c r="PIO16" s="163"/>
      <c r="PIP16" s="162"/>
      <c r="PIQ16" s="163"/>
      <c r="PIR16" s="162"/>
      <c r="PIS16" s="163"/>
      <c r="PIT16" s="162"/>
      <c r="PIU16" s="163"/>
      <c r="PIV16" s="162"/>
      <c r="PIW16" s="163"/>
      <c r="PIX16" s="162"/>
      <c r="PIY16" s="163"/>
      <c r="PIZ16" s="162"/>
      <c r="PJA16" s="163"/>
      <c r="PJB16" s="162"/>
      <c r="PJC16" s="163"/>
      <c r="PJD16" s="162"/>
      <c r="PJE16" s="163"/>
      <c r="PJF16" s="162"/>
      <c r="PJG16" s="163"/>
      <c r="PJH16" s="162"/>
      <c r="PJI16" s="163"/>
      <c r="PJJ16" s="162"/>
      <c r="PJK16" s="163"/>
      <c r="PJL16" s="162"/>
      <c r="PJM16" s="163"/>
      <c r="PJN16" s="162"/>
      <c r="PJO16" s="163"/>
      <c r="PJP16" s="162"/>
      <c r="PJQ16" s="163"/>
      <c r="PJR16" s="162"/>
      <c r="PJS16" s="163"/>
      <c r="PJT16" s="162"/>
      <c r="PJU16" s="163"/>
      <c r="PJV16" s="162"/>
      <c r="PJW16" s="163"/>
      <c r="PJX16" s="162"/>
      <c r="PJY16" s="163"/>
      <c r="PJZ16" s="162"/>
      <c r="PKA16" s="163"/>
      <c r="PKB16" s="162"/>
      <c r="PKC16" s="163"/>
      <c r="PKD16" s="162"/>
      <c r="PKE16" s="163"/>
      <c r="PKF16" s="162"/>
      <c r="PKG16" s="163"/>
      <c r="PKH16" s="162"/>
      <c r="PKI16" s="163"/>
      <c r="PKJ16" s="162"/>
      <c r="PKK16" s="163"/>
      <c r="PKL16" s="162"/>
      <c r="PKM16" s="163"/>
      <c r="PKN16" s="162"/>
      <c r="PKO16" s="163"/>
      <c r="PKP16" s="162"/>
      <c r="PKQ16" s="163"/>
      <c r="PKR16" s="162"/>
      <c r="PKS16" s="163"/>
      <c r="PKT16" s="162"/>
      <c r="PKU16" s="163"/>
      <c r="PKV16" s="162"/>
      <c r="PKW16" s="163"/>
      <c r="PKX16" s="162"/>
      <c r="PKY16" s="163"/>
      <c r="PKZ16" s="162"/>
      <c r="PLA16" s="163"/>
      <c r="PLB16" s="162"/>
      <c r="PLC16" s="163"/>
      <c r="PLD16" s="162"/>
      <c r="PLE16" s="163"/>
      <c r="PLF16" s="162"/>
      <c r="PLG16" s="163"/>
      <c r="PLH16" s="162"/>
      <c r="PLI16" s="163"/>
      <c r="PLJ16" s="162"/>
      <c r="PLK16" s="163"/>
      <c r="PLL16" s="162"/>
      <c r="PLM16" s="163"/>
      <c r="PLN16" s="162"/>
      <c r="PLO16" s="163"/>
      <c r="PLP16" s="162"/>
      <c r="PLQ16" s="163"/>
      <c r="PLR16" s="162"/>
      <c r="PLS16" s="163"/>
      <c r="PLT16" s="162"/>
      <c r="PLU16" s="163"/>
      <c r="PLV16" s="162"/>
      <c r="PLW16" s="163"/>
      <c r="PLX16" s="162"/>
      <c r="PLY16" s="163"/>
      <c r="PLZ16" s="162"/>
      <c r="PMA16" s="163"/>
      <c r="PMB16" s="162"/>
      <c r="PMC16" s="163"/>
      <c r="PMD16" s="162"/>
      <c r="PME16" s="163"/>
      <c r="PMF16" s="162"/>
      <c r="PMG16" s="163"/>
      <c r="PMH16" s="162"/>
      <c r="PMI16" s="163"/>
      <c r="PMJ16" s="162"/>
      <c r="PMK16" s="163"/>
      <c r="PML16" s="162"/>
      <c r="PMM16" s="163"/>
      <c r="PMN16" s="162"/>
      <c r="PMO16" s="163"/>
      <c r="PMP16" s="162"/>
      <c r="PMQ16" s="163"/>
      <c r="PMR16" s="162"/>
      <c r="PMS16" s="163"/>
      <c r="PMT16" s="162"/>
      <c r="PMU16" s="163"/>
      <c r="PMV16" s="162"/>
      <c r="PMW16" s="163"/>
      <c r="PMX16" s="162"/>
      <c r="PMY16" s="163"/>
      <c r="PMZ16" s="162"/>
      <c r="PNA16" s="163"/>
      <c r="PNB16" s="162"/>
      <c r="PNC16" s="163"/>
      <c r="PND16" s="162"/>
      <c r="PNE16" s="163"/>
      <c r="PNF16" s="162"/>
      <c r="PNG16" s="163"/>
      <c r="PNH16" s="162"/>
      <c r="PNI16" s="163"/>
      <c r="PNJ16" s="162"/>
      <c r="PNK16" s="163"/>
      <c r="PNL16" s="162"/>
      <c r="PNM16" s="163"/>
      <c r="PNN16" s="162"/>
      <c r="PNO16" s="163"/>
      <c r="PNP16" s="162"/>
      <c r="PNQ16" s="163"/>
      <c r="PNR16" s="162"/>
      <c r="PNS16" s="163"/>
      <c r="PNT16" s="162"/>
      <c r="PNU16" s="163"/>
      <c r="PNV16" s="162"/>
      <c r="PNW16" s="163"/>
      <c r="PNX16" s="162"/>
      <c r="PNY16" s="163"/>
      <c r="PNZ16" s="162"/>
      <c r="POA16" s="163"/>
      <c r="POB16" s="162"/>
      <c r="POC16" s="163"/>
      <c r="POD16" s="162"/>
      <c r="POE16" s="163"/>
      <c r="POF16" s="162"/>
      <c r="POG16" s="163"/>
      <c r="POH16" s="162"/>
      <c r="POI16" s="163"/>
      <c r="POJ16" s="162"/>
      <c r="POK16" s="163"/>
      <c r="POL16" s="162"/>
      <c r="POM16" s="163"/>
      <c r="PON16" s="162"/>
      <c r="POO16" s="163"/>
      <c r="POP16" s="162"/>
      <c r="POQ16" s="163"/>
      <c r="POR16" s="162"/>
      <c r="POS16" s="163"/>
      <c r="POT16" s="162"/>
      <c r="POU16" s="163"/>
      <c r="POV16" s="162"/>
      <c r="POW16" s="163"/>
      <c r="POX16" s="162"/>
      <c r="POY16" s="163"/>
      <c r="POZ16" s="162"/>
      <c r="PPA16" s="163"/>
      <c r="PPB16" s="162"/>
      <c r="PPC16" s="163"/>
      <c r="PPD16" s="162"/>
      <c r="PPE16" s="163"/>
      <c r="PPF16" s="162"/>
      <c r="PPG16" s="163"/>
      <c r="PPH16" s="162"/>
      <c r="PPI16" s="163"/>
      <c r="PPJ16" s="162"/>
      <c r="PPK16" s="163"/>
      <c r="PPL16" s="162"/>
      <c r="PPM16" s="163"/>
      <c r="PPN16" s="162"/>
      <c r="PPO16" s="163"/>
      <c r="PPP16" s="162"/>
      <c r="PPQ16" s="163"/>
      <c r="PPR16" s="162"/>
      <c r="PPS16" s="163"/>
      <c r="PPT16" s="162"/>
      <c r="PPU16" s="163"/>
      <c r="PPV16" s="162"/>
      <c r="PPW16" s="163"/>
      <c r="PPX16" s="162"/>
      <c r="PPY16" s="163"/>
      <c r="PPZ16" s="162"/>
      <c r="PQA16" s="163"/>
      <c r="PQB16" s="162"/>
      <c r="PQC16" s="163"/>
      <c r="PQD16" s="162"/>
      <c r="PQE16" s="163"/>
      <c r="PQF16" s="162"/>
      <c r="PQG16" s="163"/>
      <c r="PQH16" s="162"/>
      <c r="PQI16" s="163"/>
      <c r="PQJ16" s="162"/>
      <c r="PQK16" s="163"/>
      <c r="PQL16" s="162"/>
      <c r="PQM16" s="163"/>
      <c r="PQN16" s="162"/>
      <c r="PQO16" s="163"/>
      <c r="PQP16" s="162"/>
      <c r="PQQ16" s="163"/>
      <c r="PQR16" s="162"/>
      <c r="PQS16" s="163"/>
      <c r="PQT16" s="162"/>
      <c r="PQU16" s="163"/>
      <c r="PQV16" s="162"/>
      <c r="PQW16" s="163"/>
      <c r="PQX16" s="162"/>
      <c r="PQY16" s="163"/>
      <c r="PQZ16" s="162"/>
      <c r="PRA16" s="163"/>
      <c r="PRB16" s="162"/>
      <c r="PRC16" s="163"/>
      <c r="PRD16" s="162"/>
      <c r="PRE16" s="163"/>
      <c r="PRF16" s="162"/>
      <c r="PRG16" s="163"/>
      <c r="PRH16" s="162"/>
      <c r="PRI16" s="163"/>
      <c r="PRJ16" s="162"/>
      <c r="PRK16" s="163"/>
      <c r="PRL16" s="162"/>
      <c r="PRM16" s="163"/>
      <c r="PRN16" s="162"/>
      <c r="PRO16" s="163"/>
      <c r="PRP16" s="162"/>
      <c r="PRQ16" s="163"/>
      <c r="PRR16" s="162"/>
      <c r="PRS16" s="163"/>
      <c r="PRT16" s="162"/>
      <c r="PRU16" s="163"/>
      <c r="PRV16" s="162"/>
      <c r="PRW16" s="163"/>
      <c r="PRX16" s="162"/>
      <c r="PRY16" s="163"/>
      <c r="PRZ16" s="162"/>
      <c r="PSA16" s="163"/>
      <c r="PSB16" s="162"/>
      <c r="PSC16" s="163"/>
      <c r="PSD16" s="162"/>
      <c r="PSE16" s="163"/>
      <c r="PSF16" s="162"/>
      <c r="PSG16" s="163"/>
      <c r="PSH16" s="162"/>
      <c r="PSI16" s="163"/>
      <c r="PSJ16" s="162"/>
      <c r="PSK16" s="163"/>
      <c r="PSL16" s="162"/>
      <c r="PSM16" s="163"/>
      <c r="PSN16" s="162"/>
      <c r="PSO16" s="163"/>
      <c r="PSP16" s="162"/>
      <c r="PSQ16" s="163"/>
      <c r="PSR16" s="162"/>
      <c r="PSS16" s="163"/>
      <c r="PST16" s="162"/>
      <c r="PSU16" s="163"/>
      <c r="PSV16" s="162"/>
      <c r="PSW16" s="163"/>
      <c r="PSX16" s="162"/>
      <c r="PSY16" s="163"/>
      <c r="PSZ16" s="162"/>
      <c r="PTA16" s="163"/>
      <c r="PTB16" s="162"/>
      <c r="PTC16" s="163"/>
      <c r="PTD16" s="162"/>
      <c r="PTE16" s="163"/>
      <c r="PTF16" s="162"/>
      <c r="PTG16" s="163"/>
      <c r="PTH16" s="162"/>
      <c r="PTI16" s="163"/>
      <c r="PTJ16" s="162"/>
      <c r="PTK16" s="163"/>
      <c r="PTL16" s="162"/>
      <c r="PTM16" s="163"/>
      <c r="PTN16" s="162"/>
      <c r="PTO16" s="163"/>
      <c r="PTP16" s="162"/>
      <c r="PTQ16" s="163"/>
      <c r="PTR16" s="162"/>
      <c r="PTS16" s="163"/>
      <c r="PTT16" s="162"/>
      <c r="PTU16" s="163"/>
      <c r="PTV16" s="162"/>
      <c r="PTW16" s="163"/>
      <c r="PTX16" s="162"/>
      <c r="PTY16" s="163"/>
      <c r="PTZ16" s="162"/>
      <c r="PUA16" s="163"/>
      <c r="PUB16" s="162"/>
      <c r="PUC16" s="163"/>
      <c r="PUD16" s="162"/>
      <c r="PUE16" s="163"/>
      <c r="PUF16" s="162"/>
      <c r="PUG16" s="163"/>
      <c r="PUH16" s="162"/>
      <c r="PUI16" s="163"/>
      <c r="PUJ16" s="162"/>
      <c r="PUK16" s="163"/>
      <c r="PUL16" s="162"/>
      <c r="PUM16" s="163"/>
      <c r="PUN16" s="162"/>
      <c r="PUO16" s="163"/>
      <c r="PUP16" s="162"/>
      <c r="PUQ16" s="163"/>
      <c r="PUR16" s="162"/>
      <c r="PUS16" s="163"/>
      <c r="PUT16" s="162"/>
      <c r="PUU16" s="163"/>
      <c r="PUV16" s="162"/>
      <c r="PUW16" s="163"/>
      <c r="PUX16" s="162"/>
      <c r="PUY16" s="163"/>
      <c r="PUZ16" s="162"/>
      <c r="PVA16" s="163"/>
      <c r="PVB16" s="162"/>
      <c r="PVC16" s="163"/>
      <c r="PVD16" s="162"/>
      <c r="PVE16" s="163"/>
      <c r="PVF16" s="162"/>
      <c r="PVG16" s="163"/>
      <c r="PVH16" s="162"/>
      <c r="PVI16" s="163"/>
      <c r="PVJ16" s="162"/>
      <c r="PVK16" s="163"/>
      <c r="PVL16" s="162"/>
      <c r="PVM16" s="163"/>
      <c r="PVN16" s="162"/>
      <c r="PVO16" s="163"/>
      <c r="PVP16" s="162"/>
      <c r="PVQ16" s="163"/>
      <c r="PVR16" s="162"/>
      <c r="PVS16" s="163"/>
      <c r="PVT16" s="162"/>
      <c r="PVU16" s="163"/>
      <c r="PVV16" s="162"/>
      <c r="PVW16" s="163"/>
      <c r="PVX16" s="162"/>
      <c r="PVY16" s="163"/>
      <c r="PVZ16" s="162"/>
      <c r="PWA16" s="163"/>
      <c r="PWB16" s="162"/>
      <c r="PWC16" s="163"/>
      <c r="PWD16" s="162"/>
      <c r="PWE16" s="163"/>
      <c r="PWF16" s="162"/>
      <c r="PWG16" s="163"/>
      <c r="PWH16" s="162"/>
      <c r="PWI16" s="163"/>
      <c r="PWJ16" s="162"/>
      <c r="PWK16" s="163"/>
      <c r="PWL16" s="162"/>
      <c r="PWM16" s="163"/>
      <c r="PWN16" s="162"/>
      <c r="PWO16" s="163"/>
      <c r="PWP16" s="162"/>
      <c r="PWQ16" s="163"/>
      <c r="PWR16" s="162"/>
      <c r="PWS16" s="163"/>
      <c r="PWT16" s="162"/>
      <c r="PWU16" s="163"/>
      <c r="PWV16" s="162"/>
      <c r="PWW16" s="163"/>
      <c r="PWX16" s="162"/>
      <c r="PWY16" s="163"/>
      <c r="PWZ16" s="162"/>
      <c r="PXA16" s="163"/>
      <c r="PXB16" s="162"/>
      <c r="PXC16" s="163"/>
      <c r="PXD16" s="162"/>
      <c r="PXE16" s="163"/>
      <c r="PXF16" s="162"/>
      <c r="PXG16" s="163"/>
      <c r="PXH16" s="162"/>
      <c r="PXI16" s="163"/>
      <c r="PXJ16" s="162"/>
      <c r="PXK16" s="163"/>
      <c r="PXL16" s="162"/>
      <c r="PXM16" s="163"/>
      <c r="PXN16" s="162"/>
      <c r="PXO16" s="163"/>
      <c r="PXP16" s="162"/>
      <c r="PXQ16" s="163"/>
      <c r="PXR16" s="162"/>
      <c r="PXS16" s="163"/>
      <c r="PXT16" s="162"/>
      <c r="PXU16" s="163"/>
      <c r="PXV16" s="162"/>
      <c r="PXW16" s="163"/>
      <c r="PXX16" s="162"/>
      <c r="PXY16" s="163"/>
      <c r="PXZ16" s="162"/>
      <c r="PYA16" s="163"/>
      <c r="PYB16" s="162"/>
      <c r="PYC16" s="163"/>
      <c r="PYD16" s="162"/>
      <c r="PYE16" s="163"/>
      <c r="PYF16" s="162"/>
      <c r="PYG16" s="163"/>
      <c r="PYH16" s="162"/>
      <c r="PYI16" s="163"/>
      <c r="PYJ16" s="162"/>
      <c r="PYK16" s="163"/>
      <c r="PYL16" s="162"/>
      <c r="PYM16" s="163"/>
      <c r="PYN16" s="162"/>
      <c r="PYO16" s="163"/>
      <c r="PYP16" s="162"/>
      <c r="PYQ16" s="163"/>
      <c r="PYR16" s="162"/>
      <c r="PYS16" s="163"/>
      <c r="PYT16" s="162"/>
      <c r="PYU16" s="163"/>
      <c r="PYV16" s="162"/>
      <c r="PYW16" s="163"/>
      <c r="PYX16" s="162"/>
      <c r="PYY16" s="163"/>
      <c r="PYZ16" s="162"/>
      <c r="PZA16" s="163"/>
      <c r="PZB16" s="162"/>
      <c r="PZC16" s="163"/>
      <c r="PZD16" s="162"/>
      <c r="PZE16" s="163"/>
      <c r="PZF16" s="162"/>
      <c r="PZG16" s="163"/>
      <c r="PZH16" s="162"/>
      <c r="PZI16" s="163"/>
      <c r="PZJ16" s="162"/>
      <c r="PZK16" s="163"/>
      <c r="PZL16" s="162"/>
      <c r="PZM16" s="163"/>
      <c r="PZN16" s="162"/>
      <c r="PZO16" s="163"/>
      <c r="PZP16" s="162"/>
      <c r="PZQ16" s="163"/>
      <c r="PZR16" s="162"/>
      <c r="PZS16" s="163"/>
      <c r="PZT16" s="162"/>
      <c r="PZU16" s="163"/>
      <c r="PZV16" s="162"/>
      <c r="PZW16" s="163"/>
      <c r="PZX16" s="162"/>
      <c r="PZY16" s="163"/>
      <c r="PZZ16" s="162"/>
      <c r="QAA16" s="163"/>
      <c r="QAB16" s="162"/>
      <c r="QAC16" s="163"/>
      <c r="QAD16" s="162"/>
      <c r="QAE16" s="163"/>
      <c r="QAF16" s="162"/>
      <c r="QAG16" s="163"/>
      <c r="QAH16" s="162"/>
      <c r="QAI16" s="163"/>
      <c r="QAJ16" s="162"/>
      <c r="QAK16" s="163"/>
      <c r="QAL16" s="162"/>
      <c r="QAM16" s="163"/>
      <c r="QAN16" s="162"/>
      <c r="QAO16" s="163"/>
      <c r="QAP16" s="162"/>
      <c r="QAQ16" s="163"/>
      <c r="QAR16" s="162"/>
      <c r="QAS16" s="163"/>
      <c r="QAT16" s="162"/>
      <c r="QAU16" s="163"/>
      <c r="QAV16" s="162"/>
      <c r="QAW16" s="163"/>
      <c r="QAX16" s="162"/>
      <c r="QAY16" s="163"/>
      <c r="QAZ16" s="162"/>
      <c r="QBA16" s="163"/>
      <c r="QBB16" s="162"/>
      <c r="QBC16" s="163"/>
      <c r="QBD16" s="162"/>
      <c r="QBE16" s="163"/>
      <c r="QBF16" s="162"/>
      <c r="QBG16" s="163"/>
      <c r="QBH16" s="162"/>
      <c r="QBI16" s="163"/>
      <c r="QBJ16" s="162"/>
      <c r="QBK16" s="163"/>
      <c r="QBL16" s="162"/>
      <c r="QBM16" s="163"/>
      <c r="QBN16" s="162"/>
      <c r="QBO16" s="163"/>
      <c r="QBP16" s="162"/>
      <c r="QBQ16" s="163"/>
      <c r="QBR16" s="162"/>
      <c r="QBS16" s="163"/>
      <c r="QBT16" s="162"/>
      <c r="QBU16" s="163"/>
      <c r="QBV16" s="162"/>
      <c r="QBW16" s="163"/>
      <c r="QBX16" s="162"/>
      <c r="QBY16" s="163"/>
      <c r="QBZ16" s="162"/>
      <c r="QCA16" s="163"/>
      <c r="QCB16" s="162"/>
      <c r="QCC16" s="163"/>
      <c r="QCD16" s="162"/>
      <c r="QCE16" s="163"/>
      <c r="QCF16" s="162"/>
      <c r="QCG16" s="163"/>
      <c r="QCH16" s="162"/>
      <c r="QCI16" s="163"/>
      <c r="QCJ16" s="162"/>
      <c r="QCK16" s="163"/>
      <c r="QCL16" s="162"/>
      <c r="QCM16" s="163"/>
      <c r="QCN16" s="162"/>
      <c r="QCO16" s="163"/>
      <c r="QCP16" s="162"/>
      <c r="QCQ16" s="163"/>
      <c r="QCR16" s="162"/>
      <c r="QCS16" s="163"/>
      <c r="QCT16" s="162"/>
      <c r="QCU16" s="163"/>
      <c r="QCV16" s="162"/>
      <c r="QCW16" s="163"/>
      <c r="QCX16" s="162"/>
      <c r="QCY16" s="163"/>
      <c r="QCZ16" s="162"/>
      <c r="QDA16" s="163"/>
      <c r="QDB16" s="162"/>
      <c r="QDC16" s="163"/>
      <c r="QDD16" s="162"/>
      <c r="QDE16" s="163"/>
      <c r="QDF16" s="162"/>
      <c r="QDG16" s="163"/>
      <c r="QDH16" s="162"/>
      <c r="QDI16" s="163"/>
      <c r="QDJ16" s="162"/>
      <c r="QDK16" s="163"/>
      <c r="QDL16" s="162"/>
      <c r="QDM16" s="163"/>
      <c r="QDN16" s="162"/>
      <c r="QDO16" s="163"/>
      <c r="QDP16" s="162"/>
      <c r="QDQ16" s="163"/>
      <c r="QDR16" s="162"/>
      <c r="QDS16" s="163"/>
      <c r="QDT16" s="162"/>
      <c r="QDU16" s="163"/>
      <c r="QDV16" s="162"/>
      <c r="QDW16" s="163"/>
      <c r="QDX16" s="162"/>
      <c r="QDY16" s="163"/>
      <c r="QDZ16" s="162"/>
      <c r="QEA16" s="163"/>
      <c r="QEB16" s="162"/>
      <c r="QEC16" s="163"/>
      <c r="QED16" s="162"/>
      <c r="QEE16" s="163"/>
      <c r="QEF16" s="162"/>
      <c r="QEG16" s="163"/>
      <c r="QEH16" s="162"/>
      <c r="QEI16" s="163"/>
      <c r="QEJ16" s="162"/>
      <c r="QEK16" s="163"/>
      <c r="QEL16" s="162"/>
      <c r="QEM16" s="163"/>
      <c r="QEN16" s="162"/>
      <c r="QEO16" s="163"/>
      <c r="QEP16" s="162"/>
      <c r="QEQ16" s="163"/>
      <c r="QER16" s="162"/>
      <c r="QES16" s="163"/>
      <c r="QET16" s="162"/>
      <c r="QEU16" s="163"/>
      <c r="QEV16" s="162"/>
      <c r="QEW16" s="163"/>
      <c r="QEX16" s="162"/>
      <c r="QEY16" s="163"/>
      <c r="QEZ16" s="162"/>
      <c r="QFA16" s="163"/>
      <c r="QFB16" s="162"/>
      <c r="QFC16" s="163"/>
      <c r="QFD16" s="162"/>
      <c r="QFE16" s="163"/>
      <c r="QFF16" s="162"/>
      <c r="QFG16" s="163"/>
      <c r="QFH16" s="162"/>
      <c r="QFI16" s="163"/>
      <c r="QFJ16" s="162"/>
      <c r="QFK16" s="163"/>
      <c r="QFL16" s="162"/>
      <c r="QFM16" s="163"/>
      <c r="QFN16" s="162"/>
      <c r="QFO16" s="163"/>
      <c r="QFP16" s="162"/>
      <c r="QFQ16" s="163"/>
      <c r="QFR16" s="162"/>
      <c r="QFS16" s="163"/>
      <c r="QFT16" s="162"/>
      <c r="QFU16" s="163"/>
      <c r="QFV16" s="162"/>
      <c r="QFW16" s="163"/>
      <c r="QFX16" s="162"/>
      <c r="QFY16" s="163"/>
      <c r="QFZ16" s="162"/>
      <c r="QGA16" s="163"/>
      <c r="QGB16" s="162"/>
      <c r="QGC16" s="163"/>
      <c r="QGD16" s="162"/>
      <c r="QGE16" s="163"/>
      <c r="QGF16" s="162"/>
      <c r="QGG16" s="163"/>
      <c r="QGH16" s="162"/>
      <c r="QGI16" s="163"/>
      <c r="QGJ16" s="162"/>
      <c r="QGK16" s="163"/>
      <c r="QGL16" s="162"/>
      <c r="QGM16" s="163"/>
      <c r="QGN16" s="162"/>
      <c r="QGO16" s="163"/>
      <c r="QGP16" s="162"/>
      <c r="QGQ16" s="163"/>
      <c r="QGR16" s="162"/>
      <c r="QGS16" s="163"/>
      <c r="QGT16" s="162"/>
      <c r="QGU16" s="163"/>
      <c r="QGV16" s="162"/>
      <c r="QGW16" s="163"/>
      <c r="QGX16" s="162"/>
      <c r="QGY16" s="163"/>
      <c r="QGZ16" s="162"/>
      <c r="QHA16" s="163"/>
      <c r="QHB16" s="162"/>
      <c r="QHC16" s="163"/>
      <c r="QHD16" s="162"/>
      <c r="QHE16" s="163"/>
      <c r="QHF16" s="162"/>
      <c r="QHG16" s="163"/>
      <c r="QHH16" s="162"/>
      <c r="QHI16" s="163"/>
      <c r="QHJ16" s="162"/>
      <c r="QHK16" s="163"/>
      <c r="QHL16" s="162"/>
      <c r="QHM16" s="163"/>
      <c r="QHN16" s="162"/>
      <c r="QHO16" s="163"/>
      <c r="QHP16" s="162"/>
      <c r="QHQ16" s="163"/>
      <c r="QHR16" s="162"/>
      <c r="QHS16" s="163"/>
      <c r="QHT16" s="162"/>
      <c r="QHU16" s="163"/>
      <c r="QHV16" s="162"/>
      <c r="QHW16" s="163"/>
      <c r="QHX16" s="162"/>
      <c r="QHY16" s="163"/>
      <c r="QHZ16" s="162"/>
      <c r="QIA16" s="163"/>
      <c r="QIB16" s="162"/>
      <c r="QIC16" s="163"/>
      <c r="QID16" s="162"/>
      <c r="QIE16" s="163"/>
      <c r="QIF16" s="162"/>
      <c r="QIG16" s="163"/>
      <c r="QIH16" s="162"/>
      <c r="QII16" s="163"/>
      <c r="QIJ16" s="162"/>
      <c r="QIK16" s="163"/>
      <c r="QIL16" s="162"/>
      <c r="QIM16" s="163"/>
      <c r="QIN16" s="162"/>
      <c r="QIO16" s="163"/>
      <c r="QIP16" s="162"/>
      <c r="QIQ16" s="163"/>
      <c r="QIR16" s="162"/>
      <c r="QIS16" s="163"/>
      <c r="QIT16" s="162"/>
      <c r="QIU16" s="163"/>
      <c r="QIV16" s="162"/>
      <c r="QIW16" s="163"/>
      <c r="QIX16" s="162"/>
      <c r="QIY16" s="163"/>
      <c r="QIZ16" s="162"/>
      <c r="QJA16" s="163"/>
      <c r="QJB16" s="162"/>
      <c r="QJC16" s="163"/>
      <c r="QJD16" s="162"/>
      <c r="QJE16" s="163"/>
      <c r="QJF16" s="162"/>
      <c r="QJG16" s="163"/>
      <c r="QJH16" s="162"/>
      <c r="QJI16" s="163"/>
      <c r="QJJ16" s="162"/>
      <c r="QJK16" s="163"/>
      <c r="QJL16" s="162"/>
      <c r="QJM16" s="163"/>
      <c r="QJN16" s="162"/>
      <c r="QJO16" s="163"/>
      <c r="QJP16" s="162"/>
      <c r="QJQ16" s="163"/>
      <c r="QJR16" s="162"/>
      <c r="QJS16" s="163"/>
      <c r="QJT16" s="162"/>
      <c r="QJU16" s="163"/>
      <c r="QJV16" s="162"/>
      <c r="QJW16" s="163"/>
      <c r="QJX16" s="162"/>
      <c r="QJY16" s="163"/>
      <c r="QJZ16" s="162"/>
      <c r="QKA16" s="163"/>
      <c r="QKB16" s="162"/>
      <c r="QKC16" s="163"/>
      <c r="QKD16" s="162"/>
      <c r="QKE16" s="163"/>
      <c r="QKF16" s="162"/>
      <c r="QKG16" s="163"/>
      <c r="QKH16" s="162"/>
      <c r="QKI16" s="163"/>
      <c r="QKJ16" s="162"/>
      <c r="QKK16" s="163"/>
      <c r="QKL16" s="162"/>
      <c r="QKM16" s="163"/>
      <c r="QKN16" s="162"/>
      <c r="QKO16" s="163"/>
      <c r="QKP16" s="162"/>
      <c r="QKQ16" s="163"/>
      <c r="QKR16" s="162"/>
      <c r="QKS16" s="163"/>
      <c r="QKT16" s="162"/>
      <c r="QKU16" s="163"/>
      <c r="QKV16" s="162"/>
      <c r="QKW16" s="163"/>
      <c r="QKX16" s="162"/>
      <c r="QKY16" s="163"/>
      <c r="QKZ16" s="162"/>
      <c r="QLA16" s="163"/>
      <c r="QLB16" s="162"/>
      <c r="QLC16" s="163"/>
      <c r="QLD16" s="162"/>
      <c r="QLE16" s="163"/>
      <c r="QLF16" s="162"/>
      <c r="QLG16" s="163"/>
      <c r="QLH16" s="162"/>
      <c r="QLI16" s="163"/>
      <c r="QLJ16" s="162"/>
      <c r="QLK16" s="163"/>
      <c r="QLL16" s="162"/>
      <c r="QLM16" s="163"/>
      <c r="QLN16" s="162"/>
      <c r="QLO16" s="163"/>
      <c r="QLP16" s="162"/>
      <c r="QLQ16" s="163"/>
      <c r="QLR16" s="162"/>
      <c r="QLS16" s="163"/>
      <c r="QLT16" s="162"/>
      <c r="QLU16" s="163"/>
      <c r="QLV16" s="162"/>
      <c r="QLW16" s="163"/>
      <c r="QLX16" s="162"/>
      <c r="QLY16" s="163"/>
      <c r="QLZ16" s="162"/>
      <c r="QMA16" s="163"/>
      <c r="QMB16" s="162"/>
      <c r="QMC16" s="163"/>
      <c r="QMD16" s="162"/>
      <c r="QME16" s="163"/>
      <c r="QMF16" s="162"/>
      <c r="QMG16" s="163"/>
      <c r="QMH16" s="162"/>
      <c r="QMI16" s="163"/>
      <c r="QMJ16" s="162"/>
      <c r="QMK16" s="163"/>
      <c r="QML16" s="162"/>
      <c r="QMM16" s="163"/>
      <c r="QMN16" s="162"/>
      <c r="QMO16" s="163"/>
      <c r="QMP16" s="162"/>
      <c r="QMQ16" s="163"/>
      <c r="QMR16" s="162"/>
      <c r="QMS16" s="163"/>
      <c r="QMT16" s="162"/>
      <c r="QMU16" s="163"/>
      <c r="QMV16" s="162"/>
      <c r="QMW16" s="163"/>
      <c r="QMX16" s="162"/>
      <c r="QMY16" s="163"/>
      <c r="QMZ16" s="162"/>
      <c r="QNA16" s="163"/>
      <c r="QNB16" s="162"/>
      <c r="QNC16" s="163"/>
      <c r="QND16" s="162"/>
      <c r="QNE16" s="163"/>
      <c r="QNF16" s="162"/>
      <c r="QNG16" s="163"/>
      <c r="QNH16" s="162"/>
      <c r="QNI16" s="163"/>
      <c r="QNJ16" s="162"/>
      <c r="QNK16" s="163"/>
      <c r="QNL16" s="162"/>
      <c r="QNM16" s="163"/>
      <c r="QNN16" s="162"/>
      <c r="QNO16" s="163"/>
      <c r="QNP16" s="162"/>
      <c r="QNQ16" s="163"/>
      <c r="QNR16" s="162"/>
      <c r="QNS16" s="163"/>
      <c r="QNT16" s="162"/>
      <c r="QNU16" s="163"/>
      <c r="QNV16" s="162"/>
      <c r="QNW16" s="163"/>
      <c r="QNX16" s="162"/>
      <c r="QNY16" s="163"/>
      <c r="QNZ16" s="162"/>
      <c r="QOA16" s="163"/>
      <c r="QOB16" s="162"/>
      <c r="QOC16" s="163"/>
      <c r="QOD16" s="162"/>
      <c r="QOE16" s="163"/>
      <c r="QOF16" s="162"/>
      <c r="QOG16" s="163"/>
      <c r="QOH16" s="162"/>
      <c r="QOI16" s="163"/>
      <c r="QOJ16" s="162"/>
      <c r="QOK16" s="163"/>
      <c r="QOL16" s="162"/>
      <c r="QOM16" s="163"/>
      <c r="QON16" s="162"/>
      <c r="QOO16" s="163"/>
      <c r="QOP16" s="162"/>
      <c r="QOQ16" s="163"/>
      <c r="QOR16" s="162"/>
      <c r="QOS16" s="163"/>
      <c r="QOT16" s="162"/>
      <c r="QOU16" s="163"/>
      <c r="QOV16" s="162"/>
      <c r="QOW16" s="163"/>
      <c r="QOX16" s="162"/>
      <c r="QOY16" s="163"/>
      <c r="QOZ16" s="162"/>
      <c r="QPA16" s="163"/>
      <c r="QPB16" s="162"/>
      <c r="QPC16" s="163"/>
      <c r="QPD16" s="162"/>
      <c r="QPE16" s="163"/>
      <c r="QPF16" s="162"/>
      <c r="QPG16" s="163"/>
      <c r="QPH16" s="162"/>
      <c r="QPI16" s="163"/>
      <c r="QPJ16" s="162"/>
      <c r="QPK16" s="163"/>
      <c r="QPL16" s="162"/>
      <c r="QPM16" s="163"/>
      <c r="QPN16" s="162"/>
      <c r="QPO16" s="163"/>
      <c r="QPP16" s="162"/>
      <c r="QPQ16" s="163"/>
      <c r="QPR16" s="162"/>
      <c r="QPS16" s="163"/>
      <c r="QPT16" s="162"/>
      <c r="QPU16" s="163"/>
      <c r="QPV16" s="162"/>
      <c r="QPW16" s="163"/>
      <c r="QPX16" s="162"/>
      <c r="QPY16" s="163"/>
      <c r="QPZ16" s="162"/>
      <c r="QQA16" s="163"/>
      <c r="QQB16" s="162"/>
      <c r="QQC16" s="163"/>
      <c r="QQD16" s="162"/>
      <c r="QQE16" s="163"/>
      <c r="QQF16" s="162"/>
      <c r="QQG16" s="163"/>
      <c r="QQH16" s="162"/>
      <c r="QQI16" s="163"/>
      <c r="QQJ16" s="162"/>
      <c r="QQK16" s="163"/>
      <c r="QQL16" s="162"/>
      <c r="QQM16" s="163"/>
      <c r="QQN16" s="162"/>
      <c r="QQO16" s="163"/>
      <c r="QQP16" s="162"/>
      <c r="QQQ16" s="163"/>
      <c r="QQR16" s="162"/>
      <c r="QQS16" s="163"/>
      <c r="QQT16" s="162"/>
      <c r="QQU16" s="163"/>
      <c r="QQV16" s="162"/>
      <c r="QQW16" s="163"/>
      <c r="QQX16" s="162"/>
      <c r="QQY16" s="163"/>
      <c r="QQZ16" s="162"/>
      <c r="QRA16" s="163"/>
      <c r="QRB16" s="162"/>
      <c r="QRC16" s="163"/>
      <c r="QRD16" s="162"/>
      <c r="QRE16" s="163"/>
      <c r="QRF16" s="162"/>
      <c r="QRG16" s="163"/>
      <c r="QRH16" s="162"/>
      <c r="QRI16" s="163"/>
      <c r="QRJ16" s="162"/>
      <c r="QRK16" s="163"/>
      <c r="QRL16" s="162"/>
      <c r="QRM16" s="163"/>
      <c r="QRN16" s="162"/>
      <c r="QRO16" s="163"/>
      <c r="QRP16" s="162"/>
      <c r="QRQ16" s="163"/>
      <c r="QRR16" s="162"/>
      <c r="QRS16" s="163"/>
      <c r="QRT16" s="162"/>
      <c r="QRU16" s="163"/>
      <c r="QRV16" s="162"/>
      <c r="QRW16" s="163"/>
      <c r="QRX16" s="162"/>
      <c r="QRY16" s="163"/>
      <c r="QRZ16" s="162"/>
      <c r="QSA16" s="163"/>
      <c r="QSB16" s="162"/>
      <c r="QSC16" s="163"/>
      <c r="QSD16" s="162"/>
      <c r="QSE16" s="163"/>
      <c r="QSF16" s="162"/>
      <c r="QSG16" s="163"/>
      <c r="QSH16" s="162"/>
      <c r="QSI16" s="163"/>
      <c r="QSJ16" s="162"/>
      <c r="QSK16" s="163"/>
      <c r="QSL16" s="162"/>
      <c r="QSM16" s="163"/>
      <c r="QSN16" s="162"/>
      <c r="QSO16" s="163"/>
      <c r="QSP16" s="162"/>
      <c r="QSQ16" s="163"/>
      <c r="QSR16" s="162"/>
      <c r="QSS16" s="163"/>
      <c r="QST16" s="162"/>
      <c r="QSU16" s="163"/>
      <c r="QSV16" s="162"/>
      <c r="QSW16" s="163"/>
      <c r="QSX16" s="162"/>
      <c r="QSY16" s="163"/>
      <c r="QSZ16" s="162"/>
      <c r="QTA16" s="163"/>
      <c r="QTB16" s="162"/>
      <c r="QTC16" s="163"/>
      <c r="QTD16" s="162"/>
      <c r="QTE16" s="163"/>
      <c r="QTF16" s="162"/>
      <c r="QTG16" s="163"/>
      <c r="QTH16" s="162"/>
      <c r="QTI16" s="163"/>
      <c r="QTJ16" s="162"/>
      <c r="QTK16" s="163"/>
      <c r="QTL16" s="162"/>
      <c r="QTM16" s="163"/>
      <c r="QTN16" s="162"/>
      <c r="QTO16" s="163"/>
      <c r="QTP16" s="162"/>
      <c r="QTQ16" s="163"/>
      <c r="QTR16" s="162"/>
      <c r="QTS16" s="163"/>
      <c r="QTT16" s="162"/>
      <c r="QTU16" s="163"/>
      <c r="QTV16" s="162"/>
      <c r="QTW16" s="163"/>
      <c r="QTX16" s="162"/>
      <c r="QTY16" s="163"/>
      <c r="QTZ16" s="162"/>
      <c r="QUA16" s="163"/>
      <c r="QUB16" s="162"/>
      <c r="QUC16" s="163"/>
      <c r="QUD16" s="162"/>
      <c r="QUE16" s="163"/>
      <c r="QUF16" s="162"/>
      <c r="QUG16" s="163"/>
      <c r="QUH16" s="162"/>
      <c r="QUI16" s="163"/>
      <c r="QUJ16" s="162"/>
      <c r="QUK16" s="163"/>
      <c r="QUL16" s="162"/>
      <c r="QUM16" s="163"/>
      <c r="QUN16" s="162"/>
      <c r="QUO16" s="163"/>
      <c r="QUP16" s="162"/>
      <c r="QUQ16" s="163"/>
      <c r="QUR16" s="162"/>
      <c r="QUS16" s="163"/>
      <c r="QUT16" s="162"/>
      <c r="QUU16" s="163"/>
      <c r="QUV16" s="162"/>
      <c r="QUW16" s="163"/>
      <c r="QUX16" s="162"/>
      <c r="QUY16" s="163"/>
      <c r="QUZ16" s="162"/>
      <c r="QVA16" s="163"/>
      <c r="QVB16" s="162"/>
      <c r="QVC16" s="163"/>
      <c r="QVD16" s="162"/>
      <c r="QVE16" s="163"/>
      <c r="QVF16" s="162"/>
      <c r="QVG16" s="163"/>
      <c r="QVH16" s="162"/>
      <c r="QVI16" s="163"/>
      <c r="QVJ16" s="162"/>
      <c r="QVK16" s="163"/>
      <c r="QVL16" s="162"/>
      <c r="QVM16" s="163"/>
      <c r="QVN16" s="162"/>
      <c r="QVO16" s="163"/>
      <c r="QVP16" s="162"/>
      <c r="QVQ16" s="163"/>
      <c r="QVR16" s="162"/>
      <c r="QVS16" s="163"/>
      <c r="QVT16" s="162"/>
      <c r="QVU16" s="163"/>
      <c r="QVV16" s="162"/>
      <c r="QVW16" s="163"/>
      <c r="QVX16" s="162"/>
      <c r="QVY16" s="163"/>
      <c r="QVZ16" s="162"/>
      <c r="QWA16" s="163"/>
      <c r="QWB16" s="162"/>
      <c r="QWC16" s="163"/>
      <c r="QWD16" s="162"/>
      <c r="QWE16" s="163"/>
      <c r="QWF16" s="162"/>
      <c r="QWG16" s="163"/>
      <c r="QWH16" s="162"/>
      <c r="QWI16" s="163"/>
      <c r="QWJ16" s="162"/>
      <c r="QWK16" s="163"/>
      <c r="QWL16" s="162"/>
      <c r="QWM16" s="163"/>
      <c r="QWN16" s="162"/>
      <c r="QWO16" s="163"/>
      <c r="QWP16" s="162"/>
      <c r="QWQ16" s="163"/>
      <c r="QWR16" s="162"/>
      <c r="QWS16" s="163"/>
      <c r="QWT16" s="162"/>
      <c r="QWU16" s="163"/>
      <c r="QWV16" s="162"/>
      <c r="QWW16" s="163"/>
      <c r="QWX16" s="162"/>
      <c r="QWY16" s="163"/>
      <c r="QWZ16" s="162"/>
      <c r="QXA16" s="163"/>
      <c r="QXB16" s="162"/>
      <c r="QXC16" s="163"/>
      <c r="QXD16" s="162"/>
      <c r="QXE16" s="163"/>
      <c r="QXF16" s="162"/>
      <c r="QXG16" s="163"/>
      <c r="QXH16" s="162"/>
      <c r="QXI16" s="163"/>
      <c r="QXJ16" s="162"/>
      <c r="QXK16" s="163"/>
      <c r="QXL16" s="162"/>
      <c r="QXM16" s="163"/>
      <c r="QXN16" s="162"/>
      <c r="QXO16" s="163"/>
      <c r="QXP16" s="162"/>
      <c r="QXQ16" s="163"/>
      <c r="QXR16" s="162"/>
      <c r="QXS16" s="163"/>
      <c r="QXT16" s="162"/>
      <c r="QXU16" s="163"/>
      <c r="QXV16" s="162"/>
      <c r="QXW16" s="163"/>
      <c r="QXX16" s="162"/>
      <c r="QXY16" s="163"/>
      <c r="QXZ16" s="162"/>
      <c r="QYA16" s="163"/>
      <c r="QYB16" s="162"/>
      <c r="QYC16" s="163"/>
      <c r="QYD16" s="162"/>
      <c r="QYE16" s="163"/>
      <c r="QYF16" s="162"/>
      <c r="QYG16" s="163"/>
      <c r="QYH16" s="162"/>
      <c r="QYI16" s="163"/>
      <c r="QYJ16" s="162"/>
      <c r="QYK16" s="163"/>
      <c r="QYL16" s="162"/>
      <c r="QYM16" s="163"/>
      <c r="QYN16" s="162"/>
      <c r="QYO16" s="163"/>
      <c r="QYP16" s="162"/>
      <c r="QYQ16" s="163"/>
      <c r="QYR16" s="162"/>
      <c r="QYS16" s="163"/>
      <c r="QYT16" s="162"/>
      <c r="QYU16" s="163"/>
      <c r="QYV16" s="162"/>
      <c r="QYW16" s="163"/>
      <c r="QYX16" s="162"/>
      <c r="QYY16" s="163"/>
      <c r="QYZ16" s="162"/>
      <c r="QZA16" s="163"/>
      <c r="QZB16" s="162"/>
      <c r="QZC16" s="163"/>
      <c r="QZD16" s="162"/>
      <c r="QZE16" s="163"/>
      <c r="QZF16" s="162"/>
      <c r="QZG16" s="163"/>
      <c r="QZH16" s="162"/>
      <c r="QZI16" s="163"/>
      <c r="QZJ16" s="162"/>
      <c r="QZK16" s="163"/>
      <c r="QZL16" s="162"/>
      <c r="QZM16" s="163"/>
      <c r="QZN16" s="162"/>
      <c r="QZO16" s="163"/>
      <c r="QZP16" s="162"/>
      <c r="QZQ16" s="163"/>
      <c r="QZR16" s="162"/>
      <c r="QZS16" s="163"/>
      <c r="QZT16" s="162"/>
      <c r="QZU16" s="163"/>
      <c r="QZV16" s="162"/>
      <c r="QZW16" s="163"/>
      <c r="QZX16" s="162"/>
      <c r="QZY16" s="163"/>
      <c r="QZZ16" s="162"/>
      <c r="RAA16" s="163"/>
      <c r="RAB16" s="162"/>
      <c r="RAC16" s="163"/>
      <c r="RAD16" s="162"/>
      <c r="RAE16" s="163"/>
      <c r="RAF16" s="162"/>
      <c r="RAG16" s="163"/>
      <c r="RAH16" s="162"/>
      <c r="RAI16" s="163"/>
      <c r="RAJ16" s="162"/>
      <c r="RAK16" s="163"/>
      <c r="RAL16" s="162"/>
      <c r="RAM16" s="163"/>
      <c r="RAN16" s="162"/>
      <c r="RAO16" s="163"/>
      <c r="RAP16" s="162"/>
      <c r="RAQ16" s="163"/>
      <c r="RAR16" s="162"/>
      <c r="RAS16" s="163"/>
      <c r="RAT16" s="162"/>
      <c r="RAU16" s="163"/>
      <c r="RAV16" s="162"/>
      <c r="RAW16" s="163"/>
      <c r="RAX16" s="162"/>
      <c r="RAY16" s="163"/>
      <c r="RAZ16" s="162"/>
      <c r="RBA16" s="163"/>
      <c r="RBB16" s="162"/>
      <c r="RBC16" s="163"/>
      <c r="RBD16" s="162"/>
      <c r="RBE16" s="163"/>
      <c r="RBF16" s="162"/>
      <c r="RBG16" s="163"/>
      <c r="RBH16" s="162"/>
      <c r="RBI16" s="163"/>
      <c r="RBJ16" s="162"/>
      <c r="RBK16" s="163"/>
      <c r="RBL16" s="162"/>
      <c r="RBM16" s="163"/>
      <c r="RBN16" s="162"/>
      <c r="RBO16" s="163"/>
      <c r="RBP16" s="162"/>
      <c r="RBQ16" s="163"/>
      <c r="RBR16" s="162"/>
      <c r="RBS16" s="163"/>
      <c r="RBT16" s="162"/>
      <c r="RBU16" s="163"/>
      <c r="RBV16" s="162"/>
      <c r="RBW16" s="163"/>
      <c r="RBX16" s="162"/>
      <c r="RBY16" s="163"/>
      <c r="RBZ16" s="162"/>
      <c r="RCA16" s="163"/>
      <c r="RCB16" s="162"/>
      <c r="RCC16" s="163"/>
      <c r="RCD16" s="162"/>
      <c r="RCE16" s="163"/>
      <c r="RCF16" s="162"/>
      <c r="RCG16" s="163"/>
      <c r="RCH16" s="162"/>
      <c r="RCI16" s="163"/>
      <c r="RCJ16" s="162"/>
      <c r="RCK16" s="163"/>
      <c r="RCL16" s="162"/>
      <c r="RCM16" s="163"/>
      <c r="RCN16" s="162"/>
      <c r="RCO16" s="163"/>
      <c r="RCP16" s="162"/>
      <c r="RCQ16" s="163"/>
      <c r="RCR16" s="162"/>
      <c r="RCS16" s="163"/>
      <c r="RCT16" s="162"/>
      <c r="RCU16" s="163"/>
      <c r="RCV16" s="162"/>
      <c r="RCW16" s="163"/>
      <c r="RCX16" s="162"/>
      <c r="RCY16" s="163"/>
      <c r="RCZ16" s="162"/>
      <c r="RDA16" s="163"/>
      <c r="RDB16" s="162"/>
      <c r="RDC16" s="163"/>
      <c r="RDD16" s="162"/>
      <c r="RDE16" s="163"/>
      <c r="RDF16" s="162"/>
      <c r="RDG16" s="163"/>
      <c r="RDH16" s="162"/>
      <c r="RDI16" s="163"/>
      <c r="RDJ16" s="162"/>
      <c r="RDK16" s="163"/>
      <c r="RDL16" s="162"/>
      <c r="RDM16" s="163"/>
      <c r="RDN16" s="162"/>
      <c r="RDO16" s="163"/>
      <c r="RDP16" s="162"/>
      <c r="RDQ16" s="163"/>
      <c r="RDR16" s="162"/>
      <c r="RDS16" s="163"/>
      <c r="RDT16" s="162"/>
      <c r="RDU16" s="163"/>
      <c r="RDV16" s="162"/>
      <c r="RDW16" s="163"/>
      <c r="RDX16" s="162"/>
      <c r="RDY16" s="163"/>
      <c r="RDZ16" s="162"/>
      <c r="REA16" s="163"/>
      <c r="REB16" s="162"/>
      <c r="REC16" s="163"/>
      <c r="RED16" s="162"/>
      <c r="REE16" s="163"/>
      <c r="REF16" s="162"/>
      <c r="REG16" s="163"/>
      <c r="REH16" s="162"/>
      <c r="REI16" s="163"/>
      <c r="REJ16" s="162"/>
      <c r="REK16" s="163"/>
      <c r="REL16" s="162"/>
      <c r="REM16" s="163"/>
      <c r="REN16" s="162"/>
      <c r="REO16" s="163"/>
      <c r="REP16" s="162"/>
      <c r="REQ16" s="163"/>
      <c r="RER16" s="162"/>
      <c r="RES16" s="163"/>
      <c r="RET16" s="162"/>
      <c r="REU16" s="163"/>
      <c r="REV16" s="162"/>
      <c r="REW16" s="163"/>
      <c r="REX16" s="162"/>
      <c r="REY16" s="163"/>
      <c r="REZ16" s="162"/>
      <c r="RFA16" s="163"/>
      <c r="RFB16" s="162"/>
      <c r="RFC16" s="163"/>
      <c r="RFD16" s="162"/>
      <c r="RFE16" s="163"/>
      <c r="RFF16" s="162"/>
      <c r="RFG16" s="163"/>
      <c r="RFH16" s="162"/>
      <c r="RFI16" s="163"/>
      <c r="RFJ16" s="162"/>
      <c r="RFK16" s="163"/>
      <c r="RFL16" s="162"/>
      <c r="RFM16" s="163"/>
      <c r="RFN16" s="162"/>
      <c r="RFO16" s="163"/>
      <c r="RFP16" s="162"/>
      <c r="RFQ16" s="163"/>
      <c r="RFR16" s="162"/>
      <c r="RFS16" s="163"/>
      <c r="RFT16" s="162"/>
      <c r="RFU16" s="163"/>
      <c r="RFV16" s="162"/>
      <c r="RFW16" s="163"/>
      <c r="RFX16" s="162"/>
      <c r="RFY16" s="163"/>
      <c r="RFZ16" s="162"/>
      <c r="RGA16" s="163"/>
      <c r="RGB16" s="162"/>
      <c r="RGC16" s="163"/>
      <c r="RGD16" s="162"/>
      <c r="RGE16" s="163"/>
      <c r="RGF16" s="162"/>
      <c r="RGG16" s="163"/>
      <c r="RGH16" s="162"/>
      <c r="RGI16" s="163"/>
      <c r="RGJ16" s="162"/>
      <c r="RGK16" s="163"/>
      <c r="RGL16" s="162"/>
      <c r="RGM16" s="163"/>
      <c r="RGN16" s="162"/>
      <c r="RGO16" s="163"/>
      <c r="RGP16" s="162"/>
      <c r="RGQ16" s="163"/>
      <c r="RGR16" s="162"/>
      <c r="RGS16" s="163"/>
      <c r="RGT16" s="162"/>
      <c r="RGU16" s="163"/>
      <c r="RGV16" s="162"/>
      <c r="RGW16" s="163"/>
      <c r="RGX16" s="162"/>
      <c r="RGY16" s="163"/>
      <c r="RGZ16" s="162"/>
      <c r="RHA16" s="163"/>
      <c r="RHB16" s="162"/>
      <c r="RHC16" s="163"/>
      <c r="RHD16" s="162"/>
      <c r="RHE16" s="163"/>
      <c r="RHF16" s="162"/>
      <c r="RHG16" s="163"/>
      <c r="RHH16" s="162"/>
      <c r="RHI16" s="163"/>
      <c r="RHJ16" s="162"/>
      <c r="RHK16" s="163"/>
      <c r="RHL16" s="162"/>
      <c r="RHM16" s="163"/>
      <c r="RHN16" s="162"/>
      <c r="RHO16" s="163"/>
      <c r="RHP16" s="162"/>
      <c r="RHQ16" s="163"/>
      <c r="RHR16" s="162"/>
      <c r="RHS16" s="163"/>
      <c r="RHT16" s="162"/>
      <c r="RHU16" s="163"/>
      <c r="RHV16" s="162"/>
      <c r="RHW16" s="163"/>
      <c r="RHX16" s="162"/>
      <c r="RHY16" s="163"/>
      <c r="RHZ16" s="162"/>
      <c r="RIA16" s="163"/>
      <c r="RIB16" s="162"/>
      <c r="RIC16" s="163"/>
      <c r="RID16" s="162"/>
      <c r="RIE16" s="163"/>
      <c r="RIF16" s="162"/>
      <c r="RIG16" s="163"/>
      <c r="RIH16" s="162"/>
      <c r="RII16" s="163"/>
      <c r="RIJ16" s="162"/>
      <c r="RIK16" s="163"/>
      <c r="RIL16" s="162"/>
      <c r="RIM16" s="163"/>
      <c r="RIN16" s="162"/>
      <c r="RIO16" s="163"/>
      <c r="RIP16" s="162"/>
      <c r="RIQ16" s="163"/>
      <c r="RIR16" s="162"/>
      <c r="RIS16" s="163"/>
      <c r="RIT16" s="162"/>
      <c r="RIU16" s="163"/>
      <c r="RIV16" s="162"/>
      <c r="RIW16" s="163"/>
      <c r="RIX16" s="162"/>
      <c r="RIY16" s="163"/>
      <c r="RIZ16" s="162"/>
      <c r="RJA16" s="163"/>
      <c r="RJB16" s="162"/>
      <c r="RJC16" s="163"/>
      <c r="RJD16" s="162"/>
      <c r="RJE16" s="163"/>
      <c r="RJF16" s="162"/>
      <c r="RJG16" s="163"/>
      <c r="RJH16" s="162"/>
      <c r="RJI16" s="163"/>
      <c r="RJJ16" s="162"/>
      <c r="RJK16" s="163"/>
      <c r="RJL16" s="162"/>
      <c r="RJM16" s="163"/>
      <c r="RJN16" s="162"/>
      <c r="RJO16" s="163"/>
      <c r="RJP16" s="162"/>
      <c r="RJQ16" s="163"/>
      <c r="RJR16" s="162"/>
      <c r="RJS16" s="163"/>
      <c r="RJT16" s="162"/>
      <c r="RJU16" s="163"/>
      <c r="RJV16" s="162"/>
      <c r="RJW16" s="163"/>
      <c r="RJX16" s="162"/>
      <c r="RJY16" s="163"/>
      <c r="RJZ16" s="162"/>
      <c r="RKA16" s="163"/>
      <c r="RKB16" s="162"/>
      <c r="RKC16" s="163"/>
      <c r="RKD16" s="162"/>
      <c r="RKE16" s="163"/>
      <c r="RKF16" s="162"/>
      <c r="RKG16" s="163"/>
      <c r="RKH16" s="162"/>
      <c r="RKI16" s="163"/>
      <c r="RKJ16" s="162"/>
      <c r="RKK16" s="163"/>
      <c r="RKL16" s="162"/>
      <c r="RKM16" s="163"/>
      <c r="RKN16" s="162"/>
      <c r="RKO16" s="163"/>
      <c r="RKP16" s="162"/>
      <c r="RKQ16" s="163"/>
      <c r="RKR16" s="162"/>
      <c r="RKS16" s="163"/>
      <c r="RKT16" s="162"/>
      <c r="RKU16" s="163"/>
      <c r="RKV16" s="162"/>
      <c r="RKW16" s="163"/>
      <c r="RKX16" s="162"/>
      <c r="RKY16" s="163"/>
      <c r="RKZ16" s="162"/>
      <c r="RLA16" s="163"/>
      <c r="RLB16" s="162"/>
      <c r="RLC16" s="163"/>
      <c r="RLD16" s="162"/>
      <c r="RLE16" s="163"/>
      <c r="RLF16" s="162"/>
      <c r="RLG16" s="163"/>
      <c r="RLH16" s="162"/>
      <c r="RLI16" s="163"/>
      <c r="RLJ16" s="162"/>
      <c r="RLK16" s="163"/>
      <c r="RLL16" s="162"/>
      <c r="RLM16" s="163"/>
      <c r="RLN16" s="162"/>
      <c r="RLO16" s="163"/>
      <c r="RLP16" s="162"/>
      <c r="RLQ16" s="163"/>
      <c r="RLR16" s="162"/>
      <c r="RLS16" s="163"/>
      <c r="RLT16" s="162"/>
      <c r="RLU16" s="163"/>
      <c r="RLV16" s="162"/>
      <c r="RLW16" s="163"/>
      <c r="RLX16" s="162"/>
      <c r="RLY16" s="163"/>
      <c r="RLZ16" s="162"/>
      <c r="RMA16" s="163"/>
      <c r="RMB16" s="162"/>
      <c r="RMC16" s="163"/>
      <c r="RMD16" s="162"/>
      <c r="RME16" s="163"/>
      <c r="RMF16" s="162"/>
      <c r="RMG16" s="163"/>
      <c r="RMH16" s="162"/>
      <c r="RMI16" s="163"/>
      <c r="RMJ16" s="162"/>
      <c r="RMK16" s="163"/>
      <c r="RML16" s="162"/>
      <c r="RMM16" s="163"/>
      <c r="RMN16" s="162"/>
      <c r="RMO16" s="163"/>
      <c r="RMP16" s="162"/>
      <c r="RMQ16" s="163"/>
      <c r="RMR16" s="162"/>
      <c r="RMS16" s="163"/>
      <c r="RMT16" s="162"/>
      <c r="RMU16" s="163"/>
      <c r="RMV16" s="162"/>
      <c r="RMW16" s="163"/>
      <c r="RMX16" s="162"/>
      <c r="RMY16" s="163"/>
      <c r="RMZ16" s="162"/>
      <c r="RNA16" s="163"/>
      <c r="RNB16" s="162"/>
      <c r="RNC16" s="163"/>
      <c r="RND16" s="162"/>
      <c r="RNE16" s="163"/>
      <c r="RNF16" s="162"/>
      <c r="RNG16" s="163"/>
      <c r="RNH16" s="162"/>
      <c r="RNI16" s="163"/>
      <c r="RNJ16" s="162"/>
      <c r="RNK16" s="163"/>
      <c r="RNL16" s="162"/>
      <c r="RNM16" s="163"/>
      <c r="RNN16" s="162"/>
      <c r="RNO16" s="163"/>
      <c r="RNP16" s="162"/>
      <c r="RNQ16" s="163"/>
      <c r="RNR16" s="162"/>
      <c r="RNS16" s="163"/>
      <c r="RNT16" s="162"/>
      <c r="RNU16" s="163"/>
      <c r="RNV16" s="162"/>
      <c r="RNW16" s="163"/>
      <c r="RNX16" s="162"/>
      <c r="RNY16" s="163"/>
      <c r="RNZ16" s="162"/>
      <c r="ROA16" s="163"/>
      <c r="ROB16" s="162"/>
      <c r="ROC16" s="163"/>
      <c r="ROD16" s="162"/>
      <c r="ROE16" s="163"/>
      <c r="ROF16" s="162"/>
      <c r="ROG16" s="163"/>
      <c r="ROH16" s="162"/>
      <c r="ROI16" s="163"/>
      <c r="ROJ16" s="162"/>
      <c r="ROK16" s="163"/>
      <c r="ROL16" s="162"/>
      <c r="ROM16" s="163"/>
      <c r="RON16" s="162"/>
      <c r="ROO16" s="163"/>
      <c r="ROP16" s="162"/>
      <c r="ROQ16" s="163"/>
      <c r="ROR16" s="162"/>
      <c r="ROS16" s="163"/>
      <c r="ROT16" s="162"/>
      <c r="ROU16" s="163"/>
      <c r="ROV16" s="162"/>
      <c r="ROW16" s="163"/>
      <c r="ROX16" s="162"/>
      <c r="ROY16" s="163"/>
      <c r="ROZ16" s="162"/>
      <c r="RPA16" s="163"/>
      <c r="RPB16" s="162"/>
      <c r="RPC16" s="163"/>
      <c r="RPD16" s="162"/>
      <c r="RPE16" s="163"/>
      <c r="RPF16" s="162"/>
      <c r="RPG16" s="163"/>
      <c r="RPH16" s="162"/>
      <c r="RPI16" s="163"/>
      <c r="RPJ16" s="162"/>
      <c r="RPK16" s="163"/>
      <c r="RPL16" s="162"/>
      <c r="RPM16" s="163"/>
      <c r="RPN16" s="162"/>
      <c r="RPO16" s="163"/>
      <c r="RPP16" s="162"/>
      <c r="RPQ16" s="163"/>
      <c r="RPR16" s="162"/>
      <c r="RPS16" s="163"/>
      <c r="RPT16" s="162"/>
      <c r="RPU16" s="163"/>
      <c r="RPV16" s="162"/>
      <c r="RPW16" s="163"/>
      <c r="RPX16" s="162"/>
      <c r="RPY16" s="163"/>
      <c r="RPZ16" s="162"/>
      <c r="RQA16" s="163"/>
      <c r="RQB16" s="162"/>
      <c r="RQC16" s="163"/>
      <c r="RQD16" s="162"/>
      <c r="RQE16" s="163"/>
      <c r="RQF16" s="162"/>
      <c r="RQG16" s="163"/>
      <c r="RQH16" s="162"/>
      <c r="RQI16" s="163"/>
      <c r="RQJ16" s="162"/>
      <c r="RQK16" s="163"/>
      <c r="RQL16" s="162"/>
      <c r="RQM16" s="163"/>
      <c r="RQN16" s="162"/>
      <c r="RQO16" s="163"/>
      <c r="RQP16" s="162"/>
      <c r="RQQ16" s="163"/>
      <c r="RQR16" s="162"/>
      <c r="RQS16" s="163"/>
      <c r="RQT16" s="162"/>
      <c r="RQU16" s="163"/>
      <c r="RQV16" s="162"/>
      <c r="RQW16" s="163"/>
      <c r="RQX16" s="162"/>
      <c r="RQY16" s="163"/>
      <c r="RQZ16" s="162"/>
      <c r="RRA16" s="163"/>
      <c r="RRB16" s="162"/>
      <c r="RRC16" s="163"/>
      <c r="RRD16" s="162"/>
      <c r="RRE16" s="163"/>
      <c r="RRF16" s="162"/>
      <c r="RRG16" s="163"/>
      <c r="RRH16" s="162"/>
      <c r="RRI16" s="163"/>
      <c r="RRJ16" s="162"/>
      <c r="RRK16" s="163"/>
      <c r="RRL16" s="162"/>
      <c r="RRM16" s="163"/>
      <c r="RRN16" s="162"/>
      <c r="RRO16" s="163"/>
      <c r="RRP16" s="162"/>
      <c r="RRQ16" s="163"/>
      <c r="RRR16" s="162"/>
      <c r="RRS16" s="163"/>
      <c r="RRT16" s="162"/>
      <c r="RRU16" s="163"/>
      <c r="RRV16" s="162"/>
      <c r="RRW16" s="163"/>
      <c r="RRX16" s="162"/>
      <c r="RRY16" s="163"/>
      <c r="RRZ16" s="162"/>
      <c r="RSA16" s="163"/>
      <c r="RSB16" s="162"/>
      <c r="RSC16" s="163"/>
      <c r="RSD16" s="162"/>
      <c r="RSE16" s="163"/>
      <c r="RSF16" s="162"/>
      <c r="RSG16" s="163"/>
      <c r="RSH16" s="162"/>
      <c r="RSI16" s="163"/>
      <c r="RSJ16" s="162"/>
      <c r="RSK16" s="163"/>
      <c r="RSL16" s="162"/>
      <c r="RSM16" s="163"/>
      <c r="RSN16" s="162"/>
      <c r="RSO16" s="163"/>
      <c r="RSP16" s="162"/>
      <c r="RSQ16" s="163"/>
      <c r="RSR16" s="162"/>
      <c r="RSS16" s="163"/>
      <c r="RST16" s="162"/>
      <c r="RSU16" s="163"/>
      <c r="RSV16" s="162"/>
      <c r="RSW16" s="163"/>
      <c r="RSX16" s="162"/>
      <c r="RSY16" s="163"/>
      <c r="RSZ16" s="162"/>
      <c r="RTA16" s="163"/>
      <c r="RTB16" s="162"/>
      <c r="RTC16" s="163"/>
      <c r="RTD16" s="162"/>
      <c r="RTE16" s="163"/>
      <c r="RTF16" s="162"/>
      <c r="RTG16" s="163"/>
      <c r="RTH16" s="162"/>
      <c r="RTI16" s="163"/>
      <c r="RTJ16" s="162"/>
      <c r="RTK16" s="163"/>
      <c r="RTL16" s="162"/>
      <c r="RTM16" s="163"/>
      <c r="RTN16" s="162"/>
      <c r="RTO16" s="163"/>
      <c r="RTP16" s="162"/>
      <c r="RTQ16" s="163"/>
      <c r="RTR16" s="162"/>
      <c r="RTS16" s="163"/>
      <c r="RTT16" s="162"/>
      <c r="RTU16" s="163"/>
      <c r="RTV16" s="162"/>
      <c r="RTW16" s="163"/>
      <c r="RTX16" s="162"/>
      <c r="RTY16" s="163"/>
      <c r="RTZ16" s="162"/>
      <c r="RUA16" s="163"/>
      <c r="RUB16" s="162"/>
      <c r="RUC16" s="163"/>
      <c r="RUD16" s="162"/>
      <c r="RUE16" s="163"/>
      <c r="RUF16" s="162"/>
      <c r="RUG16" s="163"/>
      <c r="RUH16" s="162"/>
      <c r="RUI16" s="163"/>
      <c r="RUJ16" s="162"/>
      <c r="RUK16" s="163"/>
      <c r="RUL16" s="162"/>
      <c r="RUM16" s="163"/>
      <c r="RUN16" s="162"/>
      <c r="RUO16" s="163"/>
      <c r="RUP16" s="162"/>
      <c r="RUQ16" s="163"/>
      <c r="RUR16" s="162"/>
      <c r="RUS16" s="163"/>
      <c r="RUT16" s="162"/>
      <c r="RUU16" s="163"/>
      <c r="RUV16" s="162"/>
      <c r="RUW16" s="163"/>
      <c r="RUX16" s="162"/>
      <c r="RUY16" s="163"/>
      <c r="RUZ16" s="162"/>
      <c r="RVA16" s="163"/>
      <c r="RVB16" s="162"/>
      <c r="RVC16" s="163"/>
      <c r="RVD16" s="162"/>
      <c r="RVE16" s="163"/>
      <c r="RVF16" s="162"/>
      <c r="RVG16" s="163"/>
      <c r="RVH16" s="162"/>
      <c r="RVI16" s="163"/>
      <c r="RVJ16" s="162"/>
      <c r="RVK16" s="163"/>
      <c r="RVL16" s="162"/>
      <c r="RVM16" s="163"/>
      <c r="RVN16" s="162"/>
      <c r="RVO16" s="163"/>
      <c r="RVP16" s="162"/>
      <c r="RVQ16" s="163"/>
      <c r="RVR16" s="162"/>
      <c r="RVS16" s="163"/>
      <c r="RVT16" s="162"/>
      <c r="RVU16" s="163"/>
      <c r="RVV16" s="162"/>
      <c r="RVW16" s="163"/>
      <c r="RVX16" s="162"/>
      <c r="RVY16" s="163"/>
      <c r="RVZ16" s="162"/>
      <c r="RWA16" s="163"/>
      <c r="RWB16" s="162"/>
      <c r="RWC16" s="163"/>
      <c r="RWD16" s="162"/>
      <c r="RWE16" s="163"/>
      <c r="RWF16" s="162"/>
      <c r="RWG16" s="163"/>
      <c r="RWH16" s="162"/>
      <c r="RWI16" s="163"/>
      <c r="RWJ16" s="162"/>
      <c r="RWK16" s="163"/>
      <c r="RWL16" s="162"/>
      <c r="RWM16" s="163"/>
      <c r="RWN16" s="162"/>
      <c r="RWO16" s="163"/>
      <c r="RWP16" s="162"/>
      <c r="RWQ16" s="163"/>
      <c r="RWR16" s="162"/>
      <c r="RWS16" s="163"/>
      <c r="RWT16" s="162"/>
      <c r="RWU16" s="163"/>
      <c r="RWV16" s="162"/>
      <c r="RWW16" s="163"/>
      <c r="RWX16" s="162"/>
      <c r="RWY16" s="163"/>
      <c r="RWZ16" s="162"/>
      <c r="RXA16" s="163"/>
      <c r="RXB16" s="162"/>
      <c r="RXC16" s="163"/>
      <c r="RXD16" s="162"/>
      <c r="RXE16" s="163"/>
      <c r="RXF16" s="162"/>
      <c r="RXG16" s="163"/>
      <c r="RXH16" s="162"/>
      <c r="RXI16" s="163"/>
      <c r="RXJ16" s="162"/>
      <c r="RXK16" s="163"/>
      <c r="RXL16" s="162"/>
      <c r="RXM16" s="163"/>
      <c r="RXN16" s="162"/>
      <c r="RXO16" s="163"/>
      <c r="RXP16" s="162"/>
      <c r="RXQ16" s="163"/>
      <c r="RXR16" s="162"/>
      <c r="RXS16" s="163"/>
      <c r="RXT16" s="162"/>
      <c r="RXU16" s="163"/>
      <c r="RXV16" s="162"/>
      <c r="RXW16" s="163"/>
      <c r="RXX16" s="162"/>
      <c r="RXY16" s="163"/>
      <c r="RXZ16" s="162"/>
      <c r="RYA16" s="163"/>
      <c r="RYB16" s="162"/>
      <c r="RYC16" s="163"/>
      <c r="RYD16" s="162"/>
      <c r="RYE16" s="163"/>
      <c r="RYF16" s="162"/>
      <c r="RYG16" s="163"/>
      <c r="RYH16" s="162"/>
      <c r="RYI16" s="163"/>
      <c r="RYJ16" s="162"/>
      <c r="RYK16" s="163"/>
      <c r="RYL16" s="162"/>
      <c r="RYM16" s="163"/>
      <c r="RYN16" s="162"/>
      <c r="RYO16" s="163"/>
      <c r="RYP16" s="162"/>
      <c r="RYQ16" s="163"/>
      <c r="RYR16" s="162"/>
      <c r="RYS16" s="163"/>
      <c r="RYT16" s="162"/>
      <c r="RYU16" s="163"/>
      <c r="RYV16" s="162"/>
      <c r="RYW16" s="163"/>
      <c r="RYX16" s="162"/>
      <c r="RYY16" s="163"/>
      <c r="RYZ16" s="162"/>
      <c r="RZA16" s="163"/>
      <c r="RZB16" s="162"/>
      <c r="RZC16" s="163"/>
      <c r="RZD16" s="162"/>
      <c r="RZE16" s="163"/>
      <c r="RZF16" s="162"/>
      <c r="RZG16" s="163"/>
      <c r="RZH16" s="162"/>
      <c r="RZI16" s="163"/>
      <c r="RZJ16" s="162"/>
      <c r="RZK16" s="163"/>
      <c r="RZL16" s="162"/>
      <c r="RZM16" s="163"/>
      <c r="RZN16" s="162"/>
      <c r="RZO16" s="163"/>
      <c r="RZP16" s="162"/>
      <c r="RZQ16" s="163"/>
      <c r="RZR16" s="162"/>
      <c r="RZS16" s="163"/>
      <c r="RZT16" s="162"/>
      <c r="RZU16" s="163"/>
      <c r="RZV16" s="162"/>
      <c r="RZW16" s="163"/>
      <c r="RZX16" s="162"/>
      <c r="RZY16" s="163"/>
      <c r="RZZ16" s="162"/>
      <c r="SAA16" s="163"/>
      <c r="SAB16" s="162"/>
      <c r="SAC16" s="163"/>
      <c r="SAD16" s="162"/>
      <c r="SAE16" s="163"/>
      <c r="SAF16" s="162"/>
      <c r="SAG16" s="163"/>
      <c r="SAH16" s="162"/>
      <c r="SAI16" s="163"/>
      <c r="SAJ16" s="162"/>
      <c r="SAK16" s="163"/>
      <c r="SAL16" s="162"/>
      <c r="SAM16" s="163"/>
      <c r="SAN16" s="162"/>
      <c r="SAO16" s="163"/>
      <c r="SAP16" s="162"/>
      <c r="SAQ16" s="163"/>
      <c r="SAR16" s="162"/>
      <c r="SAS16" s="163"/>
      <c r="SAT16" s="162"/>
      <c r="SAU16" s="163"/>
      <c r="SAV16" s="162"/>
      <c r="SAW16" s="163"/>
      <c r="SAX16" s="162"/>
      <c r="SAY16" s="163"/>
      <c r="SAZ16" s="162"/>
      <c r="SBA16" s="163"/>
      <c r="SBB16" s="162"/>
      <c r="SBC16" s="163"/>
      <c r="SBD16" s="162"/>
      <c r="SBE16" s="163"/>
      <c r="SBF16" s="162"/>
      <c r="SBG16" s="163"/>
      <c r="SBH16" s="162"/>
      <c r="SBI16" s="163"/>
      <c r="SBJ16" s="162"/>
      <c r="SBK16" s="163"/>
      <c r="SBL16" s="162"/>
      <c r="SBM16" s="163"/>
      <c r="SBN16" s="162"/>
      <c r="SBO16" s="163"/>
      <c r="SBP16" s="162"/>
      <c r="SBQ16" s="163"/>
      <c r="SBR16" s="162"/>
      <c r="SBS16" s="163"/>
      <c r="SBT16" s="162"/>
      <c r="SBU16" s="163"/>
      <c r="SBV16" s="162"/>
      <c r="SBW16" s="163"/>
      <c r="SBX16" s="162"/>
      <c r="SBY16" s="163"/>
      <c r="SBZ16" s="162"/>
      <c r="SCA16" s="163"/>
      <c r="SCB16" s="162"/>
      <c r="SCC16" s="163"/>
      <c r="SCD16" s="162"/>
      <c r="SCE16" s="163"/>
      <c r="SCF16" s="162"/>
      <c r="SCG16" s="163"/>
      <c r="SCH16" s="162"/>
      <c r="SCI16" s="163"/>
      <c r="SCJ16" s="162"/>
      <c r="SCK16" s="163"/>
      <c r="SCL16" s="162"/>
      <c r="SCM16" s="163"/>
      <c r="SCN16" s="162"/>
      <c r="SCO16" s="163"/>
      <c r="SCP16" s="162"/>
      <c r="SCQ16" s="163"/>
      <c r="SCR16" s="162"/>
      <c r="SCS16" s="163"/>
      <c r="SCT16" s="162"/>
      <c r="SCU16" s="163"/>
      <c r="SCV16" s="162"/>
      <c r="SCW16" s="163"/>
      <c r="SCX16" s="162"/>
      <c r="SCY16" s="163"/>
      <c r="SCZ16" s="162"/>
      <c r="SDA16" s="163"/>
      <c r="SDB16" s="162"/>
      <c r="SDC16" s="163"/>
      <c r="SDD16" s="162"/>
      <c r="SDE16" s="163"/>
      <c r="SDF16" s="162"/>
      <c r="SDG16" s="163"/>
      <c r="SDH16" s="162"/>
      <c r="SDI16" s="163"/>
      <c r="SDJ16" s="162"/>
      <c r="SDK16" s="163"/>
      <c r="SDL16" s="162"/>
      <c r="SDM16" s="163"/>
      <c r="SDN16" s="162"/>
      <c r="SDO16" s="163"/>
      <c r="SDP16" s="162"/>
      <c r="SDQ16" s="163"/>
      <c r="SDR16" s="162"/>
      <c r="SDS16" s="163"/>
      <c r="SDT16" s="162"/>
      <c r="SDU16" s="163"/>
      <c r="SDV16" s="162"/>
      <c r="SDW16" s="163"/>
      <c r="SDX16" s="162"/>
      <c r="SDY16" s="163"/>
      <c r="SDZ16" s="162"/>
      <c r="SEA16" s="163"/>
      <c r="SEB16" s="162"/>
      <c r="SEC16" s="163"/>
      <c r="SED16" s="162"/>
      <c r="SEE16" s="163"/>
      <c r="SEF16" s="162"/>
      <c r="SEG16" s="163"/>
      <c r="SEH16" s="162"/>
      <c r="SEI16" s="163"/>
      <c r="SEJ16" s="162"/>
      <c r="SEK16" s="163"/>
      <c r="SEL16" s="162"/>
      <c r="SEM16" s="163"/>
      <c r="SEN16" s="162"/>
      <c r="SEO16" s="163"/>
      <c r="SEP16" s="162"/>
      <c r="SEQ16" s="163"/>
      <c r="SER16" s="162"/>
      <c r="SES16" s="163"/>
      <c r="SET16" s="162"/>
      <c r="SEU16" s="163"/>
      <c r="SEV16" s="162"/>
      <c r="SEW16" s="163"/>
      <c r="SEX16" s="162"/>
      <c r="SEY16" s="163"/>
      <c r="SEZ16" s="162"/>
      <c r="SFA16" s="163"/>
      <c r="SFB16" s="162"/>
      <c r="SFC16" s="163"/>
      <c r="SFD16" s="162"/>
      <c r="SFE16" s="163"/>
      <c r="SFF16" s="162"/>
      <c r="SFG16" s="163"/>
      <c r="SFH16" s="162"/>
      <c r="SFI16" s="163"/>
      <c r="SFJ16" s="162"/>
      <c r="SFK16" s="163"/>
      <c r="SFL16" s="162"/>
      <c r="SFM16" s="163"/>
      <c r="SFN16" s="162"/>
      <c r="SFO16" s="163"/>
      <c r="SFP16" s="162"/>
      <c r="SFQ16" s="163"/>
      <c r="SFR16" s="162"/>
      <c r="SFS16" s="163"/>
      <c r="SFT16" s="162"/>
      <c r="SFU16" s="163"/>
      <c r="SFV16" s="162"/>
      <c r="SFW16" s="163"/>
      <c r="SFX16" s="162"/>
      <c r="SFY16" s="163"/>
      <c r="SFZ16" s="162"/>
      <c r="SGA16" s="163"/>
      <c r="SGB16" s="162"/>
      <c r="SGC16" s="163"/>
      <c r="SGD16" s="162"/>
      <c r="SGE16" s="163"/>
      <c r="SGF16" s="162"/>
      <c r="SGG16" s="163"/>
      <c r="SGH16" s="162"/>
      <c r="SGI16" s="163"/>
      <c r="SGJ16" s="162"/>
      <c r="SGK16" s="163"/>
      <c r="SGL16" s="162"/>
      <c r="SGM16" s="163"/>
      <c r="SGN16" s="162"/>
      <c r="SGO16" s="163"/>
      <c r="SGP16" s="162"/>
      <c r="SGQ16" s="163"/>
      <c r="SGR16" s="162"/>
      <c r="SGS16" s="163"/>
      <c r="SGT16" s="162"/>
      <c r="SGU16" s="163"/>
      <c r="SGV16" s="162"/>
      <c r="SGW16" s="163"/>
      <c r="SGX16" s="162"/>
      <c r="SGY16" s="163"/>
      <c r="SGZ16" s="162"/>
      <c r="SHA16" s="163"/>
      <c r="SHB16" s="162"/>
      <c r="SHC16" s="163"/>
      <c r="SHD16" s="162"/>
      <c r="SHE16" s="163"/>
      <c r="SHF16" s="162"/>
      <c r="SHG16" s="163"/>
      <c r="SHH16" s="162"/>
      <c r="SHI16" s="163"/>
      <c r="SHJ16" s="162"/>
      <c r="SHK16" s="163"/>
      <c r="SHL16" s="162"/>
      <c r="SHM16" s="163"/>
      <c r="SHN16" s="162"/>
      <c r="SHO16" s="163"/>
      <c r="SHP16" s="162"/>
      <c r="SHQ16" s="163"/>
      <c r="SHR16" s="162"/>
      <c r="SHS16" s="163"/>
      <c r="SHT16" s="162"/>
      <c r="SHU16" s="163"/>
      <c r="SHV16" s="162"/>
      <c r="SHW16" s="163"/>
      <c r="SHX16" s="162"/>
      <c r="SHY16" s="163"/>
      <c r="SHZ16" s="162"/>
      <c r="SIA16" s="163"/>
      <c r="SIB16" s="162"/>
      <c r="SIC16" s="163"/>
      <c r="SID16" s="162"/>
      <c r="SIE16" s="163"/>
      <c r="SIF16" s="162"/>
      <c r="SIG16" s="163"/>
      <c r="SIH16" s="162"/>
      <c r="SII16" s="163"/>
      <c r="SIJ16" s="162"/>
      <c r="SIK16" s="163"/>
      <c r="SIL16" s="162"/>
      <c r="SIM16" s="163"/>
      <c r="SIN16" s="162"/>
      <c r="SIO16" s="163"/>
      <c r="SIP16" s="162"/>
      <c r="SIQ16" s="163"/>
      <c r="SIR16" s="162"/>
      <c r="SIS16" s="163"/>
      <c r="SIT16" s="162"/>
      <c r="SIU16" s="163"/>
      <c r="SIV16" s="162"/>
      <c r="SIW16" s="163"/>
      <c r="SIX16" s="162"/>
      <c r="SIY16" s="163"/>
      <c r="SIZ16" s="162"/>
      <c r="SJA16" s="163"/>
      <c r="SJB16" s="162"/>
      <c r="SJC16" s="163"/>
      <c r="SJD16" s="162"/>
      <c r="SJE16" s="163"/>
      <c r="SJF16" s="162"/>
      <c r="SJG16" s="163"/>
      <c r="SJH16" s="162"/>
      <c r="SJI16" s="163"/>
      <c r="SJJ16" s="162"/>
      <c r="SJK16" s="163"/>
      <c r="SJL16" s="162"/>
      <c r="SJM16" s="163"/>
      <c r="SJN16" s="162"/>
      <c r="SJO16" s="163"/>
      <c r="SJP16" s="162"/>
      <c r="SJQ16" s="163"/>
      <c r="SJR16" s="162"/>
      <c r="SJS16" s="163"/>
      <c r="SJT16" s="162"/>
      <c r="SJU16" s="163"/>
      <c r="SJV16" s="162"/>
      <c r="SJW16" s="163"/>
      <c r="SJX16" s="162"/>
      <c r="SJY16" s="163"/>
      <c r="SJZ16" s="162"/>
      <c r="SKA16" s="163"/>
      <c r="SKB16" s="162"/>
      <c r="SKC16" s="163"/>
      <c r="SKD16" s="162"/>
      <c r="SKE16" s="163"/>
      <c r="SKF16" s="162"/>
      <c r="SKG16" s="163"/>
      <c r="SKH16" s="162"/>
      <c r="SKI16" s="163"/>
      <c r="SKJ16" s="162"/>
      <c r="SKK16" s="163"/>
      <c r="SKL16" s="162"/>
      <c r="SKM16" s="163"/>
      <c r="SKN16" s="162"/>
      <c r="SKO16" s="163"/>
      <c r="SKP16" s="162"/>
      <c r="SKQ16" s="163"/>
      <c r="SKR16" s="162"/>
      <c r="SKS16" s="163"/>
      <c r="SKT16" s="162"/>
      <c r="SKU16" s="163"/>
      <c r="SKV16" s="162"/>
      <c r="SKW16" s="163"/>
      <c r="SKX16" s="162"/>
      <c r="SKY16" s="163"/>
      <c r="SKZ16" s="162"/>
      <c r="SLA16" s="163"/>
      <c r="SLB16" s="162"/>
      <c r="SLC16" s="163"/>
      <c r="SLD16" s="162"/>
      <c r="SLE16" s="163"/>
      <c r="SLF16" s="162"/>
      <c r="SLG16" s="163"/>
      <c r="SLH16" s="162"/>
      <c r="SLI16" s="163"/>
      <c r="SLJ16" s="162"/>
      <c r="SLK16" s="163"/>
      <c r="SLL16" s="162"/>
      <c r="SLM16" s="163"/>
      <c r="SLN16" s="162"/>
      <c r="SLO16" s="163"/>
      <c r="SLP16" s="162"/>
      <c r="SLQ16" s="163"/>
      <c r="SLR16" s="162"/>
      <c r="SLS16" s="163"/>
      <c r="SLT16" s="162"/>
      <c r="SLU16" s="163"/>
      <c r="SLV16" s="162"/>
      <c r="SLW16" s="163"/>
      <c r="SLX16" s="162"/>
      <c r="SLY16" s="163"/>
      <c r="SLZ16" s="162"/>
      <c r="SMA16" s="163"/>
      <c r="SMB16" s="162"/>
      <c r="SMC16" s="163"/>
      <c r="SMD16" s="162"/>
      <c r="SME16" s="163"/>
      <c r="SMF16" s="162"/>
      <c r="SMG16" s="163"/>
      <c r="SMH16" s="162"/>
      <c r="SMI16" s="163"/>
      <c r="SMJ16" s="162"/>
      <c r="SMK16" s="163"/>
      <c r="SML16" s="162"/>
      <c r="SMM16" s="163"/>
      <c r="SMN16" s="162"/>
      <c r="SMO16" s="163"/>
      <c r="SMP16" s="162"/>
      <c r="SMQ16" s="163"/>
      <c r="SMR16" s="162"/>
      <c r="SMS16" s="163"/>
      <c r="SMT16" s="162"/>
      <c r="SMU16" s="163"/>
      <c r="SMV16" s="162"/>
      <c r="SMW16" s="163"/>
      <c r="SMX16" s="162"/>
      <c r="SMY16" s="163"/>
      <c r="SMZ16" s="162"/>
      <c r="SNA16" s="163"/>
      <c r="SNB16" s="162"/>
      <c r="SNC16" s="163"/>
      <c r="SND16" s="162"/>
      <c r="SNE16" s="163"/>
      <c r="SNF16" s="162"/>
      <c r="SNG16" s="163"/>
      <c r="SNH16" s="162"/>
      <c r="SNI16" s="163"/>
      <c r="SNJ16" s="162"/>
      <c r="SNK16" s="163"/>
      <c r="SNL16" s="162"/>
      <c r="SNM16" s="163"/>
      <c r="SNN16" s="162"/>
      <c r="SNO16" s="163"/>
      <c r="SNP16" s="162"/>
      <c r="SNQ16" s="163"/>
      <c r="SNR16" s="162"/>
      <c r="SNS16" s="163"/>
      <c r="SNT16" s="162"/>
      <c r="SNU16" s="163"/>
      <c r="SNV16" s="162"/>
      <c r="SNW16" s="163"/>
      <c r="SNX16" s="162"/>
      <c r="SNY16" s="163"/>
      <c r="SNZ16" s="162"/>
      <c r="SOA16" s="163"/>
      <c r="SOB16" s="162"/>
      <c r="SOC16" s="163"/>
      <c r="SOD16" s="162"/>
      <c r="SOE16" s="163"/>
      <c r="SOF16" s="162"/>
      <c r="SOG16" s="163"/>
      <c r="SOH16" s="162"/>
      <c r="SOI16" s="163"/>
      <c r="SOJ16" s="162"/>
      <c r="SOK16" s="163"/>
      <c r="SOL16" s="162"/>
      <c r="SOM16" s="163"/>
      <c r="SON16" s="162"/>
      <c r="SOO16" s="163"/>
      <c r="SOP16" s="162"/>
      <c r="SOQ16" s="163"/>
      <c r="SOR16" s="162"/>
      <c r="SOS16" s="163"/>
      <c r="SOT16" s="162"/>
      <c r="SOU16" s="163"/>
      <c r="SOV16" s="162"/>
      <c r="SOW16" s="163"/>
      <c r="SOX16" s="162"/>
      <c r="SOY16" s="163"/>
      <c r="SOZ16" s="162"/>
      <c r="SPA16" s="163"/>
      <c r="SPB16" s="162"/>
      <c r="SPC16" s="163"/>
      <c r="SPD16" s="162"/>
      <c r="SPE16" s="163"/>
      <c r="SPF16" s="162"/>
      <c r="SPG16" s="163"/>
      <c r="SPH16" s="162"/>
      <c r="SPI16" s="163"/>
      <c r="SPJ16" s="162"/>
      <c r="SPK16" s="163"/>
      <c r="SPL16" s="162"/>
      <c r="SPM16" s="163"/>
      <c r="SPN16" s="162"/>
      <c r="SPO16" s="163"/>
      <c r="SPP16" s="162"/>
      <c r="SPQ16" s="163"/>
      <c r="SPR16" s="162"/>
      <c r="SPS16" s="163"/>
      <c r="SPT16" s="162"/>
      <c r="SPU16" s="163"/>
      <c r="SPV16" s="162"/>
      <c r="SPW16" s="163"/>
      <c r="SPX16" s="162"/>
      <c r="SPY16" s="163"/>
      <c r="SPZ16" s="162"/>
      <c r="SQA16" s="163"/>
      <c r="SQB16" s="162"/>
      <c r="SQC16" s="163"/>
      <c r="SQD16" s="162"/>
      <c r="SQE16" s="163"/>
      <c r="SQF16" s="162"/>
      <c r="SQG16" s="163"/>
      <c r="SQH16" s="162"/>
      <c r="SQI16" s="163"/>
      <c r="SQJ16" s="162"/>
      <c r="SQK16" s="163"/>
      <c r="SQL16" s="162"/>
      <c r="SQM16" s="163"/>
      <c r="SQN16" s="162"/>
      <c r="SQO16" s="163"/>
      <c r="SQP16" s="162"/>
      <c r="SQQ16" s="163"/>
      <c r="SQR16" s="162"/>
      <c r="SQS16" s="163"/>
      <c r="SQT16" s="162"/>
      <c r="SQU16" s="163"/>
      <c r="SQV16" s="162"/>
      <c r="SQW16" s="163"/>
      <c r="SQX16" s="162"/>
      <c r="SQY16" s="163"/>
      <c r="SQZ16" s="162"/>
      <c r="SRA16" s="163"/>
      <c r="SRB16" s="162"/>
      <c r="SRC16" s="163"/>
      <c r="SRD16" s="162"/>
      <c r="SRE16" s="163"/>
      <c r="SRF16" s="162"/>
      <c r="SRG16" s="163"/>
      <c r="SRH16" s="162"/>
      <c r="SRI16" s="163"/>
      <c r="SRJ16" s="162"/>
      <c r="SRK16" s="163"/>
      <c r="SRL16" s="162"/>
      <c r="SRM16" s="163"/>
      <c r="SRN16" s="162"/>
      <c r="SRO16" s="163"/>
      <c r="SRP16" s="162"/>
      <c r="SRQ16" s="163"/>
      <c r="SRR16" s="162"/>
      <c r="SRS16" s="163"/>
      <c r="SRT16" s="162"/>
      <c r="SRU16" s="163"/>
      <c r="SRV16" s="162"/>
      <c r="SRW16" s="163"/>
      <c r="SRX16" s="162"/>
      <c r="SRY16" s="163"/>
      <c r="SRZ16" s="162"/>
      <c r="SSA16" s="163"/>
      <c r="SSB16" s="162"/>
      <c r="SSC16" s="163"/>
      <c r="SSD16" s="162"/>
      <c r="SSE16" s="163"/>
      <c r="SSF16" s="162"/>
      <c r="SSG16" s="163"/>
      <c r="SSH16" s="162"/>
      <c r="SSI16" s="163"/>
      <c r="SSJ16" s="162"/>
      <c r="SSK16" s="163"/>
      <c r="SSL16" s="162"/>
      <c r="SSM16" s="163"/>
      <c r="SSN16" s="162"/>
      <c r="SSO16" s="163"/>
      <c r="SSP16" s="162"/>
      <c r="SSQ16" s="163"/>
      <c r="SSR16" s="162"/>
      <c r="SSS16" s="163"/>
      <c r="SST16" s="162"/>
      <c r="SSU16" s="163"/>
      <c r="SSV16" s="162"/>
      <c r="SSW16" s="163"/>
      <c r="SSX16" s="162"/>
      <c r="SSY16" s="163"/>
      <c r="SSZ16" s="162"/>
      <c r="STA16" s="163"/>
      <c r="STB16" s="162"/>
      <c r="STC16" s="163"/>
      <c r="STD16" s="162"/>
      <c r="STE16" s="163"/>
      <c r="STF16" s="162"/>
      <c r="STG16" s="163"/>
      <c r="STH16" s="162"/>
      <c r="STI16" s="163"/>
      <c r="STJ16" s="162"/>
      <c r="STK16" s="163"/>
      <c r="STL16" s="162"/>
      <c r="STM16" s="163"/>
      <c r="STN16" s="162"/>
      <c r="STO16" s="163"/>
      <c r="STP16" s="162"/>
      <c r="STQ16" s="163"/>
      <c r="STR16" s="162"/>
      <c r="STS16" s="163"/>
      <c r="STT16" s="162"/>
      <c r="STU16" s="163"/>
      <c r="STV16" s="162"/>
      <c r="STW16" s="163"/>
      <c r="STX16" s="162"/>
      <c r="STY16" s="163"/>
      <c r="STZ16" s="162"/>
      <c r="SUA16" s="163"/>
      <c r="SUB16" s="162"/>
      <c r="SUC16" s="163"/>
      <c r="SUD16" s="162"/>
      <c r="SUE16" s="163"/>
      <c r="SUF16" s="162"/>
      <c r="SUG16" s="163"/>
      <c r="SUH16" s="162"/>
      <c r="SUI16" s="163"/>
      <c r="SUJ16" s="162"/>
      <c r="SUK16" s="163"/>
      <c r="SUL16" s="162"/>
      <c r="SUM16" s="163"/>
      <c r="SUN16" s="162"/>
      <c r="SUO16" s="163"/>
      <c r="SUP16" s="162"/>
      <c r="SUQ16" s="163"/>
      <c r="SUR16" s="162"/>
      <c r="SUS16" s="163"/>
      <c r="SUT16" s="162"/>
      <c r="SUU16" s="163"/>
      <c r="SUV16" s="162"/>
      <c r="SUW16" s="163"/>
      <c r="SUX16" s="162"/>
      <c r="SUY16" s="163"/>
      <c r="SUZ16" s="162"/>
      <c r="SVA16" s="163"/>
      <c r="SVB16" s="162"/>
      <c r="SVC16" s="163"/>
      <c r="SVD16" s="162"/>
      <c r="SVE16" s="163"/>
      <c r="SVF16" s="162"/>
      <c r="SVG16" s="163"/>
      <c r="SVH16" s="162"/>
      <c r="SVI16" s="163"/>
      <c r="SVJ16" s="162"/>
      <c r="SVK16" s="163"/>
      <c r="SVL16" s="162"/>
      <c r="SVM16" s="163"/>
      <c r="SVN16" s="162"/>
      <c r="SVO16" s="163"/>
      <c r="SVP16" s="162"/>
      <c r="SVQ16" s="163"/>
      <c r="SVR16" s="162"/>
      <c r="SVS16" s="163"/>
      <c r="SVT16" s="162"/>
      <c r="SVU16" s="163"/>
      <c r="SVV16" s="162"/>
      <c r="SVW16" s="163"/>
      <c r="SVX16" s="162"/>
      <c r="SVY16" s="163"/>
      <c r="SVZ16" s="162"/>
      <c r="SWA16" s="163"/>
      <c r="SWB16" s="162"/>
      <c r="SWC16" s="163"/>
      <c r="SWD16" s="162"/>
      <c r="SWE16" s="163"/>
      <c r="SWF16" s="162"/>
      <c r="SWG16" s="163"/>
      <c r="SWH16" s="162"/>
      <c r="SWI16" s="163"/>
      <c r="SWJ16" s="162"/>
      <c r="SWK16" s="163"/>
      <c r="SWL16" s="162"/>
      <c r="SWM16" s="163"/>
      <c r="SWN16" s="162"/>
      <c r="SWO16" s="163"/>
      <c r="SWP16" s="162"/>
      <c r="SWQ16" s="163"/>
      <c r="SWR16" s="162"/>
      <c r="SWS16" s="163"/>
      <c r="SWT16" s="162"/>
      <c r="SWU16" s="163"/>
      <c r="SWV16" s="162"/>
      <c r="SWW16" s="163"/>
      <c r="SWX16" s="162"/>
      <c r="SWY16" s="163"/>
      <c r="SWZ16" s="162"/>
      <c r="SXA16" s="163"/>
      <c r="SXB16" s="162"/>
      <c r="SXC16" s="163"/>
      <c r="SXD16" s="162"/>
      <c r="SXE16" s="163"/>
      <c r="SXF16" s="162"/>
      <c r="SXG16" s="163"/>
      <c r="SXH16" s="162"/>
      <c r="SXI16" s="163"/>
      <c r="SXJ16" s="162"/>
      <c r="SXK16" s="163"/>
      <c r="SXL16" s="162"/>
      <c r="SXM16" s="163"/>
      <c r="SXN16" s="162"/>
      <c r="SXO16" s="163"/>
      <c r="SXP16" s="162"/>
      <c r="SXQ16" s="163"/>
      <c r="SXR16" s="162"/>
      <c r="SXS16" s="163"/>
      <c r="SXT16" s="162"/>
      <c r="SXU16" s="163"/>
      <c r="SXV16" s="162"/>
      <c r="SXW16" s="163"/>
      <c r="SXX16" s="162"/>
      <c r="SXY16" s="163"/>
      <c r="SXZ16" s="162"/>
      <c r="SYA16" s="163"/>
      <c r="SYB16" s="162"/>
      <c r="SYC16" s="163"/>
      <c r="SYD16" s="162"/>
      <c r="SYE16" s="163"/>
      <c r="SYF16" s="162"/>
      <c r="SYG16" s="163"/>
      <c r="SYH16" s="162"/>
      <c r="SYI16" s="163"/>
      <c r="SYJ16" s="162"/>
      <c r="SYK16" s="163"/>
      <c r="SYL16" s="162"/>
      <c r="SYM16" s="163"/>
      <c r="SYN16" s="162"/>
      <c r="SYO16" s="163"/>
      <c r="SYP16" s="162"/>
      <c r="SYQ16" s="163"/>
      <c r="SYR16" s="162"/>
      <c r="SYS16" s="163"/>
      <c r="SYT16" s="162"/>
      <c r="SYU16" s="163"/>
      <c r="SYV16" s="162"/>
      <c r="SYW16" s="163"/>
      <c r="SYX16" s="162"/>
      <c r="SYY16" s="163"/>
      <c r="SYZ16" s="162"/>
      <c r="SZA16" s="163"/>
      <c r="SZB16" s="162"/>
      <c r="SZC16" s="163"/>
      <c r="SZD16" s="162"/>
      <c r="SZE16" s="163"/>
      <c r="SZF16" s="162"/>
      <c r="SZG16" s="163"/>
      <c r="SZH16" s="162"/>
      <c r="SZI16" s="163"/>
      <c r="SZJ16" s="162"/>
      <c r="SZK16" s="163"/>
      <c r="SZL16" s="162"/>
      <c r="SZM16" s="163"/>
      <c r="SZN16" s="162"/>
      <c r="SZO16" s="163"/>
      <c r="SZP16" s="162"/>
      <c r="SZQ16" s="163"/>
      <c r="SZR16" s="162"/>
      <c r="SZS16" s="163"/>
      <c r="SZT16" s="162"/>
      <c r="SZU16" s="163"/>
      <c r="SZV16" s="162"/>
      <c r="SZW16" s="163"/>
      <c r="SZX16" s="162"/>
      <c r="SZY16" s="163"/>
      <c r="SZZ16" s="162"/>
      <c r="TAA16" s="163"/>
      <c r="TAB16" s="162"/>
      <c r="TAC16" s="163"/>
      <c r="TAD16" s="162"/>
      <c r="TAE16" s="163"/>
      <c r="TAF16" s="162"/>
      <c r="TAG16" s="163"/>
      <c r="TAH16" s="162"/>
      <c r="TAI16" s="163"/>
      <c r="TAJ16" s="162"/>
      <c r="TAK16" s="163"/>
      <c r="TAL16" s="162"/>
      <c r="TAM16" s="163"/>
      <c r="TAN16" s="162"/>
      <c r="TAO16" s="163"/>
      <c r="TAP16" s="162"/>
      <c r="TAQ16" s="163"/>
      <c r="TAR16" s="162"/>
      <c r="TAS16" s="163"/>
      <c r="TAT16" s="162"/>
      <c r="TAU16" s="163"/>
      <c r="TAV16" s="162"/>
      <c r="TAW16" s="163"/>
      <c r="TAX16" s="162"/>
      <c r="TAY16" s="163"/>
      <c r="TAZ16" s="162"/>
      <c r="TBA16" s="163"/>
      <c r="TBB16" s="162"/>
      <c r="TBC16" s="163"/>
      <c r="TBD16" s="162"/>
      <c r="TBE16" s="163"/>
      <c r="TBF16" s="162"/>
      <c r="TBG16" s="163"/>
      <c r="TBH16" s="162"/>
      <c r="TBI16" s="163"/>
      <c r="TBJ16" s="162"/>
      <c r="TBK16" s="163"/>
      <c r="TBL16" s="162"/>
      <c r="TBM16" s="163"/>
      <c r="TBN16" s="162"/>
      <c r="TBO16" s="163"/>
      <c r="TBP16" s="162"/>
      <c r="TBQ16" s="163"/>
      <c r="TBR16" s="162"/>
      <c r="TBS16" s="163"/>
      <c r="TBT16" s="162"/>
      <c r="TBU16" s="163"/>
      <c r="TBV16" s="162"/>
      <c r="TBW16" s="163"/>
      <c r="TBX16" s="162"/>
      <c r="TBY16" s="163"/>
      <c r="TBZ16" s="162"/>
      <c r="TCA16" s="163"/>
      <c r="TCB16" s="162"/>
      <c r="TCC16" s="163"/>
      <c r="TCD16" s="162"/>
      <c r="TCE16" s="163"/>
      <c r="TCF16" s="162"/>
      <c r="TCG16" s="163"/>
      <c r="TCH16" s="162"/>
      <c r="TCI16" s="163"/>
      <c r="TCJ16" s="162"/>
      <c r="TCK16" s="163"/>
      <c r="TCL16" s="162"/>
      <c r="TCM16" s="163"/>
      <c r="TCN16" s="162"/>
      <c r="TCO16" s="163"/>
      <c r="TCP16" s="162"/>
      <c r="TCQ16" s="163"/>
      <c r="TCR16" s="162"/>
      <c r="TCS16" s="163"/>
      <c r="TCT16" s="162"/>
      <c r="TCU16" s="163"/>
      <c r="TCV16" s="162"/>
      <c r="TCW16" s="163"/>
      <c r="TCX16" s="162"/>
      <c r="TCY16" s="163"/>
      <c r="TCZ16" s="162"/>
      <c r="TDA16" s="163"/>
      <c r="TDB16" s="162"/>
      <c r="TDC16" s="163"/>
      <c r="TDD16" s="162"/>
      <c r="TDE16" s="163"/>
      <c r="TDF16" s="162"/>
      <c r="TDG16" s="163"/>
      <c r="TDH16" s="162"/>
      <c r="TDI16" s="163"/>
      <c r="TDJ16" s="162"/>
      <c r="TDK16" s="163"/>
      <c r="TDL16" s="162"/>
      <c r="TDM16" s="163"/>
      <c r="TDN16" s="162"/>
      <c r="TDO16" s="163"/>
      <c r="TDP16" s="162"/>
      <c r="TDQ16" s="163"/>
      <c r="TDR16" s="162"/>
      <c r="TDS16" s="163"/>
      <c r="TDT16" s="162"/>
      <c r="TDU16" s="163"/>
      <c r="TDV16" s="162"/>
      <c r="TDW16" s="163"/>
      <c r="TDX16" s="162"/>
      <c r="TDY16" s="163"/>
      <c r="TDZ16" s="162"/>
      <c r="TEA16" s="163"/>
      <c r="TEB16" s="162"/>
      <c r="TEC16" s="163"/>
      <c r="TED16" s="162"/>
      <c r="TEE16" s="163"/>
      <c r="TEF16" s="162"/>
      <c r="TEG16" s="163"/>
      <c r="TEH16" s="162"/>
      <c r="TEI16" s="163"/>
      <c r="TEJ16" s="162"/>
      <c r="TEK16" s="163"/>
      <c r="TEL16" s="162"/>
      <c r="TEM16" s="163"/>
      <c r="TEN16" s="162"/>
      <c r="TEO16" s="163"/>
      <c r="TEP16" s="162"/>
      <c r="TEQ16" s="163"/>
      <c r="TER16" s="162"/>
      <c r="TES16" s="163"/>
      <c r="TET16" s="162"/>
      <c r="TEU16" s="163"/>
      <c r="TEV16" s="162"/>
      <c r="TEW16" s="163"/>
      <c r="TEX16" s="162"/>
      <c r="TEY16" s="163"/>
      <c r="TEZ16" s="162"/>
      <c r="TFA16" s="163"/>
      <c r="TFB16" s="162"/>
      <c r="TFC16" s="163"/>
      <c r="TFD16" s="162"/>
      <c r="TFE16" s="163"/>
      <c r="TFF16" s="162"/>
      <c r="TFG16" s="163"/>
      <c r="TFH16" s="162"/>
      <c r="TFI16" s="163"/>
      <c r="TFJ16" s="162"/>
      <c r="TFK16" s="163"/>
      <c r="TFL16" s="162"/>
      <c r="TFM16" s="163"/>
      <c r="TFN16" s="162"/>
      <c r="TFO16" s="163"/>
      <c r="TFP16" s="162"/>
      <c r="TFQ16" s="163"/>
      <c r="TFR16" s="162"/>
      <c r="TFS16" s="163"/>
      <c r="TFT16" s="162"/>
      <c r="TFU16" s="163"/>
      <c r="TFV16" s="162"/>
      <c r="TFW16" s="163"/>
      <c r="TFX16" s="162"/>
      <c r="TFY16" s="163"/>
      <c r="TFZ16" s="162"/>
      <c r="TGA16" s="163"/>
      <c r="TGB16" s="162"/>
      <c r="TGC16" s="163"/>
      <c r="TGD16" s="162"/>
      <c r="TGE16" s="163"/>
      <c r="TGF16" s="162"/>
      <c r="TGG16" s="163"/>
      <c r="TGH16" s="162"/>
      <c r="TGI16" s="163"/>
      <c r="TGJ16" s="162"/>
      <c r="TGK16" s="163"/>
      <c r="TGL16" s="162"/>
      <c r="TGM16" s="163"/>
      <c r="TGN16" s="162"/>
      <c r="TGO16" s="163"/>
      <c r="TGP16" s="162"/>
      <c r="TGQ16" s="163"/>
      <c r="TGR16" s="162"/>
      <c r="TGS16" s="163"/>
      <c r="TGT16" s="162"/>
      <c r="TGU16" s="163"/>
      <c r="TGV16" s="162"/>
      <c r="TGW16" s="163"/>
      <c r="TGX16" s="162"/>
      <c r="TGY16" s="163"/>
      <c r="TGZ16" s="162"/>
      <c r="THA16" s="163"/>
      <c r="THB16" s="162"/>
      <c r="THC16" s="163"/>
      <c r="THD16" s="162"/>
      <c r="THE16" s="163"/>
      <c r="THF16" s="162"/>
      <c r="THG16" s="163"/>
      <c r="THH16" s="162"/>
      <c r="THI16" s="163"/>
      <c r="THJ16" s="162"/>
      <c r="THK16" s="163"/>
      <c r="THL16" s="162"/>
      <c r="THM16" s="163"/>
      <c r="THN16" s="162"/>
      <c r="THO16" s="163"/>
      <c r="THP16" s="162"/>
      <c r="THQ16" s="163"/>
      <c r="THR16" s="162"/>
      <c r="THS16" s="163"/>
      <c r="THT16" s="162"/>
      <c r="THU16" s="163"/>
      <c r="THV16" s="162"/>
      <c r="THW16" s="163"/>
      <c r="THX16" s="162"/>
      <c r="THY16" s="163"/>
      <c r="THZ16" s="162"/>
      <c r="TIA16" s="163"/>
      <c r="TIB16" s="162"/>
      <c r="TIC16" s="163"/>
      <c r="TID16" s="162"/>
      <c r="TIE16" s="163"/>
      <c r="TIF16" s="162"/>
      <c r="TIG16" s="163"/>
      <c r="TIH16" s="162"/>
      <c r="TII16" s="163"/>
      <c r="TIJ16" s="162"/>
      <c r="TIK16" s="163"/>
      <c r="TIL16" s="162"/>
      <c r="TIM16" s="163"/>
      <c r="TIN16" s="162"/>
      <c r="TIO16" s="163"/>
      <c r="TIP16" s="162"/>
      <c r="TIQ16" s="163"/>
      <c r="TIR16" s="162"/>
      <c r="TIS16" s="163"/>
      <c r="TIT16" s="162"/>
      <c r="TIU16" s="163"/>
      <c r="TIV16" s="162"/>
      <c r="TIW16" s="163"/>
      <c r="TIX16" s="162"/>
      <c r="TIY16" s="163"/>
      <c r="TIZ16" s="162"/>
      <c r="TJA16" s="163"/>
      <c r="TJB16" s="162"/>
      <c r="TJC16" s="163"/>
      <c r="TJD16" s="162"/>
      <c r="TJE16" s="163"/>
      <c r="TJF16" s="162"/>
      <c r="TJG16" s="163"/>
      <c r="TJH16" s="162"/>
      <c r="TJI16" s="163"/>
      <c r="TJJ16" s="162"/>
      <c r="TJK16" s="163"/>
      <c r="TJL16" s="162"/>
      <c r="TJM16" s="163"/>
      <c r="TJN16" s="162"/>
      <c r="TJO16" s="163"/>
      <c r="TJP16" s="162"/>
      <c r="TJQ16" s="163"/>
      <c r="TJR16" s="162"/>
      <c r="TJS16" s="163"/>
      <c r="TJT16" s="162"/>
      <c r="TJU16" s="163"/>
      <c r="TJV16" s="162"/>
      <c r="TJW16" s="163"/>
      <c r="TJX16" s="162"/>
      <c r="TJY16" s="163"/>
      <c r="TJZ16" s="162"/>
      <c r="TKA16" s="163"/>
      <c r="TKB16" s="162"/>
      <c r="TKC16" s="163"/>
      <c r="TKD16" s="162"/>
      <c r="TKE16" s="163"/>
      <c r="TKF16" s="162"/>
      <c r="TKG16" s="163"/>
      <c r="TKH16" s="162"/>
      <c r="TKI16" s="163"/>
      <c r="TKJ16" s="162"/>
      <c r="TKK16" s="163"/>
      <c r="TKL16" s="162"/>
      <c r="TKM16" s="163"/>
      <c r="TKN16" s="162"/>
      <c r="TKO16" s="163"/>
      <c r="TKP16" s="162"/>
      <c r="TKQ16" s="163"/>
      <c r="TKR16" s="162"/>
      <c r="TKS16" s="163"/>
      <c r="TKT16" s="162"/>
      <c r="TKU16" s="163"/>
      <c r="TKV16" s="162"/>
      <c r="TKW16" s="163"/>
      <c r="TKX16" s="162"/>
      <c r="TKY16" s="163"/>
      <c r="TKZ16" s="162"/>
      <c r="TLA16" s="163"/>
      <c r="TLB16" s="162"/>
      <c r="TLC16" s="163"/>
      <c r="TLD16" s="162"/>
      <c r="TLE16" s="163"/>
      <c r="TLF16" s="162"/>
      <c r="TLG16" s="163"/>
      <c r="TLH16" s="162"/>
      <c r="TLI16" s="163"/>
      <c r="TLJ16" s="162"/>
      <c r="TLK16" s="163"/>
      <c r="TLL16" s="162"/>
      <c r="TLM16" s="163"/>
      <c r="TLN16" s="162"/>
      <c r="TLO16" s="163"/>
      <c r="TLP16" s="162"/>
      <c r="TLQ16" s="163"/>
      <c r="TLR16" s="162"/>
      <c r="TLS16" s="163"/>
      <c r="TLT16" s="162"/>
      <c r="TLU16" s="163"/>
      <c r="TLV16" s="162"/>
      <c r="TLW16" s="163"/>
      <c r="TLX16" s="162"/>
      <c r="TLY16" s="163"/>
      <c r="TLZ16" s="162"/>
      <c r="TMA16" s="163"/>
      <c r="TMB16" s="162"/>
      <c r="TMC16" s="163"/>
      <c r="TMD16" s="162"/>
      <c r="TME16" s="163"/>
      <c r="TMF16" s="162"/>
      <c r="TMG16" s="163"/>
      <c r="TMH16" s="162"/>
      <c r="TMI16" s="163"/>
      <c r="TMJ16" s="162"/>
      <c r="TMK16" s="163"/>
      <c r="TML16" s="162"/>
      <c r="TMM16" s="163"/>
      <c r="TMN16" s="162"/>
      <c r="TMO16" s="163"/>
      <c r="TMP16" s="162"/>
      <c r="TMQ16" s="163"/>
      <c r="TMR16" s="162"/>
      <c r="TMS16" s="163"/>
      <c r="TMT16" s="162"/>
      <c r="TMU16" s="163"/>
      <c r="TMV16" s="162"/>
      <c r="TMW16" s="163"/>
      <c r="TMX16" s="162"/>
      <c r="TMY16" s="163"/>
      <c r="TMZ16" s="162"/>
      <c r="TNA16" s="163"/>
      <c r="TNB16" s="162"/>
      <c r="TNC16" s="163"/>
      <c r="TND16" s="162"/>
      <c r="TNE16" s="163"/>
      <c r="TNF16" s="162"/>
      <c r="TNG16" s="163"/>
      <c r="TNH16" s="162"/>
      <c r="TNI16" s="163"/>
      <c r="TNJ16" s="162"/>
      <c r="TNK16" s="163"/>
      <c r="TNL16" s="162"/>
      <c r="TNM16" s="163"/>
      <c r="TNN16" s="162"/>
      <c r="TNO16" s="163"/>
      <c r="TNP16" s="162"/>
      <c r="TNQ16" s="163"/>
      <c r="TNR16" s="162"/>
      <c r="TNS16" s="163"/>
      <c r="TNT16" s="162"/>
      <c r="TNU16" s="163"/>
      <c r="TNV16" s="162"/>
      <c r="TNW16" s="163"/>
      <c r="TNX16" s="162"/>
      <c r="TNY16" s="163"/>
      <c r="TNZ16" s="162"/>
      <c r="TOA16" s="163"/>
      <c r="TOB16" s="162"/>
      <c r="TOC16" s="163"/>
      <c r="TOD16" s="162"/>
      <c r="TOE16" s="163"/>
      <c r="TOF16" s="162"/>
      <c r="TOG16" s="163"/>
      <c r="TOH16" s="162"/>
      <c r="TOI16" s="163"/>
      <c r="TOJ16" s="162"/>
      <c r="TOK16" s="163"/>
      <c r="TOL16" s="162"/>
      <c r="TOM16" s="163"/>
      <c r="TON16" s="162"/>
      <c r="TOO16" s="163"/>
      <c r="TOP16" s="162"/>
      <c r="TOQ16" s="163"/>
      <c r="TOR16" s="162"/>
      <c r="TOS16" s="163"/>
      <c r="TOT16" s="162"/>
      <c r="TOU16" s="163"/>
      <c r="TOV16" s="162"/>
      <c r="TOW16" s="163"/>
      <c r="TOX16" s="162"/>
      <c r="TOY16" s="163"/>
      <c r="TOZ16" s="162"/>
      <c r="TPA16" s="163"/>
      <c r="TPB16" s="162"/>
      <c r="TPC16" s="163"/>
      <c r="TPD16" s="162"/>
      <c r="TPE16" s="163"/>
      <c r="TPF16" s="162"/>
      <c r="TPG16" s="163"/>
      <c r="TPH16" s="162"/>
      <c r="TPI16" s="163"/>
      <c r="TPJ16" s="162"/>
      <c r="TPK16" s="163"/>
      <c r="TPL16" s="162"/>
      <c r="TPM16" s="163"/>
      <c r="TPN16" s="162"/>
      <c r="TPO16" s="163"/>
      <c r="TPP16" s="162"/>
      <c r="TPQ16" s="163"/>
      <c r="TPR16" s="162"/>
      <c r="TPS16" s="163"/>
      <c r="TPT16" s="162"/>
      <c r="TPU16" s="163"/>
      <c r="TPV16" s="162"/>
      <c r="TPW16" s="163"/>
      <c r="TPX16" s="162"/>
      <c r="TPY16" s="163"/>
      <c r="TPZ16" s="162"/>
      <c r="TQA16" s="163"/>
      <c r="TQB16" s="162"/>
      <c r="TQC16" s="163"/>
      <c r="TQD16" s="162"/>
      <c r="TQE16" s="163"/>
      <c r="TQF16" s="162"/>
      <c r="TQG16" s="163"/>
      <c r="TQH16" s="162"/>
      <c r="TQI16" s="163"/>
      <c r="TQJ16" s="162"/>
      <c r="TQK16" s="163"/>
      <c r="TQL16" s="162"/>
      <c r="TQM16" s="163"/>
      <c r="TQN16" s="162"/>
      <c r="TQO16" s="163"/>
      <c r="TQP16" s="162"/>
      <c r="TQQ16" s="163"/>
      <c r="TQR16" s="162"/>
      <c r="TQS16" s="163"/>
      <c r="TQT16" s="162"/>
      <c r="TQU16" s="163"/>
      <c r="TQV16" s="162"/>
      <c r="TQW16" s="163"/>
      <c r="TQX16" s="162"/>
      <c r="TQY16" s="163"/>
      <c r="TQZ16" s="162"/>
      <c r="TRA16" s="163"/>
      <c r="TRB16" s="162"/>
      <c r="TRC16" s="163"/>
      <c r="TRD16" s="162"/>
      <c r="TRE16" s="163"/>
      <c r="TRF16" s="162"/>
      <c r="TRG16" s="163"/>
      <c r="TRH16" s="162"/>
      <c r="TRI16" s="163"/>
      <c r="TRJ16" s="162"/>
      <c r="TRK16" s="163"/>
      <c r="TRL16" s="162"/>
      <c r="TRM16" s="163"/>
      <c r="TRN16" s="162"/>
      <c r="TRO16" s="163"/>
      <c r="TRP16" s="162"/>
      <c r="TRQ16" s="163"/>
      <c r="TRR16" s="162"/>
      <c r="TRS16" s="163"/>
      <c r="TRT16" s="162"/>
      <c r="TRU16" s="163"/>
      <c r="TRV16" s="162"/>
      <c r="TRW16" s="163"/>
      <c r="TRX16" s="162"/>
      <c r="TRY16" s="163"/>
      <c r="TRZ16" s="162"/>
      <c r="TSA16" s="163"/>
      <c r="TSB16" s="162"/>
      <c r="TSC16" s="163"/>
      <c r="TSD16" s="162"/>
      <c r="TSE16" s="163"/>
      <c r="TSF16" s="162"/>
      <c r="TSG16" s="163"/>
      <c r="TSH16" s="162"/>
      <c r="TSI16" s="163"/>
      <c r="TSJ16" s="162"/>
      <c r="TSK16" s="163"/>
      <c r="TSL16" s="162"/>
      <c r="TSM16" s="163"/>
      <c r="TSN16" s="162"/>
      <c r="TSO16" s="163"/>
      <c r="TSP16" s="162"/>
      <c r="TSQ16" s="163"/>
      <c r="TSR16" s="162"/>
      <c r="TSS16" s="163"/>
      <c r="TST16" s="162"/>
      <c r="TSU16" s="163"/>
      <c r="TSV16" s="162"/>
      <c r="TSW16" s="163"/>
      <c r="TSX16" s="162"/>
      <c r="TSY16" s="163"/>
      <c r="TSZ16" s="162"/>
      <c r="TTA16" s="163"/>
      <c r="TTB16" s="162"/>
      <c r="TTC16" s="163"/>
      <c r="TTD16" s="162"/>
      <c r="TTE16" s="163"/>
      <c r="TTF16" s="162"/>
      <c r="TTG16" s="163"/>
      <c r="TTH16" s="162"/>
      <c r="TTI16" s="163"/>
      <c r="TTJ16" s="162"/>
      <c r="TTK16" s="163"/>
      <c r="TTL16" s="162"/>
      <c r="TTM16" s="163"/>
      <c r="TTN16" s="162"/>
      <c r="TTO16" s="163"/>
      <c r="TTP16" s="162"/>
      <c r="TTQ16" s="163"/>
      <c r="TTR16" s="162"/>
      <c r="TTS16" s="163"/>
      <c r="TTT16" s="162"/>
      <c r="TTU16" s="163"/>
      <c r="TTV16" s="162"/>
      <c r="TTW16" s="163"/>
      <c r="TTX16" s="162"/>
      <c r="TTY16" s="163"/>
      <c r="TTZ16" s="162"/>
      <c r="TUA16" s="163"/>
      <c r="TUB16" s="162"/>
      <c r="TUC16" s="163"/>
      <c r="TUD16" s="162"/>
      <c r="TUE16" s="163"/>
      <c r="TUF16" s="162"/>
      <c r="TUG16" s="163"/>
      <c r="TUH16" s="162"/>
      <c r="TUI16" s="163"/>
      <c r="TUJ16" s="162"/>
      <c r="TUK16" s="163"/>
      <c r="TUL16" s="162"/>
      <c r="TUM16" s="163"/>
      <c r="TUN16" s="162"/>
      <c r="TUO16" s="163"/>
      <c r="TUP16" s="162"/>
      <c r="TUQ16" s="163"/>
      <c r="TUR16" s="162"/>
      <c r="TUS16" s="163"/>
      <c r="TUT16" s="162"/>
      <c r="TUU16" s="163"/>
      <c r="TUV16" s="162"/>
      <c r="TUW16" s="163"/>
      <c r="TUX16" s="162"/>
      <c r="TUY16" s="163"/>
      <c r="TUZ16" s="162"/>
      <c r="TVA16" s="163"/>
      <c r="TVB16" s="162"/>
      <c r="TVC16" s="163"/>
      <c r="TVD16" s="162"/>
      <c r="TVE16" s="163"/>
      <c r="TVF16" s="162"/>
      <c r="TVG16" s="163"/>
      <c r="TVH16" s="162"/>
      <c r="TVI16" s="163"/>
      <c r="TVJ16" s="162"/>
      <c r="TVK16" s="163"/>
      <c r="TVL16" s="162"/>
      <c r="TVM16" s="163"/>
      <c r="TVN16" s="162"/>
      <c r="TVO16" s="163"/>
      <c r="TVP16" s="162"/>
      <c r="TVQ16" s="163"/>
      <c r="TVR16" s="162"/>
      <c r="TVS16" s="163"/>
      <c r="TVT16" s="162"/>
      <c r="TVU16" s="163"/>
      <c r="TVV16" s="162"/>
      <c r="TVW16" s="163"/>
      <c r="TVX16" s="162"/>
      <c r="TVY16" s="163"/>
      <c r="TVZ16" s="162"/>
      <c r="TWA16" s="163"/>
      <c r="TWB16" s="162"/>
      <c r="TWC16" s="163"/>
      <c r="TWD16" s="162"/>
      <c r="TWE16" s="163"/>
      <c r="TWF16" s="162"/>
      <c r="TWG16" s="163"/>
      <c r="TWH16" s="162"/>
      <c r="TWI16" s="163"/>
      <c r="TWJ16" s="162"/>
      <c r="TWK16" s="163"/>
      <c r="TWL16" s="162"/>
      <c r="TWM16" s="163"/>
      <c r="TWN16" s="162"/>
      <c r="TWO16" s="163"/>
      <c r="TWP16" s="162"/>
      <c r="TWQ16" s="163"/>
      <c r="TWR16" s="162"/>
      <c r="TWS16" s="163"/>
      <c r="TWT16" s="162"/>
      <c r="TWU16" s="163"/>
      <c r="TWV16" s="162"/>
      <c r="TWW16" s="163"/>
      <c r="TWX16" s="162"/>
      <c r="TWY16" s="163"/>
      <c r="TWZ16" s="162"/>
      <c r="TXA16" s="163"/>
      <c r="TXB16" s="162"/>
      <c r="TXC16" s="163"/>
      <c r="TXD16" s="162"/>
      <c r="TXE16" s="163"/>
      <c r="TXF16" s="162"/>
      <c r="TXG16" s="163"/>
      <c r="TXH16" s="162"/>
      <c r="TXI16" s="163"/>
      <c r="TXJ16" s="162"/>
      <c r="TXK16" s="163"/>
      <c r="TXL16" s="162"/>
      <c r="TXM16" s="163"/>
      <c r="TXN16" s="162"/>
      <c r="TXO16" s="163"/>
      <c r="TXP16" s="162"/>
      <c r="TXQ16" s="163"/>
      <c r="TXR16" s="162"/>
      <c r="TXS16" s="163"/>
      <c r="TXT16" s="162"/>
      <c r="TXU16" s="163"/>
      <c r="TXV16" s="162"/>
      <c r="TXW16" s="163"/>
      <c r="TXX16" s="162"/>
      <c r="TXY16" s="163"/>
      <c r="TXZ16" s="162"/>
      <c r="TYA16" s="163"/>
      <c r="TYB16" s="162"/>
      <c r="TYC16" s="163"/>
      <c r="TYD16" s="162"/>
      <c r="TYE16" s="163"/>
      <c r="TYF16" s="162"/>
      <c r="TYG16" s="163"/>
      <c r="TYH16" s="162"/>
      <c r="TYI16" s="163"/>
      <c r="TYJ16" s="162"/>
      <c r="TYK16" s="163"/>
      <c r="TYL16" s="162"/>
      <c r="TYM16" s="163"/>
      <c r="TYN16" s="162"/>
      <c r="TYO16" s="163"/>
      <c r="TYP16" s="162"/>
      <c r="TYQ16" s="163"/>
      <c r="TYR16" s="162"/>
      <c r="TYS16" s="163"/>
      <c r="TYT16" s="162"/>
      <c r="TYU16" s="163"/>
      <c r="TYV16" s="162"/>
      <c r="TYW16" s="163"/>
      <c r="TYX16" s="162"/>
      <c r="TYY16" s="163"/>
      <c r="TYZ16" s="162"/>
      <c r="TZA16" s="163"/>
      <c r="TZB16" s="162"/>
      <c r="TZC16" s="163"/>
      <c r="TZD16" s="162"/>
      <c r="TZE16" s="163"/>
      <c r="TZF16" s="162"/>
      <c r="TZG16" s="163"/>
      <c r="TZH16" s="162"/>
      <c r="TZI16" s="163"/>
      <c r="TZJ16" s="162"/>
      <c r="TZK16" s="163"/>
      <c r="TZL16" s="162"/>
      <c r="TZM16" s="163"/>
      <c r="TZN16" s="162"/>
      <c r="TZO16" s="163"/>
      <c r="TZP16" s="162"/>
      <c r="TZQ16" s="163"/>
      <c r="TZR16" s="162"/>
      <c r="TZS16" s="163"/>
      <c r="TZT16" s="162"/>
      <c r="TZU16" s="163"/>
      <c r="TZV16" s="162"/>
      <c r="TZW16" s="163"/>
      <c r="TZX16" s="162"/>
      <c r="TZY16" s="163"/>
      <c r="TZZ16" s="162"/>
      <c r="UAA16" s="163"/>
      <c r="UAB16" s="162"/>
      <c r="UAC16" s="163"/>
      <c r="UAD16" s="162"/>
      <c r="UAE16" s="163"/>
      <c r="UAF16" s="162"/>
      <c r="UAG16" s="163"/>
      <c r="UAH16" s="162"/>
      <c r="UAI16" s="163"/>
      <c r="UAJ16" s="162"/>
      <c r="UAK16" s="163"/>
      <c r="UAL16" s="162"/>
      <c r="UAM16" s="163"/>
      <c r="UAN16" s="162"/>
      <c r="UAO16" s="163"/>
      <c r="UAP16" s="162"/>
      <c r="UAQ16" s="163"/>
      <c r="UAR16" s="162"/>
      <c r="UAS16" s="163"/>
      <c r="UAT16" s="162"/>
      <c r="UAU16" s="163"/>
      <c r="UAV16" s="162"/>
      <c r="UAW16" s="163"/>
      <c r="UAX16" s="162"/>
      <c r="UAY16" s="163"/>
      <c r="UAZ16" s="162"/>
      <c r="UBA16" s="163"/>
      <c r="UBB16" s="162"/>
      <c r="UBC16" s="163"/>
      <c r="UBD16" s="162"/>
      <c r="UBE16" s="163"/>
      <c r="UBF16" s="162"/>
      <c r="UBG16" s="163"/>
      <c r="UBH16" s="162"/>
      <c r="UBI16" s="163"/>
      <c r="UBJ16" s="162"/>
      <c r="UBK16" s="163"/>
      <c r="UBL16" s="162"/>
      <c r="UBM16" s="163"/>
      <c r="UBN16" s="162"/>
      <c r="UBO16" s="163"/>
      <c r="UBP16" s="162"/>
      <c r="UBQ16" s="163"/>
      <c r="UBR16" s="162"/>
      <c r="UBS16" s="163"/>
      <c r="UBT16" s="162"/>
      <c r="UBU16" s="163"/>
      <c r="UBV16" s="162"/>
      <c r="UBW16" s="163"/>
      <c r="UBX16" s="162"/>
      <c r="UBY16" s="163"/>
      <c r="UBZ16" s="162"/>
      <c r="UCA16" s="163"/>
      <c r="UCB16" s="162"/>
      <c r="UCC16" s="163"/>
      <c r="UCD16" s="162"/>
      <c r="UCE16" s="163"/>
      <c r="UCF16" s="162"/>
      <c r="UCG16" s="163"/>
      <c r="UCH16" s="162"/>
      <c r="UCI16" s="163"/>
      <c r="UCJ16" s="162"/>
      <c r="UCK16" s="163"/>
      <c r="UCL16" s="162"/>
      <c r="UCM16" s="163"/>
      <c r="UCN16" s="162"/>
      <c r="UCO16" s="163"/>
      <c r="UCP16" s="162"/>
      <c r="UCQ16" s="163"/>
      <c r="UCR16" s="162"/>
      <c r="UCS16" s="163"/>
      <c r="UCT16" s="162"/>
      <c r="UCU16" s="163"/>
      <c r="UCV16" s="162"/>
      <c r="UCW16" s="163"/>
      <c r="UCX16" s="162"/>
      <c r="UCY16" s="163"/>
      <c r="UCZ16" s="162"/>
      <c r="UDA16" s="163"/>
      <c r="UDB16" s="162"/>
      <c r="UDC16" s="163"/>
      <c r="UDD16" s="162"/>
      <c r="UDE16" s="163"/>
      <c r="UDF16" s="162"/>
      <c r="UDG16" s="163"/>
      <c r="UDH16" s="162"/>
      <c r="UDI16" s="163"/>
      <c r="UDJ16" s="162"/>
      <c r="UDK16" s="163"/>
      <c r="UDL16" s="162"/>
      <c r="UDM16" s="163"/>
      <c r="UDN16" s="162"/>
      <c r="UDO16" s="163"/>
      <c r="UDP16" s="162"/>
      <c r="UDQ16" s="163"/>
      <c r="UDR16" s="162"/>
      <c r="UDS16" s="163"/>
      <c r="UDT16" s="162"/>
      <c r="UDU16" s="163"/>
      <c r="UDV16" s="162"/>
      <c r="UDW16" s="163"/>
      <c r="UDX16" s="162"/>
      <c r="UDY16" s="163"/>
      <c r="UDZ16" s="162"/>
      <c r="UEA16" s="163"/>
      <c r="UEB16" s="162"/>
      <c r="UEC16" s="163"/>
      <c r="UED16" s="162"/>
      <c r="UEE16" s="163"/>
      <c r="UEF16" s="162"/>
      <c r="UEG16" s="163"/>
      <c r="UEH16" s="162"/>
      <c r="UEI16" s="163"/>
      <c r="UEJ16" s="162"/>
      <c r="UEK16" s="163"/>
      <c r="UEL16" s="162"/>
      <c r="UEM16" s="163"/>
      <c r="UEN16" s="162"/>
      <c r="UEO16" s="163"/>
      <c r="UEP16" s="162"/>
      <c r="UEQ16" s="163"/>
      <c r="UER16" s="162"/>
      <c r="UES16" s="163"/>
      <c r="UET16" s="162"/>
      <c r="UEU16" s="163"/>
      <c r="UEV16" s="162"/>
      <c r="UEW16" s="163"/>
      <c r="UEX16" s="162"/>
      <c r="UEY16" s="163"/>
      <c r="UEZ16" s="162"/>
      <c r="UFA16" s="163"/>
      <c r="UFB16" s="162"/>
      <c r="UFC16" s="163"/>
      <c r="UFD16" s="162"/>
      <c r="UFE16" s="163"/>
      <c r="UFF16" s="162"/>
      <c r="UFG16" s="163"/>
      <c r="UFH16" s="162"/>
      <c r="UFI16" s="163"/>
      <c r="UFJ16" s="162"/>
      <c r="UFK16" s="163"/>
      <c r="UFL16" s="162"/>
      <c r="UFM16" s="163"/>
      <c r="UFN16" s="162"/>
      <c r="UFO16" s="163"/>
      <c r="UFP16" s="162"/>
      <c r="UFQ16" s="163"/>
      <c r="UFR16" s="162"/>
      <c r="UFS16" s="163"/>
      <c r="UFT16" s="162"/>
      <c r="UFU16" s="163"/>
      <c r="UFV16" s="162"/>
      <c r="UFW16" s="163"/>
      <c r="UFX16" s="162"/>
      <c r="UFY16" s="163"/>
      <c r="UFZ16" s="162"/>
      <c r="UGA16" s="163"/>
      <c r="UGB16" s="162"/>
      <c r="UGC16" s="163"/>
      <c r="UGD16" s="162"/>
      <c r="UGE16" s="163"/>
      <c r="UGF16" s="162"/>
      <c r="UGG16" s="163"/>
      <c r="UGH16" s="162"/>
      <c r="UGI16" s="163"/>
      <c r="UGJ16" s="162"/>
      <c r="UGK16" s="163"/>
      <c r="UGL16" s="162"/>
      <c r="UGM16" s="163"/>
      <c r="UGN16" s="162"/>
      <c r="UGO16" s="163"/>
      <c r="UGP16" s="162"/>
      <c r="UGQ16" s="163"/>
      <c r="UGR16" s="162"/>
      <c r="UGS16" s="163"/>
      <c r="UGT16" s="162"/>
      <c r="UGU16" s="163"/>
      <c r="UGV16" s="162"/>
      <c r="UGW16" s="163"/>
      <c r="UGX16" s="162"/>
      <c r="UGY16" s="163"/>
      <c r="UGZ16" s="162"/>
      <c r="UHA16" s="163"/>
      <c r="UHB16" s="162"/>
      <c r="UHC16" s="163"/>
      <c r="UHD16" s="162"/>
      <c r="UHE16" s="163"/>
      <c r="UHF16" s="162"/>
      <c r="UHG16" s="163"/>
      <c r="UHH16" s="162"/>
      <c r="UHI16" s="163"/>
      <c r="UHJ16" s="162"/>
      <c r="UHK16" s="163"/>
      <c r="UHL16" s="162"/>
      <c r="UHM16" s="163"/>
      <c r="UHN16" s="162"/>
      <c r="UHO16" s="163"/>
      <c r="UHP16" s="162"/>
      <c r="UHQ16" s="163"/>
      <c r="UHR16" s="162"/>
      <c r="UHS16" s="163"/>
      <c r="UHT16" s="162"/>
      <c r="UHU16" s="163"/>
      <c r="UHV16" s="162"/>
      <c r="UHW16" s="163"/>
      <c r="UHX16" s="162"/>
      <c r="UHY16" s="163"/>
      <c r="UHZ16" s="162"/>
      <c r="UIA16" s="163"/>
      <c r="UIB16" s="162"/>
      <c r="UIC16" s="163"/>
      <c r="UID16" s="162"/>
      <c r="UIE16" s="163"/>
      <c r="UIF16" s="162"/>
      <c r="UIG16" s="163"/>
      <c r="UIH16" s="162"/>
      <c r="UII16" s="163"/>
      <c r="UIJ16" s="162"/>
      <c r="UIK16" s="163"/>
      <c r="UIL16" s="162"/>
      <c r="UIM16" s="163"/>
      <c r="UIN16" s="162"/>
      <c r="UIO16" s="163"/>
      <c r="UIP16" s="162"/>
      <c r="UIQ16" s="163"/>
      <c r="UIR16" s="162"/>
      <c r="UIS16" s="163"/>
      <c r="UIT16" s="162"/>
      <c r="UIU16" s="163"/>
      <c r="UIV16" s="162"/>
      <c r="UIW16" s="163"/>
      <c r="UIX16" s="162"/>
      <c r="UIY16" s="163"/>
      <c r="UIZ16" s="162"/>
      <c r="UJA16" s="163"/>
      <c r="UJB16" s="162"/>
      <c r="UJC16" s="163"/>
      <c r="UJD16" s="162"/>
      <c r="UJE16" s="163"/>
      <c r="UJF16" s="162"/>
      <c r="UJG16" s="163"/>
      <c r="UJH16" s="162"/>
      <c r="UJI16" s="163"/>
      <c r="UJJ16" s="162"/>
      <c r="UJK16" s="163"/>
      <c r="UJL16" s="162"/>
      <c r="UJM16" s="163"/>
      <c r="UJN16" s="162"/>
      <c r="UJO16" s="163"/>
      <c r="UJP16" s="162"/>
      <c r="UJQ16" s="163"/>
      <c r="UJR16" s="162"/>
      <c r="UJS16" s="163"/>
      <c r="UJT16" s="162"/>
      <c r="UJU16" s="163"/>
      <c r="UJV16" s="162"/>
      <c r="UJW16" s="163"/>
      <c r="UJX16" s="162"/>
      <c r="UJY16" s="163"/>
      <c r="UJZ16" s="162"/>
      <c r="UKA16" s="163"/>
      <c r="UKB16" s="162"/>
      <c r="UKC16" s="163"/>
      <c r="UKD16" s="162"/>
      <c r="UKE16" s="163"/>
      <c r="UKF16" s="162"/>
      <c r="UKG16" s="163"/>
      <c r="UKH16" s="162"/>
      <c r="UKI16" s="163"/>
      <c r="UKJ16" s="162"/>
      <c r="UKK16" s="163"/>
      <c r="UKL16" s="162"/>
      <c r="UKM16" s="163"/>
      <c r="UKN16" s="162"/>
      <c r="UKO16" s="163"/>
      <c r="UKP16" s="162"/>
      <c r="UKQ16" s="163"/>
      <c r="UKR16" s="162"/>
      <c r="UKS16" s="163"/>
      <c r="UKT16" s="162"/>
      <c r="UKU16" s="163"/>
      <c r="UKV16" s="162"/>
      <c r="UKW16" s="163"/>
      <c r="UKX16" s="162"/>
      <c r="UKY16" s="163"/>
      <c r="UKZ16" s="162"/>
      <c r="ULA16" s="163"/>
      <c r="ULB16" s="162"/>
      <c r="ULC16" s="163"/>
      <c r="ULD16" s="162"/>
      <c r="ULE16" s="163"/>
      <c r="ULF16" s="162"/>
      <c r="ULG16" s="163"/>
      <c r="ULH16" s="162"/>
      <c r="ULI16" s="163"/>
      <c r="ULJ16" s="162"/>
      <c r="ULK16" s="163"/>
      <c r="ULL16" s="162"/>
      <c r="ULM16" s="163"/>
      <c r="ULN16" s="162"/>
      <c r="ULO16" s="163"/>
      <c r="ULP16" s="162"/>
      <c r="ULQ16" s="163"/>
      <c r="ULR16" s="162"/>
      <c r="ULS16" s="163"/>
      <c r="ULT16" s="162"/>
      <c r="ULU16" s="163"/>
      <c r="ULV16" s="162"/>
      <c r="ULW16" s="163"/>
      <c r="ULX16" s="162"/>
      <c r="ULY16" s="163"/>
      <c r="ULZ16" s="162"/>
      <c r="UMA16" s="163"/>
      <c r="UMB16" s="162"/>
      <c r="UMC16" s="163"/>
      <c r="UMD16" s="162"/>
      <c r="UME16" s="163"/>
      <c r="UMF16" s="162"/>
      <c r="UMG16" s="163"/>
      <c r="UMH16" s="162"/>
      <c r="UMI16" s="163"/>
      <c r="UMJ16" s="162"/>
      <c r="UMK16" s="163"/>
      <c r="UML16" s="162"/>
      <c r="UMM16" s="163"/>
      <c r="UMN16" s="162"/>
      <c r="UMO16" s="163"/>
      <c r="UMP16" s="162"/>
      <c r="UMQ16" s="163"/>
      <c r="UMR16" s="162"/>
      <c r="UMS16" s="163"/>
      <c r="UMT16" s="162"/>
      <c r="UMU16" s="163"/>
      <c r="UMV16" s="162"/>
      <c r="UMW16" s="163"/>
      <c r="UMX16" s="162"/>
      <c r="UMY16" s="163"/>
      <c r="UMZ16" s="162"/>
      <c r="UNA16" s="163"/>
      <c r="UNB16" s="162"/>
      <c r="UNC16" s="163"/>
      <c r="UND16" s="162"/>
      <c r="UNE16" s="163"/>
      <c r="UNF16" s="162"/>
      <c r="UNG16" s="163"/>
      <c r="UNH16" s="162"/>
      <c r="UNI16" s="163"/>
      <c r="UNJ16" s="162"/>
      <c r="UNK16" s="163"/>
      <c r="UNL16" s="162"/>
      <c r="UNM16" s="163"/>
      <c r="UNN16" s="162"/>
      <c r="UNO16" s="163"/>
      <c r="UNP16" s="162"/>
      <c r="UNQ16" s="163"/>
      <c r="UNR16" s="162"/>
      <c r="UNS16" s="163"/>
      <c r="UNT16" s="162"/>
      <c r="UNU16" s="163"/>
      <c r="UNV16" s="162"/>
      <c r="UNW16" s="163"/>
      <c r="UNX16" s="162"/>
      <c r="UNY16" s="163"/>
      <c r="UNZ16" s="162"/>
      <c r="UOA16" s="163"/>
      <c r="UOB16" s="162"/>
      <c r="UOC16" s="163"/>
      <c r="UOD16" s="162"/>
      <c r="UOE16" s="163"/>
      <c r="UOF16" s="162"/>
      <c r="UOG16" s="163"/>
      <c r="UOH16" s="162"/>
      <c r="UOI16" s="163"/>
      <c r="UOJ16" s="162"/>
      <c r="UOK16" s="163"/>
      <c r="UOL16" s="162"/>
      <c r="UOM16" s="163"/>
      <c r="UON16" s="162"/>
      <c r="UOO16" s="163"/>
      <c r="UOP16" s="162"/>
      <c r="UOQ16" s="163"/>
      <c r="UOR16" s="162"/>
      <c r="UOS16" s="163"/>
      <c r="UOT16" s="162"/>
      <c r="UOU16" s="163"/>
      <c r="UOV16" s="162"/>
      <c r="UOW16" s="163"/>
      <c r="UOX16" s="162"/>
      <c r="UOY16" s="163"/>
      <c r="UOZ16" s="162"/>
      <c r="UPA16" s="163"/>
      <c r="UPB16" s="162"/>
      <c r="UPC16" s="163"/>
      <c r="UPD16" s="162"/>
      <c r="UPE16" s="163"/>
      <c r="UPF16" s="162"/>
      <c r="UPG16" s="163"/>
      <c r="UPH16" s="162"/>
      <c r="UPI16" s="163"/>
      <c r="UPJ16" s="162"/>
      <c r="UPK16" s="163"/>
      <c r="UPL16" s="162"/>
      <c r="UPM16" s="163"/>
      <c r="UPN16" s="162"/>
      <c r="UPO16" s="163"/>
      <c r="UPP16" s="162"/>
      <c r="UPQ16" s="163"/>
      <c r="UPR16" s="162"/>
      <c r="UPS16" s="163"/>
      <c r="UPT16" s="162"/>
      <c r="UPU16" s="163"/>
      <c r="UPV16" s="162"/>
      <c r="UPW16" s="163"/>
      <c r="UPX16" s="162"/>
      <c r="UPY16" s="163"/>
      <c r="UPZ16" s="162"/>
      <c r="UQA16" s="163"/>
      <c r="UQB16" s="162"/>
      <c r="UQC16" s="163"/>
      <c r="UQD16" s="162"/>
      <c r="UQE16" s="163"/>
      <c r="UQF16" s="162"/>
      <c r="UQG16" s="163"/>
      <c r="UQH16" s="162"/>
      <c r="UQI16" s="163"/>
      <c r="UQJ16" s="162"/>
      <c r="UQK16" s="163"/>
      <c r="UQL16" s="162"/>
      <c r="UQM16" s="163"/>
      <c r="UQN16" s="162"/>
      <c r="UQO16" s="163"/>
      <c r="UQP16" s="162"/>
      <c r="UQQ16" s="163"/>
      <c r="UQR16" s="162"/>
      <c r="UQS16" s="163"/>
      <c r="UQT16" s="162"/>
      <c r="UQU16" s="163"/>
      <c r="UQV16" s="162"/>
      <c r="UQW16" s="163"/>
      <c r="UQX16" s="162"/>
      <c r="UQY16" s="163"/>
      <c r="UQZ16" s="162"/>
      <c r="URA16" s="163"/>
      <c r="URB16" s="162"/>
      <c r="URC16" s="163"/>
      <c r="URD16" s="162"/>
      <c r="URE16" s="163"/>
      <c r="URF16" s="162"/>
      <c r="URG16" s="163"/>
      <c r="URH16" s="162"/>
      <c r="URI16" s="163"/>
      <c r="URJ16" s="162"/>
      <c r="URK16" s="163"/>
      <c r="URL16" s="162"/>
      <c r="URM16" s="163"/>
      <c r="URN16" s="162"/>
      <c r="URO16" s="163"/>
      <c r="URP16" s="162"/>
      <c r="URQ16" s="163"/>
      <c r="URR16" s="162"/>
      <c r="URS16" s="163"/>
      <c r="URT16" s="162"/>
      <c r="URU16" s="163"/>
      <c r="URV16" s="162"/>
      <c r="URW16" s="163"/>
      <c r="URX16" s="162"/>
      <c r="URY16" s="163"/>
      <c r="URZ16" s="162"/>
      <c r="USA16" s="163"/>
      <c r="USB16" s="162"/>
      <c r="USC16" s="163"/>
      <c r="USD16" s="162"/>
      <c r="USE16" s="163"/>
      <c r="USF16" s="162"/>
      <c r="USG16" s="163"/>
      <c r="USH16" s="162"/>
      <c r="USI16" s="163"/>
      <c r="USJ16" s="162"/>
      <c r="USK16" s="163"/>
      <c r="USL16" s="162"/>
      <c r="USM16" s="163"/>
      <c r="USN16" s="162"/>
      <c r="USO16" s="163"/>
      <c r="USP16" s="162"/>
      <c r="USQ16" s="163"/>
      <c r="USR16" s="162"/>
      <c r="USS16" s="163"/>
      <c r="UST16" s="162"/>
      <c r="USU16" s="163"/>
      <c r="USV16" s="162"/>
      <c r="USW16" s="163"/>
      <c r="USX16" s="162"/>
      <c r="USY16" s="163"/>
      <c r="USZ16" s="162"/>
      <c r="UTA16" s="163"/>
      <c r="UTB16" s="162"/>
      <c r="UTC16" s="163"/>
      <c r="UTD16" s="162"/>
      <c r="UTE16" s="163"/>
      <c r="UTF16" s="162"/>
      <c r="UTG16" s="163"/>
      <c r="UTH16" s="162"/>
      <c r="UTI16" s="163"/>
      <c r="UTJ16" s="162"/>
      <c r="UTK16" s="163"/>
      <c r="UTL16" s="162"/>
      <c r="UTM16" s="163"/>
      <c r="UTN16" s="162"/>
      <c r="UTO16" s="163"/>
      <c r="UTP16" s="162"/>
      <c r="UTQ16" s="163"/>
      <c r="UTR16" s="162"/>
      <c r="UTS16" s="163"/>
      <c r="UTT16" s="162"/>
      <c r="UTU16" s="163"/>
      <c r="UTV16" s="162"/>
      <c r="UTW16" s="163"/>
      <c r="UTX16" s="162"/>
      <c r="UTY16" s="163"/>
      <c r="UTZ16" s="162"/>
      <c r="UUA16" s="163"/>
      <c r="UUB16" s="162"/>
      <c r="UUC16" s="163"/>
      <c r="UUD16" s="162"/>
      <c r="UUE16" s="163"/>
      <c r="UUF16" s="162"/>
      <c r="UUG16" s="163"/>
      <c r="UUH16" s="162"/>
      <c r="UUI16" s="163"/>
      <c r="UUJ16" s="162"/>
      <c r="UUK16" s="163"/>
      <c r="UUL16" s="162"/>
      <c r="UUM16" s="163"/>
      <c r="UUN16" s="162"/>
      <c r="UUO16" s="163"/>
      <c r="UUP16" s="162"/>
      <c r="UUQ16" s="163"/>
      <c r="UUR16" s="162"/>
      <c r="UUS16" s="163"/>
      <c r="UUT16" s="162"/>
      <c r="UUU16" s="163"/>
      <c r="UUV16" s="162"/>
      <c r="UUW16" s="163"/>
      <c r="UUX16" s="162"/>
      <c r="UUY16" s="163"/>
      <c r="UUZ16" s="162"/>
      <c r="UVA16" s="163"/>
      <c r="UVB16" s="162"/>
      <c r="UVC16" s="163"/>
      <c r="UVD16" s="162"/>
      <c r="UVE16" s="163"/>
      <c r="UVF16" s="162"/>
      <c r="UVG16" s="163"/>
      <c r="UVH16" s="162"/>
      <c r="UVI16" s="163"/>
      <c r="UVJ16" s="162"/>
      <c r="UVK16" s="163"/>
      <c r="UVL16" s="162"/>
      <c r="UVM16" s="163"/>
      <c r="UVN16" s="162"/>
      <c r="UVO16" s="163"/>
      <c r="UVP16" s="162"/>
      <c r="UVQ16" s="163"/>
      <c r="UVR16" s="162"/>
      <c r="UVS16" s="163"/>
      <c r="UVT16" s="162"/>
      <c r="UVU16" s="163"/>
      <c r="UVV16" s="162"/>
      <c r="UVW16" s="163"/>
      <c r="UVX16" s="162"/>
      <c r="UVY16" s="163"/>
      <c r="UVZ16" s="162"/>
      <c r="UWA16" s="163"/>
      <c r="UWB16" s="162"/>
      <c r="UWC16" s="163"/>
      <c r="UWD16" s="162"/>
      <c r="UWE16" s="163"/>
      <c r="UWF16" s="162"/>
      <c r="UWG16" s="163"/>
      <c r="UWH16" s="162"/>
      <c r="UWI16" s="163"/>
      <c r="UWJ16" s="162"/>
      <c r="UWK16" s="163"/>
      <c r="UWL16" s="162"/>
      <c r="UWM16" s="163"/>
      <c r="UWN16" s="162"/>
      <c r="UWO16" s="163"/>
      <c r="UWP16" s="162"/>
      <c r="UWQ16" s="163"/>
      <c r="UWR16" s="162"/>
      <c r="UWS16" s="163"/>
      <c r="UWT16" s="162"/>
      <c r="UWU16" s="163"/>
      <c r="UWV16" s="162"/>
      <c r="UWW16" s="163"/>
      <c r="UWX16" s="162"/>
      <c r="UWY16" s="163"/>
      <c r="UWZ16" s="162"/>
      <c r="UXA16" s="163"/>
      <c r="UXB16" s="162"/>
      <c r="UXC16" s="163"/>
      <c r="UXD16" s="162"/>
      <c r="UXE16" s="163"/>
      <c r="UXF16" s="162"/>
      <c r="UXG16" s="163"/>
      <c r="UXH16" s="162"/>
      <c r="UXI16" s="163"/>
      <c r="UXJ16" s="162"/>
      <c r="UXK16" s="163"/>
      <c r="UXL16" s="162"/>
      <c r="UXM16" s="163"/>
      <c r="UXN16" s="162"/>
      <c r="UXO16" s="163"/>
      <c r="UXP16" s="162"/>
      <c r="UXQ16" s="163"/>
      <c r="UXR16" s="162"/>
      <c r="UXS16" s="163"/>
      <c r="UXT16" s="162"/>
      <c r="UXU16" s="163"/>
      <c r="UXV16" s="162"/>
      <c r="UXW16" s="163"/>
      <c r="UXX16" s="162"/>
      <c r="UXY16" s="163"/>
      <c r="UXZ16" s="162"/>
      <c r="UYA16" s="163"/>
      <c r="UYB16" s="162"/>
      <c r="UYC16" s="163"/>
      <c r="UYD16" s="162"/>
      <c r="UYE16" s="163"/>
      <c r="UYF16" s="162"/>
      <c r="UYG16" s="163"/>
      <c r="UYH16" s="162"/>
      <c r="UYI16" s="163"/>
      <c r="UYJ16" s="162"/>
      <c r="UYK16" s="163"/>
      <c r="UYL16" s="162"/>
      <c r="UYM16" s="163"/>
      <c r="UYN16" s="162"/>
      <c r="UYO16" s="163"/>
      <c r="UYP16" s="162"/>
      <c r="UYQ16" s="163"/>
      <c r="UYR16" s="162"/>
      <c r="UYS16" s="163"/>
      <c r="UYT16" s="162"/>
      <c r="UYU16" s="163"/>
      <c r="UYV16" s="162"/>
      <c r="UYW16" s="163"/>
      <c r="UYX16" s="162"/>
      <c r="UYY16" s="163"/>
      <c r="UYZ16" s="162"/>
      <c r="UZA16" s="163"/>
      <c r="UZB16" s="162"/>
      <c r="UZC16" s="163"/>
      <c r="UZD16" s="162"/>
      <c r="UZE16" s="163"/>
      <c r="UZF16" s="162"/>
      <c r="UZG16" s="163"/>
      <c r="UZH16" s="162"/>
      <c r="UZI16" s="163"/>
      <c r="UZJ16" s="162"/>
      <c r="UZK16" s="163"/>
      <c r="UZL16" s="162"/>
      <c r="UZM16" s="163"/>
      <c r="UZN16" s="162"/>
      <c r="UZO16" s="163"/>
      <c r="UZP16" s="162"/>
      <c r="UZQ16" s="163"/>
      <c r="UZR16" s="162"/>
      <c r="UZS16" s="163"/>
      <c r="UZT16" s="162"/>
      <c r="UZU16" s="163"/>
      <c r="UZV16" s="162"/>
      <c r="UZW16" s="163"/>
      <c r="UZX16" s="162"/>
      <c r="UZY16" s="163"/>
      <c r="UZZ16" s="162"/>
      <c r="VAA16" s="163"/>
      <c r="VAB16" s="162"/>
      <c r="VAC16" s="163"/>
      <c r="VAD16" s="162"/>
      <c r="VAE16" s="163"/>
      <c r="VAF16" s="162"/>
      <c r="VAG16" s="163"/>
      <c r="VAH16" s="162"/>
      <c r="VAI16" s="163"/>
      <c r="VAJ16" s="162"/>
      <c r="VAK16" s="163"/>
      <c r="VAL16" s="162"/>
      <c r="VAM16" s="163"/>
      <c r="VAN16" s="162"/>
      <c r="VAO16" s="163"/>
      <c r="VAP16" s="162"/>
      <c r="VAQ16" s="163"/>
      <c r="VAR16" s="162"/>
      <c r="VAS16" s="163"/>
      <c r="VAT16" s="162"/>
      <c r="VAU16" s="163"/>
      <c r="VAV16" s="162"/>
      <c r="VAW16" s="163"/>
      <c r="VAX16" s="162"/>
      <c r="VAY16" s="163"/>
      <c r="VAZ16" s="162"/>
      <c r="VBA16" s="163"/>
      <c r="VBB16" s="162"/>
      <c r="VBC16" s="163"/>
      <c r="VBD16" s="162"/>
      <c r="VBE16" s="163"/>
      <c r="VBF16" s="162"/>
      <c r="VBG16" s="163"/>
      <c r="VBH16" s="162"/>
      <c r="VBI16" s="163"/>
      <c r="VBJ16" s="162"/>
      <c r="VBK16" s="163"/>
      <c r="VBL16" s="162"/>
      <c r="VBM16" s="163"/>
      <c r="VBN16" s="162"/>
      <c r="VBO16" s="163"/>
      <c r="VBP16" s="162"/>
      <c r="VBQ16" s="163"/>
      <c r="VBR16" s="162"/>
      <c r="VBS16" s="163"/>
      <c r="VBT16" s="162"/>
      <c r="VBU16" s="163"/>
      <c r="VBV16" s="162"/>
      <c r="VBW16" s="163"/>
      <c r="VBX16" s="162"/>
      <c r="VBY16" s="163"/>
      <c r="VBZ16" s="162"/>
      <c r="VCA16" s="163"/>
      <c r="VCB16" s="162"/>
      <c r="VCC16" s="163"/>
      <c r="VCD16" s="162"/>
      <c r="VCE16" s="163"/>
      <c r="VCF16" s="162"/>
      <c r="VCG16" s="163"/>
      <c r="VCH16" s="162"/>
      <c r="VCI16" s="163"/>
      <c r="VCJ16" s="162"/>
      <c r="VCK16" s="163"/>
      <c r="VCL16" s="162"/>
      <c r="VCM16" s="163"/>
      <c r="VCN16" s="162"/>
      <c r="VCO16" s="163"/>
      <c r="VCP16" s="162"/>
      <c r="VCQ16" s="163"/>
      <c r="VCR16" s="162"/>
      <c r="VCS16" s="163"/>
      <c r="VCT16" s="162"/>
      <c r="VCU16" s="163"/>
      <c r="VCV16" s="162"/>
      <c r="VCW16" s="163"/>
      <c r="VCX16" s="162"/>
      <c r="VCY16" s="163"/>
      <c r="VCZ16" s="162"/>
      <c r="VDA16" s="163"/>
      <c r="VDB16" s="162"/>
      <c r="VDC16" s="163"/>
      <c r="VDD16" s="162"/>
      <c r="VDE16" s="163"/>
      <c r="VDF16" s="162"/>
      <c r="VDG16" s="163"/>
      <c r="VDH16" s="162"/>
      <c r="VDI16" s="163"/>
      <c r="VDJ16" s="162"/>
      <c r="VDK16" s="163"/>
      <c r="VDL16" s="162"/>
      <c r="VDM16" s="163"/>
      <c r="VDN16" s="162"/>
      <c r="VDO16" s="163"/>
      <c r="VDP16" s="162"/>
      <c r="VDQ16" s="163"/>
      <c r="VDR16" s="162"/>
      <c r="VDS16" s="163"/>
      <c r="VDT16" s="162"/>
      <c r="VDU16" s="163"/>
      <c r="VDV16" s="162"/>
      <c r="VDW16" s="163"/>
      <c r="VDX16" s="162"/>
      <c r="VDY16" s="163"/>
      <c r="VDZ16" s="162"/>
      <c r="VEA16" s="163"/>
      <c r="VEB16" s="162"/>
      <c r="VEC16" s="163"/>
      <c r="VED16" s="162"/>
      <c r="VEE16" s="163"/>
      <c r="VEF16" s="162"/>
      <c r="VEG16" s="163"/>
      <c r="VEH16" s="162"/>
      <c r="VEI16" s="163"/>
      <c r="VEJ16" s="162"/>
      <c r="VEK16" s="163"/>
      <c r="VEL16" s="162"/>
      <c r="VEM16" s="163"/>
      <c r="VEN16" s="162"/>
      <c r="VEO16" s="163"/>
      <c r="VEP16" s="162"/>
      <c r="VEQ16" s="163"/>
      <c r="VER16" s="162"/>
      <c r="VES16" s="163"/>
      <c r="VET16" s="162"/>
      <c r="VEU16" s="163"/>
      <c r="VEV16" s="162"/>
      <c r="VEW16" s="163"/>
      <c r="VEX16" s="162"/>
      <c r="VEY16" s="163"/>
      <c r="VEZ16" s="162"/>
      <c r="VFA16" s="163"/>
      <c r="VFB16" s="162"/>
      <c r="VFC16" s="163"/>
      <c r="VFD16" s="162"/>
      <c r="VFE16" s="163"/>
      <c r="VFF16" s="162"/>
      <c r="VFG16" s="163"/>
      <c r="VFH16" s="162"/>
      <c r="VFI16" s="163"/>
      <c r="VFJ16" s="162"/>
      <c r="VFK16" s="163"/>
      <c r="VFL16" s="162"/>
      <c r="VFM16" s="163"/>
      <c r="VFN16" s="162"/>
      <c r="VFO16" s="163"/>
      <c r="VFP16" s="162"/>
      <c r="VFQ16" s="163"/>
      <c r="VFR16" s="162"/>
      <c r="VFS16" s="163"/>
      <c r="VFT16" s="162"/>
      <c r="VFU16" s="163"/>
      <c r="VFV16" s="162"/>
      <c r="VFW16" s="163"/>
      <c r="VFX16" s="162"/>
      <c r="VFY16" s="163"/>
      <c r="VFZ16" s="162"/>
      <c r="VGA16" s="163"/>
      <c r="VGB16" s="162"/>
      <c r="VGC16" s="163"/>
      <c r="VGD16" s="162"/>
      <c r="VGE16" s="163"/>
      <c r="VGF16" s="162"/>
      <c r="VGG16" s="163"/>
      <c r="VGH16" s="162"/>
      <c r="VGI16" s="163"/>
      <c r="VGJ16" s="162"/>
      <c r="VGK16" s="163"/>
      <c r="VGL16" s="162"/>
      <c r="VGM16" s="163"/>
      <c r="VGN16" s="162"/>
      <c r="VGO16" s="163"/>
      <c r="VGP16" s="162"/>
      <c r="VGQ16" s="163"/>
      <c r="VGR16" s="162"/>
      <c r="VGS16" s="163"/>
      <c r="VGT16" s="162"/>
      <c r="VGU16" s="163"/>
      <c r="VGV16" s="162"/>
      <c r="VGW16" s="163"/>
      <c r="VGX16" s="162"/>
      <c r="VGY16" s="163"/>
      <c r="VGZ16" s="162"/>
      <c r="VHA16" s="163"/>
      <c r="VHB16" s="162"/>
      <c r="VHC16" s="163"/>
      <c r="VHD16" s="162"/>
      <c r="VHE16" s="163"/>
      <c r="VHF16" s="162"/>
      <c r="VHG16" s="163"/>
      <c r="VHH16" s="162"/>
      <c r="VHI16" s="163"/>
      <c r="VHJ16" s="162"/>
      <c r="VHK16" s="163"/>
      <c r="VHL16" s="162"/>
      <c r="VHM16" s="163"/>
      <c r="VHN16" s="162"/>
      <c r="VHO16" s="163"/>
      <c r="VHP16" s="162"/>
      <c r="VHQ16" s="163"/>
      <c r="VHR16" s="162"/>
      <c r="VHS16" s="163"/>
      <c r="VHT16" s="162"/>
      <c r="VHU16" s="163"/>
      <c r="VHV16" s="162"/>
      <c r="VHW16" s="163"/>
      <c r="VHX16" s="162"/>
      <c r="VHY16" s="163"/>
      <c r="VHZ16" s="162"/>
      <c r="VIA16" s="163"/>
      <c r="VIB16" s="162"/>
      <c r="VIC16" s="163"/>
      <c r="VID16" s="162"/>
      <c r="VIE16" s="163"/>
      <c r="VIF16" s="162"/>
      <c r="VIG16" s="163"/>
      <c r="VIH16" s="162"/>
      <c r="VII16" s="163"/>
      <c r="VIJ16" s="162"/>
      <c r="VIK16" s="163"/>
      <c r="VIL16" s="162"/>
      <c r="VIM16" s="163"/>
      <c r="VIN16" s="162"/>
      <c r="VIO16" s="163"/>
      <c r="VIP16" s="162"/>
      <c r="VIQ16" s="163"/>
      <c r="VIR16" s="162"/>
      <c r="VIS16" s="163"/>
      <c r="VIT16" s="162"/>
      <c r="VIU16" s="163"/>
      <c r="VIV16" s="162"/>
      <c r="VIW16" s="163"/>
      <c r="VIX16" s="162"/>
      <c r="VIY16" s="163"/>
      <c r="VIZ16" s="162"/>
      <c r="VJA16" s="163"/>
      <c r="VJB16" s="162"/>
      <c r="VJC16" s="163"/>
      <c r="VJD16" s="162"/>
      <c r="VJE16" s="163"/>
      <c r="VJF16" s="162"/>
      <c r="VJG16" s="163"/>
      <c r="VJH16" s="162"/>
      <c r="VJI16" s="163"/>
      <c r="VJJ16" s="162"/>
      <c r="VJK16" s="163"/>
      <c r="VJL16" s="162"/>
      <c r="VJM16" s="163"/>
      <c r="VJN16" s="162"/>
      <c r="VJO16" s="163"/>
      <c r="VJP16" s="162"/>
      <c r="VJQ16" s="163"/>
      <c r="VJR16" s="162"/>
      <c r="VJS16" s="163"/>
      <c r="VJT16" s="162"/>
      <c r="VJU16" s="163"/>
      <c r="VJV16" s="162"/>
      <c r="VJW16" s="163"/>
      <c r="VJX16" s="162"/>
      <c r="VJY16" s="163"/>
      <c r="VJZ16" s="162"/>
      <c r="VKA16" s="163"/>
      <c r="VKB16" s="162"/>
      <c r="VKC16" s="163"/>
      <c r="VKD16" s="162"/>
      <c r="VKE16" s="163"/>
      <c r="VKF16" s="162"/>
      <c r="VKG16" s="163"/>
      <c r="VKH16" s="162"/>
      <c r="VKI16" s="163"/>
      <c r="VKJ16" s="162"/>
      <c r="VKK16" s="163"/>
      <c r="VKL16" s="162"/>
      <c r="VKM16" s="163"/>
      <c r="VKN16" s="162"/>
      <c r="VKO16" s="163"/>
      <c r="VKP16" s="162"/>
      <c r="VKQ16" s="163"/>
      <c r="VKR16" s="162"/>
      <c r="VKS16" s="163"/>
      <c r="VKT16" s="162"/>
      <c r="VKU16" s="163"/>
      <c r="VKV16" s="162"/>
      <c r="VKW16" s="163"/>
      <c r="VKX16" s="162"/>
      <c r="VKY16" s="163"/>
      <c r="VKZ16" s="162"/>
      <c r="VLA16" s="163"/>
      <c r="VLB16" s="162"/>
      <c r="VLC16" s="163"/>
      <c r="VLD16" s="162"/>
      <c r="VLE16" s="163"/>
      <c r="VLF16" s="162"/>
      <c r="VLG16" s="163"/>
      <c r="VLH16" s="162"/>
      <c r="VLI16" s="163"/>
      <c r="VLJ16" s="162"/>
      <c r="VLK16" s="163"/>
      <c r="VLL16" s="162"/>
      <c r="VLM16" s="163"/>
      <c r="VLN16" s="162"/>
      <c r="VLO16" s="163"/>
      <c r="VLP16" s="162"/>
      <c r="VLQ16" s="163"/>
      <c r="VLR16" s="162"/>
      <c r="VLS16" s="163"/>
      <c r="VLT16" s="162"/>
      <c r="VLU16" s="163"/>
      <c r="VLV16" s="162"/>
      <c r="VLW16" s="163"/>
      <c r="VLX16" s="162"/>
      <c r="VLY16" s="163"/>
      <c r="VLZ16" s="162"/>
      <c r="VMA16" s="163"/>
      <c r="VMB16" s="162"/>
      <c r="VMC16" s="163"/>
      <c r="VMD16" s="162"/>
      <c r="VME16" s="163"/>
      <c r="VMF16" s="162"/>
      <c r="VMG16" s="163"/>
      <c r="VMH16" s="162"/>
      <c r="VMI16" s="163"/>
      <c r="VMJ16" s="162"/>
      <c r="VMK16" s="163"/>
      <c r="VML16" s="162"/>
      <c r="VMM16" s="163"/>
      <c r="VMN16" s="162"/>
      <c r="VMO16" s="163"/>
      <c r="VMP16" s="162"/>
      <c r="VMQ16" s="163"/>
      <c r="VMR16" s="162"/>
      <c r="VMS16" s="163"/>
      <c r="VMT16" s="162"/>
      <c r="VMU16" s="163"/>
      <c r="VMV16" s="162"/>
      <c r="VMW16" s="163"/>
      <c r="VMX16" s="162"/>
      <c r="VMY16" s="163"/>
      <c r="VMZ16" s="162"/>
      <c r="VNA16" s="163"/>
      <c r="VNB16" s="162"/>
      <c r="VNC16" s="163"/>
      <c r="VND16" s="162"/>
      <c r="VNE16" s="163"/>
      <c r="VNF16" s="162"/>
      <c r="VNG16" s="163"/>
      <c r="VNH16" s="162"/>
      <c r="VNI16" s="163"/>
      <c r="VNJ16" s="162"/>
      <c r="VNK16" s="163"/>
      <c r="VNL16" s="162"/>
      <c r="VNM16" s="163"/>
      <c r="VNN16" s="162"/>
      <c r="VNO16" s="163"/>
      <c r="VNP16" s="162"/>
      <c r="VNQ16" s="163"/>
      <c r="VNR16" s="162"/>
      <c r="VNS16" s="163"/>
      <c r="VNT16" s="162"/>
      <c r="VNU16" s="163"/>
      <c r="VNV16" s="162"/>
      <c r="VNW16" s="163"/>
      <c r="VNX16" s="162"/>
      <c r="VNY16" s="163"/>
      <c r="VNZ16" s="162"/>
      <c r="VOA16" s="163"/>
      <c r="VOB16" s="162"/>
      <c r="VOC16" s="163"/>
      <c r="VOD16" s="162"/>
      <c r="VOE16" s="163"/>
      <c r="VOF16" s="162"/>
      <c r="VOG16" s="163"/>
      <c r="VOH16" s="162"/>
      <c r="VOI16" s="163"/>
      <c r="VOJ16" s="162"/>
      <c r="VOK16" s="163"/>
      <c r="VOL16" s="162"/>
      <c r="VOM16" s="163"/>
      <c r="VON16" s="162"/>
      <c r="VOO16" s="163"/>
      <c r="VOP16" s="162"/>
      <c r="VOQ16" s="163"/>
      <c r="VOR16" s="162"/>
      <c r="VOS16" s="163"/>
      <c r="VOT16" s="162"/>
      <c r="VOU16" s="163"/>
      <c r="VOV16" s="162"/>
      <c r="VOW16" s="163"/>
      <c r="VOX16" s="162"/>
      <c r="VOY16" s="163"/>
      <c r="VOZ16" s="162"/>
      <c r="VPA16" s="163"/>
      <c r="VPB16" s="162"/>
      <c r="VPC16" s="163"/>
      <c r="VPD16" s="162"/>
      <c r="VPE16" s="163"/>
      <c r="VPF16" s="162"/>
      <c r="VPG16" s="163"/>
      <c r="VPH16" s="162"/>
      <c r="VPI16" s="163"/>
      <c r="VPJ16" s="162"/>
      <c r="VPK16" s="163"/>
      <c r="VPL16" s="162"/>
      <c r="VPM16" s="163"/>
      <c r="VPN16" s="162"/>
      <c r="VPO16" s="163"/>
      <c r="VPP16" s="162"/>
      <c r="VPQ16" s="163"/>
      <c r="VPR16" s="162"/>
      <c r="VPS16" s="163"/>
      <c r="VPT16" s="162"/>
      <c r="VPU16" s="163"/>
      <c r="VPV16" s="162"/>
      <c r="VPW16" s="163"/>
      <c r="VPX16" s="162"/>
      <c r="VPY16" s="163"/>
      <c r="VPZ16" s="162"/>
      <c r="VQA16" s="163"/>
      <c r="VQB16" s="162"/>
      <c r="VQC16" s="163"/>
      <c r="VQD16" s="162"/>
      <c r="VQE16" s="163"/>
      <c r="VQF16" s="162"/>
      <c r="VQG16" s="163"/>
      <c r="VQH16" s="162"/>
      <c r="VQI16" s="163"/>
      <c r="VQJ16" s="162"/>
      <c r="VQK16" s="163"/>
      <c r="VQL16" s="162"/>
      <c r="VQM16" s="163"/>
      <c r="VQN16" s="162"/>
      <c r="VQO16" s="163"/>
      <c r="VQP16" s="162"/>
      <c r="VQQ16" s="163"/>
      <c r="VQR16" s="162"/>
      <c r="VQS16" s="163"/>
      <c r="VQT16" s="162"/>
      <c r="VQU16" s="163"/>
      <c r="VQV16" s="162"/>
      <c r="VQW16" s="163"/>
      <c r="VQX16" s="162"/>
      <c r="VQY16" s="163"/>
      <c r="VQZ16" s="162"/>
      <c r="VRA16" s="163"/>
      <c r="VRB16" s="162"/>
      <c r="VRC16" s="163"/>
      <c r="VRD16" s="162"/>
      <c r="VRE16" s="163"/>
      <c r="VRF16" s="162"/>
      <c r="VRG16" s="163"/>
      <c r="VRH16" s="162"/>
      <c r="VRI16" s="163"/>
      <c r="VRJ16" s="162"/>
      <c r="VRK16" s="163"/>
      <c r="VRL16" s="162"/>
      <c r="VRM16" s="163"/>
      <c r="VRN16" s="162"/>
      <c r="VRO16" s="163"/>
      <c r="VRP16" s="162"/>
      <c r="VRQ16" s="163"/>
      <c r="VRR16" s="162"/>
      <c r="VRS16" s="163"/>
      <c r="VRT16" s="162"/>
      <c r="VRU16" s="163"/>
      <c r="VRV16" s="162"/>
      <c r="VRW16" s="163"/>
      <c r="VRX16" s="162"/>
      <c r="VRY16" s="163"/>
      <c r="VRZ16" s="162"/>
      <c r="VSA16" s="163"/>
      <c r="VSB16" s="162"/>
      <c r="VSC16" s="163"/>
      <c r="VSD16" s="162"/>
      <c r="VSE16" s="163"/>
      <c r="VSF16" s="162"/>
      <c r="VSG16" s="163"/>
      <c r="VSH16" s="162"/>
      <c r="VSI16" s="163"/>
      <c r="VSJ16" s="162"/>
      <c r="VSK16" s="163"/>
      <c r="VSL16" s="162"/>
      <c r="VSM16" s="163"/>
      <c r="VSN16" s="162"/>
      <c r="VSO16" s="163"/>
      <c r="VSP16" s="162"/>
      <c r="VSQ16" s="163"/>
      <c r="VSR16" s="162"/>
      <c r="VSS16" s="163"/>
      <c r="VST16" s="162"/>
      <c r="VSU16" s="163"/>
      <c r="VSV16" s="162"/>
      <c r="VSW16" s="163"/>
      <c r="VSX16" s="162"/>
      <c r="VSY16" s="163"/>
      <c r="VSZ16" s="162"/>
      <c r="VTA16" s="163"/>
      <c r="VTB16" s="162"/>
      <c r="VTC16" s="163"/>
      <c r="VTD16" s="162"/>
      <c r="VTE16" s="163"/>
      <c r="VTF16" s="162"/>
      <c r="VTG16" s="163"/>
      <c r="VTH16" s="162"/>
      <c r="VTI16" s="163"/>
      <c r="VTJ16" s="162"/>
      <c r="VTK16" s="163"/>
      <c r="VTL16" s="162"/>
      <c r="VTM16" s="163"/>
      <c r="VTN16" s="162"/>
      <c r="VTO16" s="163"/>
      <c r="VTP16" s="162"/>
      <c r="VTQ16" s="163"/>
      <c r="VTR16" s="162"/>
      <c r="VTS16" s="163"/>
      <c r="VTT16" s="162"/>
      <c r="VTU16" s="163"/>
      <c r="VTV16" s="162"/>
      <c r="VTW16" s="163"/>
      <c r="VTX16" s="162"/>
      <c r="VTY16" s="163"/>
      <c r="VTZ16" s="162"/>
      <c r="VUA16" s="163"/>
      <c r="VUB16" s="162"/>
      <c r="VUC16" s="163"/>
      <c r="VUD16" s="162"/>
      <c r="VUE16" s="163"/>
      <c r="VUF16" s="162"/>
      <c r="VUG16" s="163"/>
      <c r="VUH16" s="162"/>
      <c r="VUI16" s="163"/>
      <c r="VUJ16" s="162"/>
      <c r="VUK16" s="163"/>
      <c r="VUL16" s="162"/>
      <c r="VUM16" s="163"/>
      <c r="VUN16" s="162"/>
      <c r="VUO16" s="163"/>
      <c r="VUP16" s="162"/>
      <c r="VUQ16" s="163"/>
      <c r="VUR16" s="162"/>
      <c r="VUS16" s="163"/>
      <c r="VUT16" s="162"/>
      <c r="VUU16" s="163"/>
      <c r="VUV16" s="162"/>
      <c r="VUW16" s="163"/>
      <c r="VUX16" s="162"/>
      <c r="VUY16" s="163"/>
      <c r="VUZ16" s="162"/>
      <c r="VVA16" s="163"/>
      <c r="VVB16" s="162"/>
      <c r="VVC16" s="163"/>
      <c r="VVD16" s="162"/>
      <c r="VVE16" s="163"/>
      <c r="VVF16" s="162"/>
      <c r="VVG16" s="163"/>
      <c r="VVH16" s="162"/>
      <c r="VVI16" s="163"/>
      <c r="VVJ16" s="162"/>
      <c r="VVK16" s="163"/>
      <c r="VVL16" s="162"/>
      <c r="VVM16" s="163"/>
      <c r="VVN16" s="162"/>
      <c r="VVO16" s="163"/>
      <c r="VVP16" s="162"/>
      <c r="VVQ16" s="163"/>
      <c r="VVR16" s="162"/>
      <c r="VVS16" s="163"/>
      <c r="VVT16" s="162"/>
      <c r="VVU16" s="163"/>
      <c r="VVV16" s="162"/>
      <c r="VVW16" s="163"/>
      <c r="VVX16" s="162"/>
      <c r="VVY16" s="163"/>
      <c r="VVZ16" s="162"/>
      <c r="VWA16" s="163"/>
      <c r="VWB16" s="162"/>
      <c r="VWC16" s="163"/>
      <c r="VWD16" s="162"/>
      <c r="VWE16" s="163"/>
      <c r="VWF16" s="162"/>
      <c r="VWG16" s="163"/>
      <c r="VWH16" s="162"/>
      <c r="VWI16" s="163"/>
      <c r="VWJ16" s="162"/>
      <c r="VWK16" s="163"/>
      <c r="VWL16" s="162"/>
      <c r="VWM16" s="163"/>
      <c r="VWN16" s="162"/>
      <c r="VWO16" s="163"/>
      <c r="VWP16" s="162"/>
      <c r="VWQ16" s="163"/>
      <c r="VWR16" s="162"/>
      <c r="VWS16" s="163"/>
      <c r="VWT16" s="162"/>
      <c r="VWU16" s="163"/>
      <c r="VWV16" s="162"/>
      <c r="VWW16" s="163"/>
      <c r="VWX16" s="162"/>
      <c r="VWY16" s="163"/>
      <c r="VWZ16" s="162"/>
      <c r="VXA16" s="163"/>
      <c r="VXB16" s="162"/>
      <c r="VXC16" s="163"/>
      <c r="VXD16" s="162"/>
      <c r="VXE16" s="163"/>
      <c r="VXF16" s="162"/>
      <c r="VXG16" s="163"/>
      <c r="VXH16" s="162"/>
      <c r="VXI16" s="163"/>
      <c r="VXJ16" s="162"/>
      <c r="VXK16" s="163"/>
      <c r="VXL16" s="162"/>
      <c r="VXM16" s="163"/>
      <c r="VXN16" s="162"/>
      <c r="VXO16" s="163"/>
      <c r="VXP16" s="162"/>
      <c r="VXQ16" s="163"/>
      <c r="VXR16" s="162"/>
      <c r="VXS16" s="163"/>
      <c r="VXT16" s="162"/>
      <c r="VXU16" s="163"/>
      <c r="VXV16" s="162"/>
      <c r="VXW16" s="163"/>
      <c r="VXX16" s="162"/>
      <c r="VXY16" s="163"/>
      <c r="VXZ16" s="162"/>
      <c r="VYA16" s="163"/>
      <c r="VYB16" s="162"/>
      <c r="VYC16" s="163"/>
      <c r="VYD16" s="162"/>
      <c r="VYE16" s="163"/>
      <c r="VYF16" s="162"/>
      <c r="VYG16" s="163"/>
      <c r="VYH16" s="162"/>
      <c r="VYI16" s="163"/>
      <c r="VYJ16" s="162"/>
      <c r="VYK16" s="163"/>
      <c r="VYL16" s="162"/>
      <c r="VYM16" s="163"/>
      <c r="VYN16" s="162"/>
      <c r="VYO16" s="163"/>
      <c r="VYP16" s="162"/>
      <c r="VYQ16" s="163"/>
      <c r="VYR16" s="162"/>
      <c r="VYS16" s="163"/>
      <c r="VYT16" s="162"/>
      <c r="VYU16" s="163"/>
      <c r="VYV16" s="162"/>
      <c r="VYW16" s="163"/>
      <c r="VYX16" s="162"/>
      <c r="VYY16" s="163"/>
      <c r="VYZ16" s="162"/>
      <c r="VZA16" s="163"/>
      <c r="VZB16" s="162"/>
      <c r="VZC16" s="163"/>
      <c r="VZD16" s="162"/>
      <c r="VZE16" s="163"/>
      <c r="VZF16" s="162"/>
      <c r="VZG16" s="163"/>
      <c r="VZH16" s="162"/>
      <c r="VZI16" s="163"/>
      <c r="VZJ16" s="162"/>
      <c r="VZK16" s="163"/>
      <c r="VZL16" s="162"/>
      <c r="VZM16" s="163"/>
      <c r="VZN16" s="162"/>
      <c r="VZO16" s="163"/>
      <c r="VZP16" s="162"/>
      <c r="VZQ16" s="163"/>
      <c r="VZR16" s="162"/>
      <c r="VZS16" s="163"/>
      <c r="VZT16" s="162"/>
      <c r="VZU16" s="163"/>
      <c r="VZV16" s="162"/>
      <c r="VZW16" s="163"/>
      <c r="VZX16" s="162"/>
      <c r="VZY16" s="163"/>
      <c r="VZZ16" s="162"/>
      <c r="WAA16" s="163"/>
      <c r="WAB16" s="162"/>
      <c r="WAC16" s="163"/>
      <c r="WAD16" s="162"/>
      <c r="WAE16" s="163"/>
      <c r="WAF16" s="162"/>
      <c r="WAG16" s="163"/>
      <c r="WAH16" s="162"/>
      <c r="WAI16" s="163"/>
      <c r="WAJ16" s="162"/>
      <c r="WAK16" s="163"/>
      <c r="WAL16" s="162"/>
      <c r="WAM16" s="163"/>
      <c r="WAN16" s="162"/>
      <c r="WAO16" s="163"/>
      <c r="WAP16" s="162"/>
      <c r="WAQ16" s="163"/>
      <c r="WAR16" s="162"/>
      <c r="WAS16" s="163"/>
      <c r="WAT16" s="162"/>
      <c r="WAU16" s="163"/>
      <c r="WAV16" s="162"/>
      <c r="WAW16" s="163"/>
      <c r="WAX16" s="162"/>
      <c r="WAY16" s="163"/>
      <c r="WAZ16" s="162"/>
      <c r="WBA16" s="163"/>
      <c r="WBB16" s="162"/>
      <c r="WBC16" s="163"/>
      <c r="WBD16" s="162"/>
      <c r="WBE16" s="163"/>
      <c r="WBF16" s="162"/>
      <c r="WBG16" s="163"/>
      <c r="WBH16" s="162"/>
      <c r="WBI16" s="163"/>
      <c r="WBJ16" s="162"/>
      <c r="WBK16" s="163"/>
      <c r="WBL16" s="162"/>
      <c r="WBM16" s="163"/>
      <c r="WBN16" s="162"/>
      <c r="WBO16" s="163"/>
      <c r="WBP16" s="162"/>
      <c r="WBQ16" s="163"/>
      <c r="WBR16" s="162"/>
      <c r="WBS16" s="163"/>
      <c r="WBT16" s="162"/>
      <c r="WBU16" s="163"/>
      <c r="WBV16" s="162"/>
      <c r="WBW16" s="163"/>
      <c r="WBX16" s="162"/>
      <c r="WBY16" s="163"/>
      <c r="WBZ16" s="162"/>
      <c r="WCA16" s="163"/>
      <c r="WCB16" s="162"/>
      <c r="WCC16" s="163"/>
      <c r="WCD16" s="162"/>
      <c r="WCE16" s="163"/>
      <c r="WCF16" s="162"/>
      <c r="WCG16" s="163"/>
      <c r="WCH16" s="162"/>
      <c r="WCI16" s="163"/>
      <c r="WCJ16" s="162"/>
      <c r="WCK16" s="163"/>
      <c r="WCL16" s="162"/>
      <c r="WCM16" s="163"/>
      <c r="WCN16" s="162"/>
      <c r="WCO16" s="163"/>
      <c r="WCP16" s="162"/>
      <c r="WCQ16" s="163"/>
      <c r="WCR16" s="162"/>
      <c r="WCS16" s="163"/>
      <c r="WCT16" s="162"/>
      <c r="WCU16" s="163"/>
      <c r="WCV16" s="162"/>
      <c r="WCW16" s="163"/>
      <c r="WCX16" s="162"/>
      <c r="WCY16" s="163"/>
      <c r="WCZ16" s="162"/>
      <c r="WDA16" s="163"/>
      <c r="WDB16" s="162"/>
      <c r="WDC16" s="163"/>
      <c r="WDD16" s="162"/>
      <c r="WDE16" s="163"/>
      <c r="WDF16" s="162"/>
      <c r="WDG16" s="163"/>
      <c r="WDH16" s="162"/>
      <c r="WDI16" s="163"/>
      <c r="WDJ16" s="162"/>
      <c r="WDK16" s="163"/>
      <c r="WDL16" s="162"/>
      <c r="WDM16" s="163"/>
      <c r="WDN16" s="162"/>
      <c r="WDO16" s="163"/>
      <c r="WDP16" s="162"/>
      <c r="WDQ16" s="163"/>
      <c r="WDR16" s="162"/>
      <c r="WDS16" s="163"/>
      <c r="WDT16" s="162"/>
      <c r="WDU16" s="163"/>
      <c r="WDV16" s="162"/>
      <c r="WDW16" s="163"/>
      <c r="WDX16" s="162"/>
      <c r="WDY16" s="163"/>
      <c r="WDZ16" s="162"/>
      <c r="WEA16" s="163"/>
      <c r="WEB16" s="162"/>
      <c r="WEC16" s="163"/>
      <c r="WED16" s="162"/>
      <c r="WEE16" s="163"/>
      <c r="WEF16" s="162"/>
      <c r="WEG16" s="163"/>
      <c r="WEH16" s="162"/>
      <c r="WEI16" s="163"/>
      <c r="WEJ16" s="162"/>
      <c r="WEK16" s="163"/>
      <c r="WEL16" s="162"/>
      <c r="WEM16" s="163"/>
      <c r="WEN16" s="162"/>
      <c r="WEO16" s="163"/>
      <c r="WEP16" s="162"/>
      <c r="WEQ16" s="163"/>
      <c r="WER16" s="162"/>
      <c r="WES16" s="163"/>
      <c r="WET16" s="162"/>
      <c r="WEU16" s="163"/>
      <c r="WEV16" s="162"/>
      <c r="WEW16" s="163"/>
      <c r="WEX16" s="162"/>
      <c r="WEY16" s="163"/>
      <c r="WEZ16" s="162"/>
      <c r="WFA16" s="163"/>
      <c r="WFB16" s="162"/>
      <c r="WFC16" s="163"/>
      <c r="WFD16" s="162"/>
      <c r="WFE16" s="163"/>
      <c r="WFF16" s="162"/>
      <c r="WFG16" s="163"/>
      <c r="WFH16" s="162"/>
      <c r="WFI16" s="163"/>
      <c r="WFJ16" s="162"/>
      <c r="WFK16" s="163"/>
      <c r="WFL16" s="162"/>
      <c r="WFM16" s="163"/>
      <c r="WFN16" s="162"/>
      <c r="WFO16" s="163"/>
      <c r="WFP16" s="162"/>
      <c r="WFQ16" s="163"/>
      <c r="WFR16" s="162"/>
      <c r="WFS16" s="163"/>
      <c r="WFT16" s="162"/>
      <c r="WFU16" s="163"/>
      <c r="WFV16" s="162"/>
      <c r="WFW16" s="163"/>
      <c r="WFX16" s="162"/>
      <c r="WFY16" s="163"/>
      <c r="WFZ16" s="162"/>
      <c r="WGA16" s="163"/>
      <c r="WGB16" s="162"/>
      <c r="WGC16" s="163"/>
      <c r="WGD16" s="162"/>
      <c r="WGE16" s="163"/>
      <c r="WGF16" s="162"/>
      <c r="WGG16" s="163"/>
      <c r="WGH16" s="162"/>
      <c r="WGI16" s="163"/>
      <c r="WGJ16" s="162"/>
      <c r="WGK16" s="163"/>
      <c r="WGL16" s="162"/>
      <c r="WGM16" s="163"/>
      <c r="WGN16" s="162"/>
      <c r="WGO16" s="163"/>
      <c r="WGP16" s="162"/>
      <c r="WGQ16" s="163"/>
      <c r="WGR16" s="162"/>
      <c r="WGS16" s="163"/>
      <c r="WGT16" s="162"/>
      <c r="WGU16" s="163"/>
      <c r="WGV16" s="162"/>
      <c r="WGW16" s="163"/>
      <c r="WGX16" s="162"/>
      <c r="WGY16" s="163"/>
      <c r="WGZ16" s="162"/>
      <c r="WHA16" s="163"/>
      <c r="WHB16" s="162"/>
      <c r="WHC16" s="163"/>
      <c r="WHD16" s="162"/>
      <c r="WHE16" s="163"/>
      <c r="WHF16" s="162"/>
      <c r="WHG16" s="163"/>
      <c r="WHH16" s="162"/>
      <c r="WHI16" s="163"/>
      <c r="WHJ16" s="162"/>
      <c r="WHK16" s="163"/>
      <c r="WHL16" s="162"/>
      <c r="WHM16" s="163"/>
      <c r="WHN16" s="162"/>
      <c r="WHO16" s="163"/>
      <c r="WHP16" s="162"/>
      <c r="WHQ16" s="163"/>
      <c r="WHR16" s="162"/>
      <c r="WHS16" s="163"/>
      <c r="WHT16" s="162"/>
      <c r="WHU16" s="163"/>
      <c r="WHV16" s="162"/>
      <c r="WHW16" s="163"/>
      <c r="WHX16" s="162"/>
      <c r="WHY16" s="163"/>
      <c r="WHZ16" s="162"/>
      <c r="WIA16" s="163"/>
      <c r="WIB16" s="162"/>
      <c r="WIC16" s="163"/>
      <c r="WID16" s="162"/>
      <c r="WIE16" s="163"/>
      <c r="WIF16" s="162"/>
      <c r="WIG16" s="163"/>
      <c r="WIH16" s="162"/>
      <c r="WII16" s="163"/>
      <c r="WIJ16" s="162"/>
      <c r="WIK16" s="163"/>
      <c r="WIL16" s="162"/>
      <c r="WIM16" s="163"/>
      <c r="WIN16" s="162"/>
      <c r="WIO16" s="163"/>
      <c r="WIP16" s="162"/>
      <c r="WIQ16" s="163"/>
      <c r="WIR16" s="162"/>
      <c r="WIS16" s="163"/>
      <c r="WIT16" s="162"/>
      <c r="WIU16" s="163"/>
      <c r="WIV16" s="162"/>
      <c r="WIW16" s="163"/>
      <c r="WIX16" s="162"/>
      <c r="WIY16" s="163"/>
      <c r="WIZ16" s="162"/>
      <c r="WJA16" s="163"/>
      <c r="WJB16" s="162"/>
      <c r="WJC16" s="163"/>
      <c r="WJD16" s="162"/>
      <c r="WJE16" s="163"/>
      <c r="WJF16" s="162"/>
      <c r="WJG16" s="163"/>
      <c r="WJH16" s="162"/>
      <c r="WJI16" s="163"/>
      <c r="WJJ16" s="162"/>
      <c r="WJK16" s="163"/>
      <c r="WJL16" s="162"/>
      <c r="WJM16" s="163"/>
      <c r="WJN16" s="162"/>
      <c r="WJO16" s="163"/>
      <c r="WJP16" s="162"/>
      <c r="WJQ16" s="163"/>
      <c r="WJR16" s="162"/>
      <c r="WJS16" s="163"/>
      <c r="WJT16" s="162"/>
      <c r="WJU16" s="163"/>
      <c r="WJV16" s="162"/>
      <c r="WJW16" s="163"/>
      <c r="WJX16" s="162"/>
      <c r="WJY16" s="163"/>
      <c r="WJZ16" s="162"/>
      <c r="WKA16" s="163"/>
      <c r="WKB16" s="162"/>
      <c r="WKC16" s="163"/>
      <c r="WKD16" s="162"/>
      <c r="WKE16" s="163"/>
      <c r="WKF16" s="162"/>
      <c r="WKG16" s="163"/>
      <c r="WKH16" s="162"/>
      <c r="WKI16" s="163"/>
      <c r="WKJ16" s="162"/>
      <c r="WKK16" s="163"/>
      <c r="WKL16" s="162"/>
      <c r="WKM16" s="163"/>
      <c r="WKN16" s="162"/>
      <c r="WKO16" s="163"/>
      <c r="WKP16" s="162"/>
      <c r="WKQ16" s="163"/>
      <c r="WKR16" s="162"/>
      <c r="WKS16" s="163"/>
      <c r="WKT16" s="162"/>
      <c r="WKU16" s="163"/>
      <c r="WKV16" s="162"/>
      <c r="WKW16" s="163"/>
      <c r="WKX16" s="162"/>
      <c r="WKY16" s="163"/>
      <c r="WKZ16" s="162"/>
      <c r="WLA16" s="163"/>
      <c r="WLB16" s="162"/>
      <c r="WLC16" s="163"/>
      <c r="WLD16" s="162"/>
      <c r="WLE16" s="163"/>
      <c r="WLF16" s="162"/>
      <c r="WLG16" s="163"/>
      <c r="WLH16" s="162"/>
      <c r="WLI16" s="163"/>
      <c r="WLJ16" s="162"/>
      <c r="WLK16" s="163"/>
      <c r="WLL16" s="162"/>
      <c r="WLM16" s="163"/>
      <c r="WLN16" s="162"/>
      <c r="WLO16" s="163"/>
      <c r="WLP16" s="162"/>
      <c r="WLQ16" s="163"/>
      <c r="WLR16" s="162"/>
      <c r="WLS16" s="163"/>
      <c r="WLT16" s="162"/>
      <c r="WLU16" s="163"/>
      <c r="WLV16" s="162"/>
      <c r="WLW16" s="163"/>
      <c r="WLX16" s="162"/>
      <c r="WLY16" s="163"/>
      <c r="WLZ16" s="162"/>
      <c r="WMA16" s="163"/>
      <c r="WMB16" s="162"/>
      <c r="WMC16" s="163"/>
      <c r="WMD16" s="162"/>
      <c r="WME16" s="163"/>
      <c r="WMF16" s="162"/>
      <c r="WMG16" s="163"/>
      <c r="WMH16" s="162"/>
      <c r="WMI16" s="163"/>
      <c r="WMJ16" s="162"/>
      <c r="WMK16" s="163"/>
      <c r="WML16" s="162"/>
      <c r="WMM16" s="163"/>
      <c r="WMN16" s="162"/>
      <c r="WMO16" s="163"/>
      <c r="WMP16" s="162"/>
      <c r="WMQ16" s="163"/>
      <c r="WMR16" s="162"/>
      <c r="WMS16" s="163"/>
      <c r="WMT16" s="162"/>
      <c r="WMU16" s="163"/>
      <c r="WMV16" s="162"/>
      <c r="WMW16" s="163"/>
      <c r="WMX16" s="162"/>
      <c r="WMY16" s="163"/>
      <c r="WMZ16" s="162"/>
      <c r="WNA16" s="163"/>
      <c r="WNB16" s="162"/>
      <c r="WNC16" s="163"/>
      <c r="WND16" s="162"/>
      <c r="WNE16" s="163"/>
      <c r="WNF16" s="162"/>
      <c r="WNG16" s="163"/>
      <c r="WNH16" s="162"/>
      <c r="WNI16" s="163"/>
      <c r="WNJ16" s="162"/>
      <c r="WNK16" s="163"/>
      <c r="WNL16" s="162"/>
      <c r="WNM16" s="163"/>
      <c r="WNN16" s="162"/>
      <c r="WNO16" s="163"/>
      <c r="WNP16" s="162"/>
      <c r="WNQ16" s="163"/>
      <c r="WNR16" s="162"/>
      <c r="WNS16" s="163"/>
      <c r="WNT16" s="162"/>
      <c r="WNU16" s="163"/>
      <c r="WNV16" s="162"/>
      <c r="WNW16" s="163"/>
      <c r="WNX16" s="162"/>
      <c r="WNY16" s="163"/>
      <c r="WNZ16" s="162"/>
      <c r="WOA16" s="163"/>
      <c r="WOB16" s="162"/>
      <c r="WOC16" s="163"/>
      <c r="WOD16" s="162"/>
      <c r="WOE16" s="163"/>
      <c r="WOF16" s="162"/>
      <c r="WOG16" s="163"/>
      <c r="WOH16" s="162"/>
      <c r="WOI16" s="163"/>
      <c r="WOJ16" s="162"/>
      <c r="WOK16" s="163"/>
      <c r="WOL16" s="162"/>
      <c r="WOM16" s="163"/>
      <c r="WON16" s="162"/>
      <c r="WOO16" s="163"/>
      <c r="WOP16" s="162"/>
      <c r="WOQ16" s="163"/>
      <c r="WOR16" s="162"/>
      <c r="WOS16" s="163"/>
      <c r="WOT16" s="162"/>
      <c r="WOU16" s="163"/>
      <c r="WOV16" s="162"/>
      <c r="WOW16" s="163"/>
      <c r="WOX16" s="162"/>
      <c r="WOY16" s="163"/>
      <c r="WOZ16" s="162"/>
      <c r="WPA16" s="163"/>
      <c r="WPB16" s="162"/>
      <c r="WPC16" s="163"/>
      <c r="WPD16" s="162"/>
      <c r="WPE16" s="163"/>
      <c r="WPF16" s="162"/>
      <c r="WPG16" s="163"/>
      <c r="WPH16" s="162"/>
      <c r="WPI16" s="163"/>
      <c r="WPJ16" s="162"/>
      <c r="WPK16" s="163"/>
      <c r="WPL16" s="162"/>
      <c r="WPM16" s="163"/>
      <c r="WPN16" s="162"/>
      <c r="WPO16" s="163"/>
      <c r="WPP16" s="162"/>
      <c r="WPQ16" s="163"/>
      <c r="WPR16" s="162"/>
      <c r="WPS16" s="163"/>
      <c r="WPT16" s="162"/>
      <c r="WPU16" s="163"/>
      <c r="WPV16" s="162"/>
      <c r="WPW16" s="163"/>
      <c r="WPX16" s="162"/>
      <c r="WPY16" s="163"/>
      <c r="WPZ16" s="162"/>
      <c r="WQA16" s="163"/>
      <c r="WQB16" s="162"/>
      <c r="WQC16" s="163"/>
      <c r="WQD16" s="162"/>
      <c r="WQE16" s="163"/>
      <c r="WQF16" s="162"/>
      <c r="WQG16" s="163"/>
      <c r="WQH16" s="162"/>
      <c r="WQI16" s="163"/>
      <c r="WQJ16" s="162"/>
      <c r="WQK16" s="163"/>
      <c r="WQL16" s="162"/>
      <c r="WQM16" s="163"/>
      <c r="WQN16" s="162"/>
      <c r="WQO16" s="163"/>
      <c r="WQP16" s="162"/>
      <c r="WQQ16" s="163"/>
      <c r="WQR16" s="162"/>
      <c r="WQS16" s="163"/>
      <c r="WQT16" s="162"/>
      <c r="WQU16" s="163"/>
      <c r="WQV16" s="162"/>
      <c r="WQW16" s="163"/>
      <c r="WQX16" s="162"/>
      <c r="WQY16" s="163"/>
      <c r="WQZ16" s="162"/>
      <c r="WRA16" s="163"/>
      <c r="WRB16" s="162"/>
      <c r="WRC16" s="163"/>
      <c r="WRD16" s="162"/>
      <c r="WRE16" s="163"/>
      <c r="WRF16" s="162"/>
      <c r="WRG16" s="163"/>
      <c r="WRH16" s="162"/>
      <c r="WRI16" s="163"/>
      <c r="WRJ16" s="162"/>
      <c r="WRK16" s="163"/>
      <c r="WRL16" s="162"/>
      <c r="WRM16" s="163"/>
      <c r="WRN16" s="162"/>
      <c r="WRO16" s="163"/>
      <c r="WRP16" s="162"/>
      <c r="WRQ16" s="163"/>
      <c r="WRR16" s="162"/>
      <c r="WRS16" s="163"/>
      <c r="WRT16" s="162"/>
      <c r="WRU16" s="163"/>
      <c r="WRV16" s="162"/>
      <c r="WRW16" s="163"/>
      <c r="WRX16" s="162"/>
      <c r="WRY16" s="163"/>
      <c r="WRZ16" s="162"/>
      <c r="WSA16" s="163"/>
      <c r="WSB16" s="162"/>
      <c r="WSC16" s="163"/>
      <c r="WSD16" s="162"/>
      <c r="WSE16" s="163"/>
      <c r="WSF16" s="162"/>
      <c r="WSG16" s="163"/>
      <c r="WSH16" s="162"/>
      <c r="WSI16" s="163"/>
      <c r="WSJ16" s="162"/>
      <c r="WSK16" s="163"/>
      <c r="WSL16" s="162"/>
      <c r="WSM16" s="163"/>
      <c r="WSN16" s="162"/>
      <c r="WSO16" s="163"/>
      <c r="WSP16" s="162"/>
      <c r="WSQ16" s="163"/>
      <c r="WSR16" s="162"/>
      <c r="WSS16" s="163"/>
      <c r="WST16" s="162"/>
      <c r="WSU16" s="163"/>
      <c r="WSV16" s="162"/>
      <c r="WSW16" s="163"/>
      <c r="WSX16" s="162"/>
      <c r="WSY16" s="163"/>
      <c r="WSZ16" s="162"/>
      <c r="WTA16" s="163"/>
      <c r="WTB16" s="162"/>
      <c r="WTC16" s="163"/>
      <c r="WTD16" s="162"/>
      <c r="WTE16" s="163"/>
      <c r="WTF16" s="162"/>
      <c r="WTG16" s="163"/>
      <c r="WTH16" s="162"/>
      <c r="WTI16" s="163"/>
      <c r="WTJ16" s="162"/>
      <c r="WTK16" s="163"/>
      <c r="WTL16" s="162"/>
      <c r="WTM16" s="163"/>
      <c r="WTN16" s="162"/>
      <c r="WTO16" s="163"/>
      <c r="WTP16" s="162"/>
      <c r="WTQ16" s="163"/>
      <c r="WTR16" s="162"/>
      <c r="WTS16" s="163"/>
      <c r="WTT16" s="162"/>
      <c r="WTU16" s="163"/>
      <c r="WTV16" s="162"/>
      <c r="WTW16" s="163"/>
      <c r="WTX16" s="162"/>
      <c r="WTY16" s="163"/>
      <c r="WTZ16" s="162"/>
      <c r="WUA16" s="163"/>
      <c r="WUB16" s="162"/>
      <c r="WUC16" s="163"/>
      <c r="WUD16" s="162"/>
      <c r="WUE16" s="163"/>
      <c r="WUF16" s="162"/>
      <c r="WUG16" s="163"/>
      <c r="WUH16" s="162"/>
      <c r="WUI16" s="163"/>
      <c r="WUJ16" s="162"/>
      <c r="WUK16" s="163"/>
      <c r="WUL16" s="162"/>
      <c r="WUM16" s="163"/>
      <c r="WUN16" s="162"/>
      <c r="WUO16" s="163"/>
      <c r="WUP16" s="162"/>
      <c r="WUQ16" s="163"/>
      <c r="WUR16" s="162"/>
      <c r="WUS16" s="163"/>
      <c r="WUT16" s="162"/>
      <c r="WUU16" s="163"/>
      <c r="WUV16" s="162"/>
      <c r="WUW16" s="163"/>
      <c r="WUX16" s="162"/>
      <c r="WUY16" s="163"/>
      <c r="WUZ16" s="162"/>
      <c r="WVA16" s="163"/>
      <c r="WVB16" s="162"/>
      <c r="WVC16" s="163"/>
      <c r="WVD16" s="162"/>
      <c r="WVE16" s="163"/>
      <c r="WVF16" s="162"/>
      <c r="WVG16" s="163"/>
      <c r="WVH16" s="162"/>
      <c r="WVI16" s="163"/>
      <c r="WVJ16" s="162"/>
      <c r="WVK16" s="163"/>
      <c r="WVL16" s="162"/>
      <c r="WVM16" s="163"/>
      <c r="WVN16" s="162"/>
      <c r="WVO16" s="163"/>
      <c r="WVP16" s="162"/>
      <c r="WVQ16" s="163"/>
      <c r="WVR16" s="162"/>
      <c r="WVS16" s="163"/>
      <c r="WVT16" s="162"/>
      <c r="WVU16" s="163"/>
      <c r="WVV16" s="162"/>
      <c r="WVW16" s="163"/>
      <c r="WVX16" s="162"/>
      <c r="WVY16" s="163"/>
      <c r="WVZ16" s="162"/>
      <c r="WWA16" s="163"/>
      <c r="WWB16" s="162"/>
      <c r="WWC16" s="163"/>
      <c r="WWD16" s="162"/>
      <c r="WWE16" s="163"/>
      <c r="WWF16" s="162"/>
      <c r="WWG16" s="163"/>
      <c r="WWH16" s="162"/>
      <c r="WWI16" s="163"/>
      <c r="WWJ16" s="162"/>
      <c r="WWK16" s="163"/>
      <c r="WWL16" s="162"/>
      <c r="WWM16" s="163"/>
      <c r="WWN16" s="162"/>
      <c r="WWO16" s="163"/>
      <c r="WWP16" s="162"/>
      <c r="WWQ16" s="163"/>
      <c r="WWR16" s="162"/>
      <c r="WWS16" s="163"/>
      <c r="WWT16" s="162"/>
      <c r="WWU16" s="163"/>
      <c r="WWV16" s="162"/>
      <c r="WWW16" s="163"/>
      <c r="WWX16" s="162"/>
      <c r="WWY16" s="163"/>
      <c r="WWZ16" s="162"/>
      <c r="WXA16" s="163"/>
      <c r="WXB16" s="162"/>
      <c r="WXC16" s="163"/>
      <c r="WXD16" s="162"/>
      <c r="WXE16" s="163"/>
      <c r="WXF16" s="162"/>
      <c r="WXG16" s="163"/>
      <c r="WXH16" s="162"/>
      <c r="WXI16" s="163"/>
      <c r="WXJ16" s="162"/>
      <c r="WXK16" s="163"/>
      <c r="WXL16" s="162"/>
      <c r="WXM16" s="163"/>
      <c r="WXN16" s="162"/>
      <c r="WXO16" s="163"/>
      <c r="WXP16" s="162"/>
      <c r="WXQ16" s="163"/>
      <c r="WXR16" s="162"/>
      <c r="WXS16" s="163"/>
      <c r="WXT16" s="162"/>
      <c r="WXU16" s="163"/>
      <c r="WXV16" s="162"/>
      <c r="WXW16" s="163"/>
      <c r="WXX16" s="162"/>
      <c r="WXY16" s="163"/>
      <c r="WXZ16" s="162"/>
      <c r="WYA16" s="163"/>
      <c r="WYB16" s="162"/>
      <c r="WYC16" s="163"/>
      <c r="WYD16" s="162"/>
      <c r="WYE16" s="163"/>
      <c r="WYF16" s="162"/>
      <c r="WYG16" s="163"/>
      <c r="WYH16" s="162"/>
      <c r="WYI16" s="163"/>
      <c r="WYJ16" s="162"/>
      <c r="WYK16" s="163"/>
      <c r="WYL16" s="162"/>
      <c r="WYM16" s="163"/>
      <c r="WYN16" s="162"/>
      <c r="WYO16" s="163"/>
      <c r="WYP16" s="162"/>
      <c r="WYQ16" s="163"/>
      <c r="WYR16" s="162"/>
      <c r="WYS16" s="163"/>
      <c r="WYT16" s="162"/>
      <c r="WYU16" s="163"/>
      <c r="WYV16" s="162"/>
      <c r="WYW16" s="163"/>
      <c r="WYX16" s="162"/>
      <c r="WYY16" s="163"/>
      <c r="WYZ16" s="162"/>
      <c r="WZA16" s="163"/>
      <c r="WZB16" s="162"/>
      <c r="WZC16" s="163"/>
      <c r="WZD16" s="162"/>
      <c r="WZE16" s="163"/>
      <c r="WZF16" s="162"/>
      <c r="WZG16" s="163"/>
      <c r="WZH16" s="162"/>
      <c r="WZI16" s="163"/>
      <c r="WZJ16" s="162"/>
      <c r="WZK16" s="163"/>
      <c r="WZL16" s="162"/>
      <c r="WZM16" s="163"/>
      <c r="WZN16" s="162"/>
      <c r="WZO16" s="163"/>
      <c r="WZP16" s="162"/>
      <c r="WZQ16" s="163"/>
      <c r="WZR16" s="162"/>
      <c r="WZS16" s="163"/>
      <c r="WZT16" s="162"/>
      <c r="WZU16" s="163"/>
      <c r="WZV16" s="162"/>
      <c r="WZW16" s="163"/>
      <c r="WZX16" s="162"/>
      <c r="WZY16" s="163"/>
      <c r="WZZ16" s="162"/>
      <c r="XAA16" s="163"/>
      <c r="XAB16" s="162"/>
      <c r="XAC16" s="163"/>
      <c r="XAD16" s="162"/>
      <c r="XAE16" s="163"/>
      <c r="XAF16" s="162"/>
      <c r="XAG16" s="163"/>
      <c r="XAH16" s="162"/>
      <c r="XAI16" s="163"/>
      <c r="XAJ16" s="162"/>
      <c r="XAK16" s="163"/>
      <c r="XAL16" s="162"/>
      <c r="XAM16" s="163"/>
      <c r="XAN16" s="162"/>
      <c r="XAO16" s="163"/>
      <c r="XAP16" s="162"/>
      <c r="XAQ16" s="163"/>
      <c r="XAR16" s="162"/>
      <c r="XAS16" s="163"/>
      <c r="XAT16" s="162"/>
      <c r="XAU16" s="163"/>
      <c r="XAV16" s="162"/>
      <c r="XAW16" s="163"/>
      <c r="XAX16" s="162"/>
      <c r="XAY16" s="163"/>
      <c r="XAZ16" s="162"/>
      <c r="XBA16" s="163"/>
      <c r="XBB16" s="162"/>
      <c r="XBC16" s="163"/>
      <c r="XBD16" s="162"/>
      <c r="XBE16" s="163"/>
      <c r="XBF16" s="162"/>
      <c r="XBG16" s="163"/>
      <c r="XBH16" s="162"/>
      <c r="XBI16" s="163"/>
      <c r="XBJ16" s="162"/>
      <c r="XBK16" s="163"/>
      <c r="XBL16" s="162"/>
      <c r="XBM16" s="163"/>
      <c r="XBN16" s="162"/>
      <c r="XBO16" s="163"/>
      <c r="XBP16" s="162"/>
      <c r="XBQ16" s="163"/>
      <c r="XBR16" s="162"/>
      <c r="XBS16" s="163"/>
      <c r="XBT16" s="162"/>
      <c r="XBU16" s="163"/>
      <c r="XBV16" s="162"/>
      <c r="XBW16" s="163"/>
      <c r="XBX16" s="162"/>
      <c r="XBY16" s="163"/>
      <c r="XBZ16" s="162"/>
      <c r="XCA16" s="163"/>
      <c r="XCB16" s="162"/>
      <c r="XCC16" s="163"/>
      <c r="XCD16" s="162"/>
      <c r="XCE16" s="163"/>
      <c r="XCF16" s="162"/>
      <c r="XCG16" s="163"/>
      <c r="XCH16" s="162"/>
      <c r="XCI16" s="163"/>
      <c r="XCJ16" s="162"/>
      <c r="XCK16" s="163"/>
      <c r="XCL16" s="162"/>
      <c r="XCM16" s="163"/>
      <c r="XCN16" s="162"/>
      <c r="XCO16" s="163"/>
      <c r="XCP16" s="162"/>
      <c r="XCQ16" s="163"/>
      <c r="XCR16" s="162"/>
      <c r="XCS16" s="163"/>
      <c r="XCT16" s="162"/>
      <c r="XCU16" s="163"/>
      <c r="XCV16" s="162"/>
      <c r="XCW16" s="163"/>
      <c r="XCX16" s="162"/>
      <c r="XCY16" s="163"/>
      <c r="XCZ16" s="162"/>
      <c r="XDA16" s="163"/>
      <c r="XDB16" s="162"/>
      <c r="XDC16" s="163"/>
      <c r="XDD16" s="162"/>
      <c r="XDE16" s="163"/>
      <c r="XDF16" s="162"/>
      <c r="XDG16" s="163"/>
      <c r="XDH16" s="162"/>
      <c r="XDI16" s="163"/>
      <c r="XDJ16" s="162"/>
      <c r="XDK16" s="163"/>
      <c r="XDL16" s="162"/>
      <c r="XDM16" s="163"/>
      <c r="XDN16" s="162"/>
      <c r="XDO16" s="163"/>
      <c r="XDP16" s="162"/>
      <c r="XDQ16" s="163"/>
      <c r="XDR16" s="162"/>
      <c r="XDS16" s="163"/>
      <c r="XDT16" s="162"/>
      <c r="XDU16" s="163"/>
      <c r="XDV16" s="162"/>
      <c r="XDW16" s="163"/>
      <c r="XDX16" s="162"/>
      <c r="XDY16" s="163"/>
      <c r="XDZ16" s="162"/>
      <c r="XEA16" s="163"/>
      <c r="XEB16" s="162"/>
      <c r="XEC16" s="163"/>
      <c r="XED16" s="162"/>
      <c r="XEE16" s="163"/>
      <c r="XEF16" s="162"/>
      <c r="XEG16" s="163"/>
      <c r="XEH16" s="162"/>
      <c r="XEI16" s="163"/>
      <c r="XEJ16" s="162"/>
      <c r="XEK16" s="163"/>
      <c r="XEL16" s="162"/>
      <c r="XEM16" s="163"/>
      <c r="XEN16" s="162"/>
      <c r="XEO16" s="163"/>
      <c r="XEP16" s="162"/>
      <c r="XEQ16" s="163"/>
      <c r="XER16" s="162"/>
      <c r="XES16" s="163"/>
      <c r="XET16" s="162"/>
      <c r="XEU16" s="163"/>
      <c r="XEV16" s="162"/>
      <c r="XEW16" s="163"/>
      <c r="XEX16" s="162"/>
      <c r="XEY16" s="163"/>
      <c r="XEZ16" s="162"/>
      <c r="XFA16" s="163"/>
      <c r="XFB16" s="162"/>
      <c r="XFC16" s="163"/>
      <c r="XFD16" s="162"/>
    </row>
    <row r="17" spans="1:16384" s="164" customFormat="1" x14ac:dyDescent="0.2">
      <c r="A17" s="101" t="s">
        <v>312</v>
      </c>
      <c r="B17" s="103"/>
      <c r="C17" s="105">
        <v>1</v>
      </c>
      <c r="D17" s="160">
        <v>7</v>
      </c>
      <c r="E17" s="110">
        <f>E16/4*5</f>
        <v>178125</v>
      </c>
      <c r="F17" s="110">
        <f>D17*E17</f>
        <v>1246875</v>
      </c>
      <c r="G17" s="107"/>
      <c r="H17" s="162"/>
      <c r="I17" s="163"/>
      <c r="J17" s="162"/>
      <c r="K17" s="163"/>
      <c r="L17" s="162"/>
      <c r="M17" s="163"/>
      <c r="N17" s="162"/>
      <c r="O17" s="163"/>
      <c r="P17" s="162"/>
      <c r="Q17" s="163"/>
      <c r="R17" s="162"/>
      <c r="S17" s="163"/>
      <c r="T17" s="162"/>
      <c r="U17" s="163"/>
      <c r="V17" s="162"/>
      <c r="W17" s="163"/>
      <c r="X17" s="162"/>
      <c r="Y17" s="163"/>
      <c r="Z17" s="162"/>
      <c r="AA17" s="163"/>
      <c r="AB17" s="162"/>
      <c r="AC17" s="163"/>
      <c r="AD17" s="162"/>
      <c r="AE17" s="163"/>
      <c r="AF17" s="162"/>
      <c r="AG17" s="163"/>
      <c r="AH17" s="162"/>
      <c r="AI17" s="163"/>
      <c r="AJ17" s="162"/>
      <c r="AK17" s="163"/>
      <c r="AL17" s="162"/>
      <c r="AM17" s="163"/>
      <c r="AN17" s="162"/>
      <c r="AO17" s="163"/>
      <c r="AP17" s="162"/>
      <c r="AQ17" s="163"/>
      <c r="AR17" s="162"/>
      <c r="AS17" s="163"/>
      <c r="AT17" s="162"/>
      <c r="AU17" s="163"/>
      <c r="AV17" s="162"/>
      <c r="AW17" s="163"/>
      <c r="AX17" s="162"/>
      <c r="AY17" s="163"/>
      <c r="AZ17" s="162"/>
      <c r="BA17" s="163"/>
      <c r="BB17" s="162"/>
      <c r="BC17" s="163"/>
      <c r="BD17" s="162"/>
      <c r="BE17" s="163"/>
      <c r="BF17" s="162"/>
      <c r="BG17" s="163"/>
      <c r="BH17" s="162"/>
      <c r="BI17" s="163"/>
      <c r="BJ17" s="162"/>
      <c r="BK17" s="163"/>
      <c r="BL17" s="162"/>
      <c r="BM17" s="163"/>
      <c r="BN17" s="162"/>
      <c r="BO17" s="163"/>
      <c r="BP17" s="162"/>
      <c r="BQ17" s="163"/>
      <c r="BR17" s="162"/>
      <c r="BS17" s="163"/>
      <c r="BT17" s="162"/>
      <c r="BU17" s="163"/>
      <c r="BV17" s="162"/>
      <c r="BW17" s="163"/>
      <c r="BX17" s="162"/>
      <c r="BY17" s="163"/>
      <c r="BZ17" s="162"/>
      <c r="CA17" s="163"/>
      <c r="CB17" s="162"/>
      <c r="CC17" s="163"/>
      <c r="CD17" s="162"/>
      <c r="CE17" s="163"/>
      <c r="CF17" s="162"/>
      <c r="CG17" s="163"/>
      <c r="CH17" s="162"/>
      <c r="CI17" s="163"/>
      <c r="CJ17" s="162"/>
      <c r="CK17" s="163"/>
      <c r="CL17" s="162"/>
      <c r="CM17" s="163"/>
      <c r="CN17" s="162"/>
      <c r="CO17" s="163"/>
      <c r="CP17" s="162"/>
      <c r="CQ17" s="163"/>
      <c r="CR17" s="162"/>
      <c r="CS17" s="163"/>
      <c r="CT17" s="162"/>
      <c r="CU17" s="163"/>
      <c r="CV17" s="162"/>
      <c r="CW17" s="163"/>
      <c r="CX17" s="162"/>
      <c r="CY17" s="163"/>
      <c r="CZ17" s="162"/>
      <c r="DA17" s="163"/>
      <c r="DB17" s="162"/>
      <c r="DC17" s="163"/>
      <c r="DD17" s="162"/>
      <c r="DE17" s="163"/>
      <c r="DF17" s="162"/>
      <c r="DG17" s="163"/>
      <c r="DH17" s="162"/>
      <c r="DI17" s="163"/>
      <c r="DJ17" s="162"/>
      <c r="DK17" s="163"/>
      <c r="DL17" s="162"/>
      <c r="DM17" s="163"/>
      <c r="DN17" s="162"/>
      <c r="DO17" s="163"/>
      <c r="DP17" s="162"/>
      <c r="DQ17" s="163"/>
      <c r="DR17" s="162"/>
      <c r="DS17" s="163"/>
      <c r="DT17" s="162"/>
      <c r="DU17" s="163"/>
      <c r="DV17" s="162"/>
      <c r="DW17" s="163"/>
      <c r="DX17" s="162"/>
      <c r="DY17" s="163"/>
      <c r="DZ17" s="162"/>
      <c r="EA17" s="163"/>
      <c r="EB17" s="162"/>
      <c r="EC17" s="163"/>
      <c r="ED17" s="162"/>
      <c r="EE17" s="163"/>
      <c r="EF17" s="162"/>
      <c r="EG17" s="163"/>
      <c r="EH17" s="162"/>
      <c r="EI17" s="163"/>
      <c r="EJ17" s="162"/>
      <c r="EK17" s="163"/>
      <c r="EL17" s="162"/>
      <c r="EM17" s="163"/>
      <c r="EN17" s="162"/>
      <c r="EO17" s="163"/>
      <c r="EP17" s="162"/>
      <c r="EQ17" s="163"/>
      <c r="ER17" s="162"/>
      <c r="ES17" s="163"/>
      <c r="ET17" s="162"/>
      <c r="EU17" s="163"/>
      <c r="EV17" s="162"/>
      <c r="EW17" s="163"/>
      <c r="EX17" s="162"/>
      <c r="EY17" s="163"/>
      <c r="EZ17" s="162"/>
      <c r="FA17" s="163"/>
      <c r="FB17" s="162"/>
      <c r="FC17" s="163"/>
      <c r="FD17" s="162"/>
      <c r="FE17" s="163"/>
      <c r="FF17" s="162"/>
      <c r="FG17" s="163"/>
      <c r="FH17" s="162"/>
      <c r="FI17" s="163"/>
      <c r="FJ17" s="162"/>
      <c r="FK17" s="163"/>
      <c r="FL17" s="162"/>
      <c r="FM17" s="163"/>
      <c r="FN17" s="162"/>
      <c r="FO17" s="163"/>
      <c r="FP17" s="162"/>
      <c r="FQ17" s="163"/>
      <c r="FR17" s="162"/>
      <c r="FS17" s="163"/>
      <c r="FT17" s="162"/>
      <c r="FU17" s="163"/>
      <c r="FV17" s="162"/>
      <c r="FW17" s="163"/>
      <c r="FX17" s="162"/>
      <c r="FY17" s="163"/>
      <c r="FZ17" s="162"/>
      <c r="GA17" s="163"/>
      <c r="GB17" s="162"/>
      <c r="GC17" s="163"/>
      <c r="GD17" s="162"/>
      <c r="GE17" s="163"/>
      <c r="GF17" s="162"/>
      <c r="GG17" s="163"/>
      <c r="GH17" s="162"/>
      <c r="GI17" s="163"/>
      <c r="GJ17" s="162"/>
      <c r="GK17" s="163"/>
      <c r="GL17" s="162"/>
      <c r="GM17" s="163"/>
      <c r="GN17" s="162"/>
      <c r="GO17" s="163"/>
      <c r="GP17" s="162"/>
      <c r="GQ17" s="163"/>
      <c r="GR17" s="162"/>
      <c r="GS17" s="163"/>
      <c r="GT17" s="162"/>
      <c r="GU17" s="163"/>
      <c r="GV17" s="162"/>
      <c r="GW17" s="163"/>
      <c r="GX17" s="162"/>
      <c r="GY17" s="163"/>
      <c r="GZ17" s="162"/>
      <c r="HA17" s="163"/>
      <c r="HB17" s="162"/>
      <c r="HC17" s="163"/>
      <c r="HD17" s="162"/>
      <c r="HE17" s="163"/>
      <c r="HF17" s="162"/>
      <c r="HG17" s="163"/>
      <c r="HH17" s="162"/>
      <c r="HI17" s="163"/>
      <c r="HJ17" s="162"/>
      <c r="HK17" s="163"/>
      <c r="HL17" s="162"/>
      <c r="HM17" s="163"/>
      <c r="HN17" s="162"/>
      <c r="HO17" s="163"/>
      <c r="HP17" s="162"/>
      <c r="HQ17" s="163"/>
      <c r="HR17" s="162"/>
      <c r="HS17" s="163"/>
      <c r="HT17" s="162"/>
      <c r="HU17" s="163"/>
      <c r="HV17" s="162"/>
      <c r="HW17" s="163"/>
      <c r="HX17" s="162"/>
      <c r="HY17" s="163"/>
      <c r="HZ17" s="162"/>
      <c r="IA17" s="163"/>
      <c r="IB17" s="162"/>
      <c r="IC17" s="163"/>
      <c r="ID17" s="162"/>
      <c r="IE17" s="163"/>
      <c r="IF17" s="162"/>
      <c r="IG17" s="163"/>
      <c r="IH17" s="162"/>
      <c r="II17" s="163"/>
      <c r="IJ17" s="162"/>
      <c r="IK17" s="163"/>
      <c r="IL17" s="162"/>
      <c r="IM17" s="163"/>
      <c r="IN17" s="162"/>
      <c r="IO17" s="163"/>
      <c r="IP17" s="162"/>
      <c r="IQ17" s="163"/>
      <c r="IR17" s="162"/>
      <c r="IS17" s="163"/>
      <c r="IT17" s="162"/>
      <c r="IU17" s="163"/>
      <c r="IV17" s="162"/>
      <c r="IW17" s="163"/>
      <c r="IX17" s="162"/>
      <c r="IY17" s="163"/>
      <c r="IZ17" s="162"/>
      <c r="JA17" s="163"/>
      <c r="JB17" s="162"/>
      <c r="JC17" s="163"/>
      <c r="JD17" s="162"/>
      <c r="JE17" s="163"/>
      <c r="JF17" s="162"/>
      <c r="JG17" s="163"/>
      <c r="JH17" s="162"/>
      <c r="JI17" s="163"/>
      <c r="JJ17" s="162"/>
      <c r="JK17" s="163"/>
      <c r="JL17" s="162"/>
      <c r="JM17" s="163"/>
      <c r="JN17" s="162"/>
      <c r="JO17" s="163"/>
      <c r="JP17" s="162"/>
      <c r="JQ17" s="163"/>
      <c r="JR17" s="162"/>
      <c r="JS17" s="163"/>
      <c r="JT17" s="162"/>
      <c r="JU17" s="163"/>
      <c r="JV17" s="162"/>
      <c r="JW17" s="163"/>
      <c r="JX17" s="162"/>
      <c r="JY17" s="163"/>
      <c r="JZ17" s="162"/>
      <c r="KA17" s="163"/>
      <c r="KB17" s="162"/>
      <c r="KC17" s="163"/>
      <c r="KD17" s="162"/>
      <c r="KE17" s="163"/>
      <c r="KF17" s="162"/>
      <c r="KG17" s="163"/>
      <c r="KH17" s="162"/>
      <c r="KI17" s="163"/>
      <c r="KJ17" s="162"/>
      <c r="KK17" s="163"/>
      <c r="KL17" s="162"/>
      <c r="KM17" s="163"/>
      <c r="KN17" s="162"/>
      <c r="KO17" s="163"/>
      <c r="KP17" s="162"/>
      <c r="KQ17" s="163"/>
      <c r="KR17" s="162"/>
      <c r="KS17" s="163"/>
      <c r="KT17" s="162"/>
      <c r="KU17" s="163"/>
      <c r="KV17" s="162"/>
      <c r="KW17" s="163"/>
      <c r="KX17" s="162"/>
      <c r="KY17" s="163"/>
      <c r="KZ17" s="162"/>
      <c r="LA17" s="163"/>
      <c r="LB17" s="162"/>
      <c r="LC17" s="163"/>
      <c r="LD17" s="162"/>
      <c r="LE17" s="163"/>
      <c r="LF17" s="162"/>
      <c r="LG17" s="163"/>
      <c r="LH17" s="162"/>
      <c r="LI17" s="163"/>
      <c r="LJ17" s="162"/>
      <c r="LK17" s="163"/>
      <c r="LL17" s="162"/>
      <c r="LM17" s="163"/>
      <c r="LN17" s="162"/>
      <c r="LO17" s="163"/>
      <c r="LP17" s="162"/>
      <c r="LQ17" s="163"/>
      <c r="LR17" s="162"/>
      <c r="LS17" s="163"/>
      <c r="LT17" s="162"/>
      <c r="LU17" s="163"/>
      <c r="LV17" s="162"/>
      <c r="LW17" s="163"/>
      <c r="LX17" s="162"/>
      <c r="LY17" s="163"/>
      <c r="LZ17" s="162"/>
      <c r="MA17" s="163"/>
      <c r="MB17" s="162"/>
      <c r="MC17" s="163"/>
      <c r="MD17" s="162"/>
      <c r="ME17" s="163"/>
      <c r="MF17" s="162"/>
      <c r="MG17" s="163"/>
      <c r="MH17" s="162"/>
      <c r="MI17" s="163"/>
      <c r="MJ17" s="162"/>
      <c r="MK17" s="163"/>
      <c r="ML17" s="162"/>
      <c r="MM17" s="163"/>
      <c r="MN17" s="162"/>
      <c r="MO17" s="163"/>
      <c r="MP17" s="162"/>
      <c r="MQ17" s="163"/>
      <c r="MR17" s="162"/>
      <c r="MS17" s="163"/>
      <c r="MT17" s="162"/>
      <c r="MU17" s="163"/>
      <c r="MV17" s="162"/>
      <c r="MW17" s="163"/>
      <c r="MX17" s="162"/>
      <c r="MY17" s="163"/>
      <c r="MZ17" s="162"/>
      <c r="NA17" s="163"/>
      <c r="NB17" s="162"/>
      <c r="NC17" s="163"/>
      <c r="ND17" s="162"/>
      <c r="NE17" s="163"/>
      <c r="NF17" s="162"/>
      <c r="NG17" s="163"/>
      <c r="NH17" s="162"/>
      <c r="NI17" s="163"/>
      <c r="NJ17" s="162"/>
      <c r="NK17" s="163"/>
      <c r="NL17" s="162"/>
      <c r="NM17" s="163"/>
      <c r="NN17" s="162"/>
      <c r="NO17" s="163"/>
      <c r="NP17" s="162"/>
      <c r="NQ17" s="163"/>
      <c r="NR17" s="162"/>
      <c r="NS17" s="163"/>
      <c r="NT17" s="162"/>
      <c r="NU17" s="163"/>
      <c r="NV17" s="162"/>
      <c r="NW17" s="163"/>
      <c r="NX17" s="162"/>
      <c r="NY17" s="163"/>
      <c r="NZ17" s="162"/>
      <c r="OA17" s="163"/>
      <c r="OB17" s="162"/>
      <c r="OC17" s="163"/>
      <c r="OD17" s="162"/>
      <c r="OE17" s="163"/>
      <c r="OF17" s="162"/>
      <c r="OG17" s="163"/>
      <c r="OH17" s="162"/>
      <c r="OI17" s="163"/>
      <c r="OJ17" s="162"/>
      <c r="OK17" s="163"/>
      <c r="OL17" s="162"/>
      <c r="OM17" s="163"/>
      <c r="ON17" s="162"/>
      <c r="OO17" s="163"/>
      <c r="OP17" s="162"/>
      <c r="OQ17" s="163"/>
      <c r="OR17" s="162"/>
      <c r="OS17" s="163"/>
      <c r="OT17" s="162"/>
      <c r="OU17" s="163"/>
      <c r="OV17" s="162"/>
      <c r="OW17" s="163"/>
      <c r="OX17" s="162"/>
      <c r="OY17" s="163"/>
      <c r="OZ17" s="162"/>
      <c r="PA17" s="163"/>
      <c r="PB17" s="162"/>
      <c r="PC17" s="163"/>
      <c r="PD17" s="162"/>
      <c r="PE17" s="163"/>
      <c r="PF17" s="162"/>
      <c r="PG17" s="163"/>
      <c r="PH17" s="162"/>
      <c r="PI17" s="163"/>
      <c r="PJ17" s="162"/>
      <c r="PK17" s="163"/>
      <c r="PL17" s="162"/>
      <c r="PM17" s="163"/>
      <c r="PN17" s="162"/>
      <c r="PO17" s="163"/>
      <c r="PP17" s="162"/>
      <c r="PQ17" s="163"/>
      <c r="PR17" s="162"/>
      <c r="PS17" s="163"/>
      <c r="PT17" s="162"/>
      <c r="PU17" s="163"/>
      <c r="PV17" s="162"/>
      <c r="PW17" s="163"/>
      <c r="PX17" s="162"/>
      <c r="PY17" s="163"/>
      <c r="PZ17" s="162"/>
      <c r="QA17" s="163"/>
      <c r="QB17" s="162"/>
      <c r="QC17" s="163"/>
      <c r="QD17" s="162"/>
      <c r="QE17" s="163"/>
      <c r="QF17" s="162"/>
      <c r="QG17" s="163"/>
      <c r="QH17" s="162"/>
      <c r="QI17" s="163"/>
      <c r="QJ17" s="162"/>
      <c r="QK17" s="163"/>
      <c r="QL17" s="162"/>
      <c r="QM17" s="163"/>
      <c r="QN17" s="162"/>
      <c r="QO17" s="163"/>
      <c r="QP17" s="162"/>
      <c r="QQ17" s="163"/>
      <c r="QR17" s="162"/>
      <c r="QS17" s="163"/>
      <c r="QT17" s="162"/>
      <c r="QU17" s="163"/>
      <c r="QV17" s="162"/>
      <c r="QW17" s="163"/>
      <c r="QX17" s="162"/>
      <c r="QY17" s="163"/>
      <c r="QZ17" s="162"/>
      <c r="RA17" s="163"/>
      <c r="RB17" s="162"/>
      <c r="RC17" s="163"/>
      <c r="RD17" s="162"/>
      <c r="RE17" s="163"/>
      <c r="RF17" s="162"/>
      <c r="RG17" s="163"/>
      <c r="RH17" s="162"/>
      <c r="RI17" s="163"/>
      <c r="RJ17" s="162"/>
      <c r="RK17" s="163"/>
      <c r="RL17" s="162"/>
      <c r="RM17" s="163"/>
      <c r="RN17" s="162"/>
      <c r="RO17" s="163"/>
      <c r="RP17" s="162"/>
      <c r="RQ17" s="163"/>
      <c r="RR17" s="162"/>
      <c r="RS17" s="163"/>
      <c r="RT17" s="162"/>
      <c r="RU17" s="163"/>
      <c r="RV17" s="162"/>
      <c r="RW17" s="163"/>
      <c r="RX17" s="162"/>
      <c r="RY17" s="163"/>
      <c r="RZ17" s="162"/>
      <c r="SA17" s="163"/>
      <c r="SB17" s="162"/>
      <c r="SC17" s="163"/>
      <c r="SD17" s="162"/>
      <c r="SE17" s="163"/>
      <c r="SF17" s="162"/>
      <c r="SG17" s="163"/>
      <c r="SH17" s="162"/>
      <c r="SI17" s="163"/>
      <c r="SJ17" s="162"/>
      <c r="SK17" s="163"/>
      <c r="SL17" s="162"/>
      <c r="SM17" s="163"/>
      <c r="SN17" s="162"/>
      <c r="SO17" s="163"/>
      <c r="SP17" s="162"/>
      <c r="SQ17" s="163"/>
      <c r="SR17" s="162"/>
      <c r="SS17" s="163"/>
      <c r="ST17" s="162"/>
      <c r="SU17" s="163"/>
      <c r="SV17" s="162"/>
      <c r="SW17" s="163"/>
      <c r="SX17" s="162"/>
      <c r="SY17" s="163"/>
      <c r="SZ17" s="162"/>
      <c r="TA17" s="163"/>
      <c r="TB17" s="162"/>
      <c r="TC17" s="163"/>
      <c r="TD17" s="162"/>
      <c r="TE17" s="163"/>
      <c r="TF17" s="162"/>
      <c r="TG17" s="163"/>
      <c r="TH17" s="162"/>
      <c r="TI17" s="163"/>
      <c r="TJ17" s="162"/>
      <c r="TK17" s="163"/>
      <c r="TL17" s="162"/>
      <c r="TM17" s="163"/>
      <c r="TN17" s="162"/>
      <c r="TO17" s="163"/>
      <c r="TP17" s="162"/>
      <c r="TQ17" s="163"/>
      <c r="TR17" s="162"/>
      <c r="TS17" s="163"/>
      <c r="TT17" s="162"/>
      <c r="TU17" s="163"/>
      <c r="TV17" s="162"/>
      <c r="TW17" s="163"/>
      <c r="TX17" s="162"/>
      <c r="TY17" s="163"/>
      <c r="TZ17" s="162"/>
      <c r="UA17" s="163"/>
      <c r="UB17" s="162"/>
      <c r="UC17" s="163"/>
      <c r="UD17" s="162"/>
      <c r="UE17" s="163"/>
      <c r="UF17" s="162"/>
      <c r="UG17" s="163"/>
      <c r="UH17" s="162"/>
      <c r="UI17" s="163"/>
      <c r="UJ17" s="162"/>
      <c r="UK17" s="163"/>
      <c r="UL17" s="162"/>
      <c r="UM17" s="163"/>
      <c r="UN17" s="162"/>
      <c r="UO17" s="163"/>
      <c r="UP17" s="162"/>
      <c r="UQ17" s="163"/>
      <c r="UR17" s="162"/>
      <c r="US17" s="163"/>
      <c r="UT17" s="162"/>
      <c r="UU17" s="163"/>
      <c r="UV17" s="162"/>
      <c r="UW17" s="163"/>
      <c r="UX17" s="162"/>
      <c r="UY17" s="163"/>
      <c r="UZ17" s="162"/>
      <c r="VA17" s="163"/>
      <c r="VB17" s="162"/>
      <c r="VC17" s="163"/>
      <c r="VD17" s="162"/>
      <c r="VE17" s="163"/>
      <c r="VF17" s="162"/>
      <c r="VG17" s="163"/>
      <c r="VH17" s="162"/>
      <c r="VI17" s="163"/>
      <c r="VJ17" s="162"/>
      <c r="VK17" s="163"/>
      <c r="VL17" s="162"/>
      <c r="VM17" s="163"/>
      <c r="VN17" s="162"/>
      <c r="VO17" s="163"/>
      <c r="VP17" s="162"/>
      <c r="VQ17" s="163"/>
      <c r="VR17" s="162"/>
      <c r="VS17" s="163"/>
      <c r="VT17" s="162"/>
      <c r="VU17" s="163"/>
      <c r="VV17" s="162"/>
      <c r="VW17" s="163"/>
      <c r="VX17" s="162"/>
      <c r="VY17" s="163"/>
      <c r="VZ17" s="162"/>
      <c r="WA17" s="163"/>
      <c r="WB17" s="162"/>
      <c r="WC17" s="163"/>
      <c r="WD17" s="162"/>
      <c r="WE17" s="163"/>
      <c r="WF17" s="162"/>
      <c r="WG17" s="163"/>
      <c r="WH17" s="162"/>
      <c r="WI17" s="163"/>
      <c r="WJ17" s="162"/>
      <c r="WK17" s="163"/>
      <c r="WL17" s="162"/>
      <c r="WM17" s="163"/>
      <c r="WN17" s="162"/>
      <c r="WO17" s="163"/>
      <c r="WP17" s="162"/>
      <c r="WQ17" s="163"/>
      <c r="WR17" s="162"/>
      <c r="WS17" s="163"/>
      <c r="WT17" s="162"/>
      <c r="WU17" s="163"/>
      <c r="WV17" s="162"/>
      <c r="WW17" s="163"/>
      <c r="WX17" s="162"/>
      <c r="WY17" s="163"/>
      <c r="WZ17" s="162"/>
      <c r="XA17" s="163"/>
      <c r="XB17" s="162"/>
      <c r="XC17" s="163"/>
      <c r="XD17" s="162"/>
      <c r="XE17" s="163"/>
      <c r="XF17" s="162"/>
      <c r="XG17" s="163"/>
      <c r="XH17" s="162"/>
      <c r="XI17" s="163"/>
      <c r="XJ17" s="162"/>
      <c r="XK17" s="163"/>
      <c r="XL17" s="162"/>
      <c r="XM17" s="163"/>
      <c r="XN17" s="162"/>
      <c r="XO17" s="163"/>
      <c r="XP17" s="162"/>
      <c r="XQ17" s="163"/>
      <c r="XR17" s="162"/>
      <c r="XS17" s="163"/>
      <c r="XT17" s="162"/>
      <c r="XU17" s="163"/>
      <c r="XV17" s="162"/>
      <c r="XW17" s="163"/>
      <c r="XX17" s="162"/>
      <c r="XY17" s="163"/>
      <c r="XZ17" s="162"/>
      <c r="YA17" s="163"/>
      <c r="YB17" s="162"/>
      <c r="YC17" s="163"/>
      <c r="YD17" s="162"/>
      <c r="YE17" s="163"/>
      <c r="YF17" s="162"/>
      <c r="YG17" s="163"/>
      <c r="YH17" s="162"/>
      <c r="YI17" s="163"/>
      <c r="YJ17" s="162"/>
      <c r="YK17" s="163"/>
      <c r="YL17" s="162"/>
      <c r="YM17" s="163"/>
      <c r="YN17" s="162"/>
      <c r="YO17" s="163"/>
      <c r="YP17" s="162"/>
      <c r="YQ17" s="163"/>
      <c r="YR17" s="162"/>
      <c r="YS17" s="163"/>
      <c r="YT17" s="162"/>
      <c r="YU17" s="163"/>
      <c r="YV17" s="162"/>
      <c r="YW17" s="163"/>
      <c r="YX17" s="162"/>
      <c r="YY17" s="163"/>
      <c r="YZ17" s="162"/>
      <c r="ZA17" s="163"/>
      <c r="ZB17" s="162"/>
      <c r="ZC17" s="163"/>
      <c r="ZD17" s="162"/>
      <c r="ZE17" s="163"/>
      <c r="ZF17" s="162"/>
      <c r="ZG17" s="163"/>
      <c r="ZH17" s="162"/>
      <c r="ZI17" s="163"/>
      <c r="ZJ17" s="162"/>
      <c r="ZK17" s="163"/>
      <c r="ZL17" s="162"/>
      <c r="ZM17" s="163"/>
      <c r="ZN17" s="162"/>
      <c r="ZO17" s="163"/>
      <c r="ZP17" s="162"/>
      <c r="ZQ17" s="163"/>
      <c r="ZR17" s="162"/>
      <c r="ZS17" s="163"/>
      <c r="ZT17" s="162"/>
      <c r="ZU17" s="163"/>
      <c r="ZV17" s="162"/>
      <c r="ZW17" s="163"/>
      <c r="ZX17" s="162"/>
      <c r="ZY17" s="163"/>
      <c r="ZZ17" s="162"/>
      <c r="AAA17" s="163"/>
      <c r="AAB17" s="162"/>
      <c r="AAC17" s="163"/>
      <c r="AAD17" s="162"/>
      <c r="AAE17" s="163"/>
      <c r="AAF17" s="162"/>
      <c r="AAG17" s="163"/>
      <c r="AAH17" s="162"/>
      <c r="AAI17" s="163"/>
      <c r="AAJ17" s="162"/>
      <c r="AAK17" s="163"/>
      <c r="AAL17" s="162"/>
      <c r="AAM17" s="163"/>
      <c r="AAN17" s="162"/>
      <c r="AAO17" s="163"/>
      <c r="AAP17" s="162"/>
      <c r="AAQ17" s="163"/>
      <c r="AAR17" s="162"/>
      <c r="AAS17" s="163"/>
      <c r="AAT17" s="162"/>
      <c r="AAU17" s="163"/>
      <c r="AAV17" s="162"/>
      <c r="AAW17" s="163"/>
      <c r="AAX17" s="162"/>
      <c r="AAY17" s="163"/>
      <c r="AAZ17" s="162"/>
      <c r="ABA17" s="163"/>
      <c r="ABB17" s="162"/>
      <c r="ABC17" s="163"/>
      <c r="ABD17" s="162"/>
      <c r="ABE17" s="163"/>
      <c r="ABF17" s="162"/>
      <c r="ABG17" s="163"/>
      <c r="ABH17" s="162"/>
      <c r="ABI17" s="163"/>
      <c r="ABJ17" s="162"/>
      <c r="ABK17" s="163"/>
      <c r="ABL17" s="162"/>
      <c r="ABM17" s="163"/>
      <c r="ABN17" s="162"/>
      <c r="ABO17" s="163"/>
      <c r="ABP17" s="162"/>
      <c r="ABQ17" s="163"/>
      <c r="ABR17" s="162"/>
      <c r="ABS17" s="163"/>
      <c r="ABT17" s="162"/>
      <c r="ABU17" s="163"/>
      <c r="ABV17" s="162"/>
      <c r="ABW17" s="163"/>
      <c r="ABX17" s="162"/>
      <c r="ABY17" s="163"/>
      <c r="ABZ17" s="162"/>
      <c r="ACA17" s="163"/>
      <c r="ACB17" s="162"/>
      <c r="ACC17" s="163"/>
      <c r="ACD17" s="162"/>
      <c r="ACE17" s="163"/>
      <c r="ACF17" s="162"/>
      <c r="ACG17" s="163"/>
      <c r="ACH17" s="162"/>
      <c r="ACI17" s="163"/>
      <c r="ACJ17" s="162"/>
      <c r="ACK17" s="163"/>
      <c r="ACL17" s="162"/>
      <c r="ACM17" s="163"/>
      <c r="ACN17" s="162"/>
      <c r="ACO17" s="163"/>
      <c r="ACP17" s="162"/>
      <c r="ACQ17" s="163"/>
      <c r="ACR17" s="162"/>
      <c r="ACS17" s="163"/>
      <c r="ACT17" s="162"/>
      <c r="ACU17" s="163"/>
      <c r="ACV17" s="162"/>
      <c r="ACW17" s="163"/>
      <c r="ACX17" s="162"/>
      <c r="ACY17" s="163"/>
      <c r="ACZ17" s="162"/>
      <c r="ADA17" s="163"/>
      <c r="ADB17" s="162"/>
      <c r="ADC17" s="163"/>
      <c r="ADD17" s="162"/>
      <c r="ADE17" s="163"/>
      <c r="ADF17" s="162"/>
      <c r="ADG17" s="163"/>
      <c r="ADH17" s="162"/>
      <c r="ADI17" s="163"/>
      <c r="ADJ17" s="162"/>
      <c r="ADK17" s="163"/>
      <c r="ADL17" s="162"/>
      <c r="ADM17" s="163"/>
      <c r="ADN17" s="162"/>
      <c r="ADO17" s="163"/>
      <c r="ADP17" s="162"/>
      <c r="ADQ17" s="163"/>
      <c r="ADR17" s="162"/>
      <c r="ADS17" s="163"/>
      <c r="ADT17" s="162"/>
      <c r="ADU17" s="163"/>
      <c r="ADV17" s="162"/>
      <c r="ADW17" s="163"/>
      <c r="ADX17" s="162"/>
      <c r="ADY17" s="163"/>
      <c r="ADZ17" s="162"/>
      <c r="AEA17" s="163"/>
      <c r="AEB17" s="162"/>
      <c r="AEC17" s="163"/>
      <c r="AED17" s="162"/>
      <c r="AEE17" s="163"/>
      <c r="AEF17" s="162"/>
      <c r="AEG17" s="163"/>
      <c r="AEH17" s="162"/>
      <c r="AEI17" s="163"/>
      <c r="AEJ17" s="162"/>
      <c r="AEK17" s="163"/>
      <c r="AEL17" s="162"/>
      <c r="AEM17" s="163"/>
      <c r="AEN17" s="162"/>
      <c r="AEO17" s="163"/>
      <c r="AEP17" s="162"/>
      <c r="AEQ17" s="163"/>
      <c r="AER17" s="162"/>
      <c r="AES17" s="163"/>
      <c r="AET17" s="162"/>
      <c r="AEU17" s="163"/>
      <c r="AEV17" s="162"/>
      <c r="AEW17" s="163"/>
      <c r="AEX17" s="162"/>
      <c r="AEY17" s="163"/>
      <c r="AEZ17" s="162"/>
      <c r="AFA17" s="163"/>
      <c r="AFB17" s="162"/>
      <c r="AFC17" s="163"/>
      <c r="AFD17" s="162"/>
      <c r="AFE17" s="163"/>
      <c r="AFF17" s="162"/>
      <c r="AFG17" s="163"/>
      <c r="AFH17" s="162"/>
      <c r="AFI17" s="163"/>
      <c r="AFJ17" s="162"/>
      <c r="AFK17" s="163"/>
      <c r="AFL17" s="162"/>
      <c r="AFM17" s="163"/>
      <c r="AFN17" s="162"/>
      <c r="AFO17" s="163"/>
      <c r="AFP17" s="162"/>
      <c r="AFQ17" s="163"/>
      <c r="AFR17" s="162"/>
      <c r="AFS17" s="163"/>
      <c r="AFT17" s="162"/>
      <c r="AFU17" s="163"/>
      <c r="AFV17" s="162"/>
      <c r="AFW17" s="163"/>
      <c r="AFX17" s="162"/>
      <c r="AFY17" s="163"/>
      <c r="AFZ17" s="162"/>
      <c r="AGA17" s="163"/>
      <c r="AGB17" s="162"/>
      <c r="AGC17" s="163"/>
      <c r="AGD17" s="162"/>
      <c r="AGE17" s="163"/>
      <c r="AGF17" s="162"/>
      <c r="AGG17" s="163"/>
      <c r="AGH17" s="162"/>
      <c r="AGI17" s="163"/>
      <c r="AGJ17" s="162"/>
      <c r="AGK17" s="163"/>
      <c r="AGL17" s="162"/>
      <c r="AGM17" s="163"/>
      <c r="AGN17" s="162"/>
      <c r="AGO17" s="163"/>
      <c r="AGP17" s="162"/>
      <c r="AGQ17" s="163"/>
      <c r="AGR17" s="162"/>
      <c r="AGS17" s="163"/>
      <c r="AGT17" s="162"/>
      <c r="AGU17" s="163"/>
      <c r="AGV17" s="162"/>
      <c r="AGW17" s="163"/>
      <c r="AGX17" s="162"/>
      <c r="AGY17" s="163"/>
      <c r="AGZ17" s="162"/>
      <c r="AHA17" s="163"/>
      <c r="AHB17" s="162"/>
      <c r="AHC17" s="163"/>
      <c r="AHD17" s="162"/>
      <c r="AHE17" s="163"/>
      <c r="AHF17" s="162"/>
      <c r="AHG17" s="163"/>
      <c r="AHH17" s="162"/>
      <c r="AHI17" s="163"/>
      <c r="AHJ17" s="162"/>
      <c r="AHK17" s="163"/>
      <c r="AHL17" s="162"/>
      <c r="AHM17" s="163"/>
      <c r="AHN17" s="162"/>
      <c r="AHO17" s="163"/>
      <c r="AHP17" s="162"/>
      <c r="AHQ17" s="163"/>
      <c r="AHR17" s="162"/>
      <c r="AHS17" s="163"/>
      <c r="AHT17" s="162"/>
      <c r="AHU17" s="163"/>
      <c r="AHV17" s="162"/>
      <c r="AHW17" s="163"/>
      <c r="AHX17" s="162"/>
      <c r="AHY17" s="163"/>
      <c r="AHZ17" s="162"/>
      <c r="AIA17" s="163"/>
      <c r="AIB17" s="162"/>
      <c r="AIC17" s="163"/>
      <c r="AID17" s="162"/>
      <c r="AIE17" s="163"/>
      <c r="AIF17" s="162"/>
      <c r="AIG17" s="163"/>
      <c r="AIH17" s="162"/>
      <c r="AII17" s="163"/>
      <c r="AIJ17" s="162"/>
      <c r="AIK17" s="163"/>
      <c r="AIL17" s="162"/>
      <c r="AIM17" s="163"/>
      <c r="AIN17" s="162"/>
      <c r="AIO17" s="163"/>
      <c r="AIP17" s="162"/>
      <c r="AIQ17" s="163"/>
      <c r="AIR17" s="162"/>
      <c r="AIS17" s="163"/>
      <c r="AIT17" s="162"/>
      <c r="AIU17" s="163"/>
      <c r="AIV17" s="162"/>
      <c r="AIW17" s="163"/>
      <c r="AIX17" s="162"/>
      <c r="AIY17" s="163"/>
      <c r="AIZ17" s="162"/>
      <c r="AJA17" s="163"/>
      <c r="AJB17" s="162"/>
      <c r="AJC17" s="163"/>
      <c r="AJD17" s="162"/>
      <c r="AJE17" s="163"/>
      <c r="AJF17" s="162"/>
      <c r="AJG17" s="163"/>
      <c r="AJH17" s="162"/>
      <c r="AJI17" s="163"/>
      <c r="AJJ17" s="162"/>
      <c r="AJK17" s="163"/>
      <c r="AJL17" s="162"/>
      <c r="AJM17" s="163"/>
      <c r="AJN17" s="162"/>
      <c r="AJO17" s="163"/>
      <c r="AJP17" s="162"/>
      <c r="AJQ17" s="163"/>
      <c r="AJR17" s="162"/>
      <c r="AJS17" s="163"/>
      <c r="AJT17" s="162"/>
      <c r="AJU17" s="163"/>
      <c r="AJV17" s="162"/>
      <c r="AJW17" s="163"/>
      <c r="AJX17" s="162"/>
      <c r="AJY17" s="163"/>
      <c r="AJZ17" s="162"/>
      <c r="AKA17" s="163"/>
      <c r="AKB17" s="162"/>
      <c r="AKC17" s="163"/>
      <c r="AKD17" s="162"/>
      <c r="AKE17" s="163"/>
      <c r="AKF17" s="162"/>
      <c r="AKG17" s="163"/>
      <c r="AKH17" s="162"/>
      <c r="AKI17" s="163"/>
      <c r="AKJ17" s="162"/>
      <c r="AKK17" s="163"/>
      <c r="AKL17" s="162"/>
      <c r="AKM17" s="163"/>
      <c r="AKN17" s="162"/>
      <c r="AKO17" s="163"/>
      <c r="AKP17" s="162"/>
      <c r="AKQ17" s="163"/>
      <c r="AKR17" s="162"/>
      <c r="AKS17" s="163"/>
      <c r="AKT17" s="162"/>
      <c r="AKU17" s="163"/>
      <c r="AKV17" s="162"/>
      <c r="AKW17" s="163"/>
      <c r="AKX17" s="162"/>
      <c r="AKY17" s="163"/>
      <c r="AKZ17" s="162"/>
      <c r="ALA17" s="163"/>
      <c r="ALB17" s="162"/>
      <c r="ALC17" s="163"/>
      <c r="ALD17" s="162"/>
      <c r="ALE17" s="163"/>
      <c r="ALF17" s="162"/>
      <c r="ALG17" s="163"/>
      <c r="ALH17" s="162"/>
      <c r="ALI17" s="163"/>
      <c r="ALJ17" s="162"/>
      <c r="ALK17" s="163"/>
      <c r="ALL17" s="162"/>
      <c r="ALM17" s="163"/>
      <c r="ALN17" s="162"/>
      <c r="ALO17" s="163"/>
      <c r="ALP17" s="162"/>
      <c r="ALQ17" s="163"/>
      <c r="ALR17" s="162"/>
      <c r="ALS17" s="163"/>
      <c r="ALT17" s="162"/>
      <c r="ALU17" s="163"/>
      <c r="ALV17" s="162"/>
      <c r="ALW17" s="163"/>
      <c r="ALX17" s="162"/>
      <c r="ALY17" s="163"/>
      <c r="ALZ17" s="162"/>
      <c r="AMA17" s="163"/>
      <c r="AMB17" s="162"/>
      <c r="AMC17" s="163"/>
      <c r="AMD17" s="162"/>
      <c r="AME17" s="163"/>
      <c r="AMF17" s="162"/>
      <c r="AMG17" s="163"/>
      <c r="AMH17" s="162"/>
      <c r="AMI17" s="163"/>
      <c r="AMJ17" s="162"/>
      <c r="AMK17" s="163"/>
      <c r="AML17" s="162"/>
      <c r="AMM17" s="163"/>
      <c r="AMN17" s="162"/>
      <c r="AMO17" s="163"/>
      <c r="AMP17" s="162"/>
      <c r="AMQ17" s="163"/>
      <c r="AMR17" s="162"/>
      <c r="AMS17" s="163"/>
      <c r="AMT17" s="162"/>
      <c r="AMU17" s="163"/>
      <c r="AMV17" s="162"/>
      <c r="AMW17" s="163"/>
      <c r="AMX17" s="162"/>
      <c r="AMY17" s="163"/>
      <c r="AMZ17" s="162"/>
      <c r="ANA17" s="163"/>
      <c r="ANB17" s="162"/>
      <c r="ANC17" s="163"/>
      <c r="AND17" s="162"/>
      <c r="ANE17" s="163"/>
      <c r="ANF17" s="162"/>
      <c r="ANG17" s="163"/>
      <c r="ANH17" s="162"/>
      <c r="ANI17" s="163"/>
      <c r="ANJ17" s="162"/>
      <c r="ANK17" s="163"/>
      <c r="ANL17" s="162"/>
      <c r="ANM17" s="163"/>
      <c r="ANN17" s="162"/>
      <c r="ANO17" s="163"/>
      <c r="ANP17" s="162"/>
      <c r="ANQ17" s="163"/>
      <c r="ANR17" s="162"/>
      <c r="ANS17" s="163"/>
      <c r="ANT17" s="162"/>
      <c r="ANU17" s="163"/>
      <c r="ANV17" s="162"/>
      <c r="ANW17" s="163"/>
      <c r="ANX17" s="162"/>
      <c r="ANY17" s="163"/>
      <c r="ANZ17" s="162"/>
      <c r="AOA17" s="163"/>
      <c r="AOB17" s="162"/>
      <c r="AOC17" s="163"/>
      <c r="AOD17" s="162"/>
      <c r="AOE17" s="163"/>
      <c r="AOF17" s="162"/>
      <c r="AOG17" s="163"/>
      <c r="AOH17" s="162"/>
      <c r="AOI17" s="163"/>
      <c r="AOJ17" s="162"/>
      <c r="AOK17" s="163"/>
      <c r="AOL17" s="162"/>
      <c r="AOM17" s="163"/>
      <c r="AON17" s="162"/>
      <c r="AOO17" s="163"/>
      <c r="AOP17" s="162"/>
      <c r="AOQ17" s="163"/>
      <c r="AOR17" s="162"/>
      <c r="AOS17" s="163"/>
      <c r="AOT17" s="162"/>
      <c r="AOU17" s="163"/>
      <c r="AOV17" s="162"/>
      <c r="AOW17" s="163"/>
      <c r="AOX17" s="162"/>
      <c r="AOY17" s="163"/>
      <c r="AOZ17" s="162"/>
      <c r="APA17" s="163"/>
      <c r="APB17" s="162"/>
      <c r="APC17" s="163"/>
      <c r="APD17" s="162"/>
      <c r="APE17" s="163"/>
      <c r="APF17" s="162"/>
      <c r="APG17" s="163"/>
      <c r="APH17" s="162"/>
      <c r="API17" s="163"/>
      <c r="APJ17" s="162"/>
      <c r="APK17" s="163"/>
      <c r="APL17" s="162"/>
      <c r="APM17" s="163"/>
      <c r="APN17" s="162"/>
      <c r="APO17" s="163"/>
      <c r="APP17" s="162"/>
      <c r="APQ17" s="163"/>
      <c r="APR17" s="162"/>
      <c r="APS17" s="163"/>
      <c r="APT17" s="162"/>
      <c r="APU17" s="163"/>
      <c r="APV17" s="162"/>
      <c r="APW17" s="163"/>
      <c r="APX17" s="162"/>
      <c r="APY17" s="163"/>
      <c r="APZ17" s="162"/>
      <c r="AQA17" s="163"/>
      <c r="AQB17" s="162"/>
      <c r="AQC17" s="163"/>
      <c r="AQD17" s="162"/>
      <c r="AQE17" s="163"/>
      <c r="AQF17" s="162"/>
      <c r="AQG17" s="163"/>
      <c r="AQH17" s="162"/>
      <c r="AQI17" s="163"/>
      <c r="AQJ17" s="162"/>
      <c r="AQK17" s="163"/>
      <c r="AQL17" s="162"/>
      <c r="AQM17" s="163"/>
      <c r="AQN17" s="162"/>
      <c r="AQO17" s="163"/>
      <c r="AQP17" s="162"/>
      <c r="AQQ17" s="163"/>
      <c r="AQR17" s="162"/>
      <c r="AQS17" s="163"/>
      <c r="AQT17" s="162"/>
      <c r="AQU17" s="163"/>
      <c r="AQV17" s="162"/>
      <c r="AQW17" s="163"/>
      <c r="AQX17" s="162"/>
      <c r="AQY17" s="163"/>
      <c r="AQZ17" s="162"/>
      <c r="ARA17" s="163"/>
      <c r="ARB17" s="162"/>
      <c r="ARC17" s="163"/>
      <c r="ARD17" s="162"/>
      <c r="ARE17" s="163"/>
      <c r="ARF17" s="162"/>
      <c r="ARG17" s="163"/>
      <c r="ARH17" s="162"/>
      <c r="ARI17" s="163"/>
      <c r="ARJ17" s="162"/>
      <c r="ARK17" s="163"/>
      <c r="ARL17" s="162"/>
      <c r="ARM17" s="163"/>
      <c r="ARN17" s="162"/>
      <c r="ARO17" s="163"/>
      <c r="ARP17" s="162"/>
      <c r="ARQ17" s="163"/>
      <c r="ARR17" s="162"/>
      <c r="ARS17" s="163"/>
      <c r="ART17" s="162"/>
      <c r="ARU17" s="163"/>
      <c r="ARV17" s="162"/>
      <c r="ARW17" s="163"/>
      <c r="ARX17" s="162"/>
      <c r="ARY17" s="163"/>
      <c r="ARZ17" s="162"/>
      <c r="ASA17" s="163"/>
      <c r="ASB17" s="162"/>
      <c r="ASC17" s="163"/>
      <c r="ASD17" s="162"/>
      <c r="ASE17" s="163"/>
      <c r="ASF17" s="162"/>
      <c r="ASG17" s="163"/>
      <c r="ASH17" s="162"/>
      <c r="ASI17" s="163"/>
      <c r="ASJ17" s="162"/>
      <c r="ASK17" s="163"/>
      <c r="ASL17" s="162"/>
      <c r="ASM17" s="163"/>
      <c r="ASN17" s="162"/>
      <c r="ASO17" s="163"/>
      <c r="ASP17" s="162"/>
      <c r="ASQ17" s="163"/>
      <c r="ASR17" s="162"/>
      <c r="ASS17" s="163"/>
      <c r="AST17" s="162"/>
      <c r="ASU17" s="163"/>
      <c r="ASV17" s="162"/>
      <c r="ASW17" s="163"/>
      <c r="ASX17" s="162"/>
      <c r="ASY17" s="163"/>
      <c r="ASZ17" s="162"/>
      <c r="ATA17" s="163"/>
      <c r="ATB17" s="162"/>
      <c r="ATC17" s="163"/>
      <c r="ATD17" s="162"/>
      <c r="ATE17" s="163"/>
      <c r="ATF17" s="162"/>
      <c r="ATG17" s="163"/>
      <c r="ATH17" s="162"/>
      <c r="ATI17" s="163"/>
      <c r="ATJ17" s="162"/>
      <c r="ATK17" s="163"/>
      <c r="ATL17" s="162"/>
      <c r="ATM17" s="163"/>
      <c r="ATN17" s="162"/>
      <c r="ATO17" s="163"/>
      <c r="ATP17" s="162"/>
      <c r="ATQ17" s="163"/>
      <c r="ATR17" s="162"/>
      <c r="ATS17" s="163"/>
      <c r="ATT17" s="162"/>
      <c r="ATU17" s="163"/>
      <c r="ATV17" s="162"/>
      <c r="ATW17" s="163"/>
      <c r="ATX17" s="162"/>
      <c r="ATY17" s="163"/>
      <c r="ATZ17" s="162"/>
      <c r="AUA17" s="163"/>
      <c r="AUB17" s="162"/>
      <c r="AUC17" s="163"/>
      <c r="AUD17" s="162"/>
      <c r="AUE17" s="163"/>
      <c r="AUF17" s="162"/>
      <c r="AUG17" s="163"/>
      <c r="AUH17" s="162"/>
      <c r="AUI17" s="163"/>
      <c r="AUJ17" s="162"/>
      <c r="AUK17" s="163"/>
      <c r="AUL17" s="162"/>
      <c r="AUM17" s="163"/>
      <c r="AUN17" s="162"/>
      <c r="AUO17" s="163"/>
      <c r="AUP17" s="162"/>
      <c r="AUQ17" s="163"/>
      <c r="AUR17" s="162"/>
      <c r="AUS17" s="163"/>
      <c r="AUT17" s="162"/>
      <c r="AUU17" s="163"/>
      <c r="AUV17" s="162"/>
      <c r="AUW17" s="163"/>
      <c r="AUX17" s="162"/>
      <c r="AUY17" s="163"/>
      <c r="AUZ17" s="162"/>
      <c r="AVA17" s="163"/>
      <c r="AVB17" s="162"/>
      <c r="AVC17" s="163"/>
      <c r="AVD17" s="162"/>
      <c r="AVE17" s="163"/>
      <c r="AVF17" s="162"/>
      <c r="AVG17" s="163"/>
      <c r="AVH17" s="162"/>
      <c r="AVI17" s="163"/>
      <c r="AVJ17" s="162"/>
      <c r="AVK17" s="163"/>
      <c r="AVL17" s="162"/>
      <c r="AVM17" s="163"/>
      <c r="AVN17" s="162"/>
      <c r="AVO17" s="163"/>
      <c r="AVP17" s="162"/>
      <c r="AVQ17" s="163"/>
      <c r="AVR17" s="162"/>
      <c r="AVS17" s="163"/>
      <c r="AVT17" s="162"/>
      <c r="AVU17" s="163"/>
      <c r="AVV17" s="162"/>
      <c r="AVW17" s="163"/>
      <c r="AVX17" s="162"/>
      <c r="AVY17" s="163"/>
      <c r="AVZ17" s="162"/>
      <c r="AWA17" s="163"/>
      <c r="AWB17" s="162"/>
      <c r="AWC17" s="163"/>
      <c r="AWD17" s="162"/>
      <c r="AWE17" s="163"/>
      <c r="AWF17" s="162"/>
      <c r="AWG17" s="163"/>
      <c r="AWH17" s="162"/>
      <c r="AWI17" s="163"/>
      <c r="AWJ17" s="162"/>
      <c r="AWK17" s="163"/>
      <c r="AWL17" s="162"/>
      <c r="AWM17" s="163"/>
      <c r="AWN17" s="162"/>
      <c r="AWO17" s="163"/>
      <c r="AWP17" s="162"/>
      <c r="AWQ17" s="163"/>
      <c r="AWR17" s="162"/>
      <c r="AWS17" s="163"/>
      <c r="AWT17" s="162"/>
      <c r="AWU17" s="163"/>
      <c r="AWV17" s="162"/>
      <c r="AWW17" s="163"/>
      <c r="AWX17" s="162"/>
      <c r="AWY17" s="163"/>
      <c r="AWZ17" s="162"/>
      <c r="AXA17" s="163"/>
      <c r="AXB17" s="162"/>
      <c r="AXC17" s="163"/>
      <c r="AXD17" s="162"/>
      <c r="AXE17" s="163"/>
      <c r="AXF17" s="162"/>
      <c r="AXG17" s="163"/>
      <c r="AXH17" s="162"/>
      <c r="AXI17" s="163"/>
      <c r="AXJ17" s="162"/>
      <c r="AXK17" s="163"/>
      <c r="AXL17" s="162"/>
      <c r="AXM17" s="163"/>
      <c r="AXN17" s="162"/>
      <c r="AXO17" s="163"/>
      <c r="AXP17" s="162"/>
      <c r="AXQ17" s="163"/>
      <c r="AXR17" s="162"/>
      <c r="AXS17" s="163"/>
      <c r="AXT17" s="162"/>
      <c r="AXU17" s="163"/>
      <c r="AXV17" s="162"/>
      <c r="AXW17" s="163"/>
      <c r="AXX17" s="162"/>
      <c r="AXY17" s="163"/>
      <c r="AXZ17" s="162"/>
      <c r="AYA17" s="163"/>
      <c r="AYB17" s="162"/>
      <c r="AYC17" s="163"/>
      <c r="AYD17" s="162"/>
      <c r="AYE17" s="163"/>
      <c r="AYF17" s="162"/>
      <c r="AYG17" s="163"/>
      <c r="AYH17" s="162"/>
      <c r="AYI17" s="163"/>
      <c r="AYJ17" s="162"/>
      <c r="AYK17" s="163"/>
      <c r="AYL17" s="162"/>
      <c r="AYM17" s="163"/>
      <c r="AYN17" s="162"/>
      <c r="AYO17" s="163"/>
      <c r="AYP17" s="162"/>
      <c r="AYQ17" s="163"/>
      <c r="AYR17" s="162"/>
      <c r="AYS17" s="163"/>
      <c r="AYT17" s="162"/>
      <c r="AYU17" s="163"/>
      <c r="AYV17" s="162"/>
      <c r="AYW17" s="163"/>
      <c r="AYX17" s="162"/>
      <c r="AYY17" s="163"/>
      <c r="AYZ17" s="162"/>
      <c r="AZA17" s="163"/>
      <c r="AZB17" s="162"/>
      <c r="AZC17" s="163"/>
      <c r="AZD17" s="162"/>
      <c r="AZE17" s="163"/>
      <c r="AZF17" s="162"/>
      <c r="AZG17" s="163"/>
      <c r="AZH17" s="162"/>
      <c r="AZI17" s="163"/>
      <c r="AZJ17" s="162"/>
      <c r="AZK17" s="163"/>
      <c r="AZL17" s="162"/>
      <c r="AZM17" s="163"/>
      <c r="AZN17" s="162"/>
      <c r="AZO17" s="163"/>
      <c r="AZP17" s="162"/>
      <c r="AZQ17" s="163"/>
      <c r="AZR17" s="162"/>
      <c r="AZS17" s="163"/>
      <c r="AZT17" s="162"/>
      <c r="AZU17" s="163"/>
      <c r="AZV17" s="162"/>
      <c r="AZW17" s="163"/>
      <c r="AZX17" s="162"/>
      <c r="AZY17" s="163"/>
      <c r="AZZ17" s="162"/>
      <c r="BAA17" s="163"/>
      <c r="BAB17" s="162"/>
      <c r="BAC17" s="163"/>
      <c r="BAD17" s="162"/>
      <c r="BAE17" s="163"/>
      <c r="BAF17" s="162"/>
      <c r="BAG17" s="163"/>
      <c r="BAH17" s="162"/>
      <c r="BAI17" s="163"/>
      <c r="BAJ17" s="162"/>
      <c r="BAK17" s="163"/>
      <c r="BAL17" s="162"/>
      <c r="BAM17" s="163"/>
      <c r="BAN17" s="162"/>
      <c r="BAO17" s="163"/>
      <c r="BAP17" s="162"/>
      <c r="BAQ17" s="163"/>
      <c r="BAR17" s="162"/>
      <c r="BAS17" s="163"/>
      <c r="BAT17" s="162"/>
      <c r="BAU17" s="163"/>
      <c r="BAV17" s="162"/>
      <c r="BAW17" s="163"/>
      <c r="BAX17" s="162"/>
      <c r="BAY17" s="163"/>
      <c r="BAZ17" s="162"/>
      <c r="BBA17" s="163"/>
      <c r="BBB17" s="162"/>
      <c r="BBC17" s="163"/>
      <c r="BBD17" s="162"/>
      <c r="BBE17" s="163"/>
      <c r="BBF17" s="162"/>
      <c r="BBG17" s="163"/>
      <c r="BBH17" s="162"/>
      <c r="BBI17" s="163"/>
      <c r="BBJ17" s="162"/>
      <c r="BBK17" s="163"/>
      <c r="BBL17" s="162"/>
      <c r="BBM17" s="163"/>
      <c r="BBN17" s="162"/>
      <c r="BBO17" s="163"/>
      <c r="BBP17" s="162"/>
      <c r="BBQ17" s="163"/>
      <c r="BBR17" s="162"/>
      <c r="BBS17" s="163"/>
      <c r="BBT17" s="162"/>
      <c r="BBU17" s="163"/>
      <c r="BBV17" s="162"/>
      <c r="BBW17" s="163"/>
      <c r="BBX17" s="162"/>
      <c r="BBY17" s="163"/>
      <c r="BBZ17" s="162"/>
      <c r="BCA17" s="163"/>
      <c r="BCB17" s="162"/>
      <c r="BCC17" s="163"/>
      <c r="BCD17" s="162"/>
      <c r="BCE17" s="163"/>
      <c r="BCF17" s="162"/>
      <c r="BCG17" s="163"/>
      <c r="BCH17" s="162"/>
      <c r="BCI17" s="163"/>
      <c r="BCJ17" s="162"/>
      <c r="BCK17" s="163"/>
      <c r="BCL17" s="162"/>
      <c r="BCM17" s="163"/>
      <c r="BCN17" s="162"/>
      <c r="BCO17" s="163"/>
      <c r="BCP17" s="162"/>
      <c r="BCQ17" s="163"/>
      <c r="BCR17" s="162"/>
      <c r="BCS17" s="163"/>
      <c r="BCT17" s="162"/>
      <c r="BCU17" s="163"/>
      <c r="BCV17" s="162"/>
      <c r="BCW17" s="163"/>
      <c r="BCX17" s="162"/>
      <c r="BCY17" s="163"/>
      <c r="BCZ17" s="162"/>
      <c r="BDA17" s="163"/>
      <c r="BDB17" s="162"/>
      <c r="BDC17" s="163"/>
      <c r="BDD17" s="162"/>
      <c r="BDE17" s="163"/>
      <c r="BDF17" s="162"/>
      <c r="BDG17" s="163"/>
      <c r="BDH17" s="162"/>
      <c r="BDI17" s="163"/>
      <c r="BDJ17" s="162"/>
      <c r="BDK17" s="163"/>
      <c r="BDL17" s="162"/>
      <c r="BDM17" s="163"/>
      <c r="BDN17" s="162"/>
      <c r="BDO17" s="163"/>
      <c r="BDP17" s="162"/>
      <c r="BDQ17" s="163"/>
      <c r="BDR17" s="162"/>
      <c r="BDS17" s="163"/>
      <c r="BDT17" s="162"/>
      <c r="BDU17" s="163"/>
      <c r="BDV17" s="162"/>
      <c r="BDW17" s="163"/>
      <c r="BDX17" s="162"/>
      <c r="BDY17" s="163"/>
      <c r="BDZ17" s="162"/>
      <c r="BEA17" s="163"/>
      <c r="BEB17" s="162"/>
      <c r="BEC17" s="163"/>
      <c r="BED17" s="162"/>
      <c r="BEE17" s="163"/>
      <c r="BEF17" s="162"/>
      <c r="BEG17" s="163"/>
      <c r="BEH17" s="162"/>
      <c r="BEI17" s="163"/>
      <c r="BEJ17" s="162"/>
      <c r="BEK17" s="163"/>
      <c r="BEL17" s="162"/>
      <c r="BEM17" s="163"/>
      <c r="BEN17" s="162"/>
      <c r="BEO17" s="163"/>
      <c r="BEP17" s="162"/>
      <c r="BEQ17" s="163"/>
      <c r="BER17" s="162"/>
      <c r="BES17" s="163"/>
      <c r="BET17" s="162"/>
      <c r="BEU17" s="163"/>
      <c r="BEV17" s="162"/>
      <c r="BEW17" s="163"/>
      <c r="BEX17" s="162"/>
      <c r="BEY17" s="163"/>
      <c r="BEZ17" s="162"/>
      <c r="BFA17" s="163"/>
      <c r="BFB17" s="162"/>
      <c r="BFC17" s="163"/>
      <c r="BFD17" s="162"/>
      <c r="BFE17" s="163"/>
      <c r="BFF17" s="162"/>
      <c r="BFG17" s="163"/>
      <c r="BFH17" s="162"/>
      <c r="BFI17" s="163"/>
      <c r="BFJ17" s="162"/>
      <c r="BFK17" s="163"/>
      <c r="BFL17" s="162"/>
      <c r="BFM17" s="163"/>
      <c r="BFN17" s="162"/>
      <c r="BFO17" s="163"/>
      <c r="BFP17" s="162"/>
      <c r="BFQ17" s="163"/>
      <c r="BFR17" s="162"/>
      <c r="BFS17" s="163"/>
      <c r="BFT17" s="162"/>
      <c r="BFU17" s="163"/>
      <c r="BFV17" s="162"/>
      <c r="BFW17" s="163"/>
      <c r="BFX17" s="162"/>
      <c r="BFY17" s="163"/>
      <c r="BFZ17" s="162"/>
      <c r="BGA17" s="163"/>
      <c r="BGB17" s="162"/>
      <c r="BGC17" s="163"/>
      <c r="BGD17" s="162"/>
      <c r="BGE17" s="163"/>
      <c r="BGF17" s="162"/>
      <c r="BGG17" s="163"/>
      <c r="BGH17" s="162"/>
      <c r="BGI17" s="163"/>
      <c r="BGJ17" s="162"/>
      <c r="BGK17" s="163"/>
      <c r="BGL17" s="162"/>
      <c r="BGM17" s="163"/>
      <c r="BGN17" s="162"/>
      <c r="BGO17" s="163"/>
      <c r="BGP17" s="162"/>
      <c r="BGQ17" s="163"/>
      <c r="BGR17" s="162"/>
      <c r="BGS17" s="163"/>
      <c r="BGT17" s="162"/>
      <c r="BGU17" s="163"/>
      <c r="BGV17" s="162"/>
      <c r="BGW17" s="163"/>
      <c r="BGX17" s="162"/>
      <c r="BGY17" s="163"/>
      <c r="BGZ17" s="162"/>
      <c r="BHA17" s="163"/>
      <c r="BHB17" s="162"/>
      <c r="BHC17" s="163"/>
      <c r="BHD17" s="162"/>
      <c r="BHE17" s="163"/>
      <c r="BHF17" s="162"/>
      <c r="BHG17" s="163"/>
      <c r="BHH17" s="162"/>
      <c r="BHI17" s="163"/>
      <c r="BHJ17" s="162"/>
      <c r="BHK17" s="163"/>
      <c r="BHL17" s="162"/>
      <c r="BHM17" s="163"/>
      <c r="BHN17" s="162"/>
      <c r="BHO17" s="163"/>
      <c r="BHP17" s="162"/>
      <c r="BHQ17" s="163"/>
      <c r="BHR17" s="162"/>
      <c r="BHS17" s="163"/>
      <c r="BHT17" s="162"/>
      <c r="BHU17" s="163"/>
      <c r="BHV17" s="162"/>
      <c r="BHW17" s="163"/>
      <c r="BHX17" s="162"/>
      <c r="BHY17" s="163"/>
      <c r="BHZ17" s="162"/>
      <c r="BIA17" s="163"/>
      <c r="BIB17" s="162"/>
      <c r="BIC17" s="163"/>
      <c r="BID17" s="162"/>
      <c r="BIE17" s="163"/>
      <c r="BIF17" s="162"/>
      <c r="BIG17" s="163"/>
      <c r="BIH17" s="162"/>
      <c r="BII17" s="163"/>
      <c r="BIJ17" s="162"/>
      <c r="BIK17" s="163"/>
      <c r="BIL17" s="162"/>
      <c r="BIM17" s="163"/>
      <c r="BIN17" s="162"/>
      <c r="BIO17" s="163"/>
      <c r="BIP17" s="162"/>
      <c r="BIQ17" s="163"/>
      <c r="BIR17" s="162"/>
      <c r="BIS17" s="163"/>
      <c r="BIT17" s="162"/>
      <c r="BIU17" s="163"/>
      <c r="BIV17" s="162"/>
      <c r="BIW17" s="163"/>
      <c r="BIX17" s="162"/>
      <c r="BIY17" s="163"/>
      <c r="BIZ17" s="162"/>
      <c r="BJA17" s="163"/>
      <c r="BJB17" s="162"/>
      <c r="BJC17" s="163"/>
      <c r="BJD17" s="162"/>
      <c r="BJE17" s="163"/>
      <c r="BJF17" s="162"/>
      <c r="BJG17" s="163"/>
      <c r="BJH17" s="162"/>
      <c r="BJI17" s="163"/>
      <c r="BJJ17" s="162"/>
      <c r="BJK17" s="163"/>
      <c r="BJL17" s="162"/>
      <c r="BJM17" s="163"/>
      <c r="BJN17" s="162"/>
      <c r="BJO17" s="163"/>
      <c r="BJP17" s="162"/>
      <c r="BJQ17" s="163"/>
      <c r="BJR17" s="162"/>
      <c r="BJS17" s="163"/>
      <c r="BJT17" s="162"/>
      <c r="BJU17" s="163"/>
      <c r="BJV17" s="162"/>
      <c r="BJW17" s="163"/>
      <c r="BJX17" s="162"/>
      <c r="BJY17" s="163"/>
      <c r="BJZ17" s="162"/>
      <c r="BKA17" s="163"/>
      <c r="BKB17" s="162"/>
      <c r="BKC17" s="163"/>
      <c r="BKD17" s="162"/>
      <c r="BKE17" s="163"/>
      <c r="BKF17" s="162"/>
      <c r="BKG17" s="163"/>
      <c r="BKH17" s="162"/>
      <c r="BKI17" s="163"/>
      <c r="BKJ17" s="162"/>
      <c r="BKK17" s="163"/>
      <c r="BKL17" s="162"/>
      <c r="BKM17" s="163"/>
      <c r="BKN17" s="162"/>
      <c r="BKO17" s="163"/>
      <c r="BKP17" s="162"/>
      <c r="BKQ17" s="163"/>
      <c r="BKR17" s="162"/>
      <c r="BKS17" s="163"/>
      <c r="BKT17" s="162"/>
      <c r="BKU17" s="163"/>
      <c r="BKV17" s="162"/>
      <c r="BKW17" s="163"/>
      <c r="BKX17" s="162"/>
      <c r="BKY17" s="163"/>
      <c r="BKZ17" s="162"/>
      <c r="BLA17" s="163"/>
      <c r="BLB17" s="162"/>
      <c r="BLC17" s="163"/>
      <c r="BLD17" s="162"/>
      <c r="BLE17" s="163"/>
      <c r="BLF17" s="162"/>
      <c r="BLG17" s="163"/>
      <c r="BLH17" s="162"/>
      <c r="BLI17" s="163"/>
      <c r="BLJ17" s="162"/>
      <c r="BLK17" s="163"/>
      <c r="BLL17" s="162"/>
      <c r="BLM17" s="163"/>
      <c r="BLN17" s="162"/>
      <c r="BLO17" s="163"/>
      <c r="BLP17" s="162"/>
      <c r="BLQ17" s="163"/>
      <c r="BLR17" s="162"/>
      <c r="BLS17" s="163"/>
      <c r="BLT17" s="162"/>
      <c r="BLU17" s="163"/>
      <c r="BLV17" s="162"/>
      <c r="BLW17" s="163"/>
      <c r="BLX17" s="162"/>
      <c r="BLY17" s="163"/>
      <c r="BLZ17" s="162"/>
      <c r="BMA17" s="163"/>
      <c r="BMB17" s="162"/>
      <c r="BMC17" s="163"/>
      <c r="BMD17" s="162"/>
      <c r="BME17" s="163"/>
      <c r="BMF17" s="162"/>
      <c r="BMG17" s="163"/>
      <c r="BMH17" s="162"/>
      <c r="BMI17" s="163"/>
      <c r="BMJ17" s="162"/>
      <c r="BMK17" s="163"/>
      <c r="BML17" s="162"/>
      <c r="BMM17" s="163"/>
      <c r="BMN17" s="162"/>
      <c r="BMO17" s="163"/>
      <c r="BMP17" s="162"/>
      <c r="BMQ17" s="163"/>
      <c r="BMR17" s="162"/>
      <c r="BMS17" s="163"/>
      <c r="BMT17" s="162"/>
      <c r="BMU17" s="163"/>
      <c r="BMV17" s="162"/>
      <c r="BMW17" s="163"/>
      <c r="BMX17" s="162"/>
      <c r="BMY17" s="163"/>
      <c r="BMZ17" s="162"/>
      <c r="BNA17" s="163"/>
      <c r="BNB17" s="162"/>
      <c r="BNC17" s="163"/>
      <c r="BND17" s="162"/>
      <c r="BNE17" s="163"/>
      <c r="BNF17" s="162"/>
      <c r="BNG17" s="163"/>
      <c r="BNH17" s="162"/>
      <c r="BNI17" s="163"/>
      <c r="BNJ17" s="162"/>
      <c r="BNK17" s="163"/>
      <c r="BNL17" s="162"/>
      <c r="BNM17" s="163"/>
      <c r="BNN17" s="162"/>
      <c r="BNO17" s="163"/>
      <c r="BNP17" s="162"/>
      <c r="BNQ17" s="163"/>
      <c r="BNR17" s="162"/>
      <c r="BNS17" s="163"/>
      <c r="BNT17" s="162"/>
      <c r="BNU17" s="163"/>
      <c r="BNV17" s="162"/>
      <c r="BNW17" s="163"/>
      <c r="BNX17" s="162"/>
      <c r="BNY17" s="163"/>
      <c r="BNZ17" s="162"/>
      <c r="BOA17" s="163"/>
      <c r="BOB17" s="162"/>
      <c r="BOC17" s="163"/>
      <c r="BOD17" s="162"/>
      <c r="BOE17" s="163"/>
      <c r="BOF17" s="162"/>
      <c r="BOG17" s="163"/>
      <c r="BOH17" s="162"/>
      <c r="BOI17" s="163"/>
      <c r="BOJ17" s="162"/>
      <c r="BOK17" s="163"/>
      <c r="BOL17" s="162"/>
      <c r="BOM17" s="163"/>
      <c r="BON17" s="162"/>
      <c r="BOO17" s="163"/>
      <c r="BOP17" s="162"/>
      <c r="BOQ17" s="163"/>
      <c r="BOR17" s="162"/>
      <c r="BOS17" s="163"/>
      <c r="BOT17" s="162"/>
      <c r="BOU17" s="163"/>
      <c r="BOV17" s="162"/>
      <c r="BOW17" s="163"/>
      <c r="BOX17" s="162"/>
      <c r="BOY17" s="163"/>
      <c r="BOZ17" s="162"/>
      <c r="BPA17" s="163"/>
      <c r="BPB17" s="162"/>
      <c r="BPC17" s="163"/>
      <c r="BPD17" s="162"/>
      <c r="BPE17" s="163"/>
      <c r="BPF17" s="162"/>
      <c r="BPG17" s="163"/>
      <c r="BPH17" s="162"/>
      <c r="BPI17" s="163"/>
      <c r="BPJ17" s="162"/>
      <c r="BPK17" s="163"/>
      <c r="BPL17" s="162"/>
      <c r="BPM17" s="163"/>
      <c r="BPN17" s="162"/>
      <c r="BPO17" s="163"/>
      <c r="BPP17" s="162"/>
      <c r="BPQ17" s="163"/>
      <c r="BPR17" s="162"/>
      <c r="BPS17" s="163"/>
      <c r="BPT17" s="162"/>
      <c r="BPU17" s="163"/>
      <c r="BPV17" s="162"/>
      <c r="BPW17" s="163"/>
      <c r="BPX17" s="162"/>
      <c r="BPY17" s="163"/>
      <c r="BPZ17" s="162"/>
      <c r="BQA17" s="163"/>
      <c r="BQB17" s="162"/>
      <c r="BQC17" s="163"/>
      <c r="BQD17" s="162"/>
      <c r="BQE17" s="163"/>
      <c r="BQF17" s="162"/>
      <c r="BQG17" s="163"/>
      <c r="BQH17" s="162"/>
      <c r="BQI17" s="163"/>
      <c r="BQJ17" s="162"/>
      <c r="BQK17" s="163"/>
      <c r="BQL17" s="162"/>
      <c r="BQM17" s="163"/>
      <c r="BQN17" s="162"/>
      <c r="BQO17" s="163"/>
      <c r="BQP17" s="162"/>
      <c r="BQQ17" s="163"/>
      <c r="BQR17" s="162"/>
      <c r="BQS17" s="163"/>
      <c r="BQT17" s="162"/>
      <c r="BQU17" s="163"/>
      <c r="BQV17" s="162"/>
      <c r="BQW17" s="163"/>
      <c r="BQX17" s="162"/>
      <c r="BQY17" s="163"/>
      <c r="BQZ17" s="162"/>
      <c r="BRA17" s="163"/>
      <c r="BRB17" s="162"/>
      <c r="BRC17" s="163"/>
      <c r="BRD17" s="162"/>
      <c r="BRE17" s="163"/>
      <c r="BRF17" s="162"/>
      <c r="BRG17" s="163"/>
      <c r="BRH17" s="162"/>
      <c r="BRI17" s="163"/>
      <c r="BRJ17" s="162"/>
      <c r="BRK17" s="163"/>
      <c r="BRL17" s="162"/>
      <c r="BRM17" s="163"/>
      <c r="BRN17" s="162"/>
      <c r="BRO17" s="163"/>
      <c r="BRP17" s="162"/>
      <c r="BRQ17" s="163"/>
      <c r="BRR17" s="162"/>
      <c r="BRS17" s="163"/>
      <c r="BRT17" s="162"/>
      <c r="BRU17" s="163"/>
      <c r="BRV17" s="162"/>
      <c r="BRW17" s="163"/>
      <c r="BRX17" s="162"/>
      <c r="BRY17" s="163"/>
      <c r="BRZ17" s="162"/>
      <c r="BSA17" s="163"/>
      <c r="BSB17" s="162"/>
      <c r="BSC17" s="163"/>
      <c r="BSD17" s="162"/>
      <c r="BSE17" s="163"/>
      <c r="BSF17" s="162"/>
      <c r="BSG17" s="163"/>
      <c r="BSH17" s="162"/>
      <c r="BSI17" s="163"/>
      <c r="BSJ17" s="162"/>
      <c r="BSK17" s="163"/>
      <c r="BSL17" s="162"/>
      <c r="BSM17" s="163"/>
      <c r="BSN17" s="162"/>
      <c r="BSO17" s="163"/>
      <c r="BSP17" s="162"/>
      <c r="BSQ17" s="163"/>
      <c r="BSR17" s="162"/>
      <c r="BSS17" s="163"/>
      <c r="BST17" s="162"/>
      <c r="BSU17" s="163"/>
      <c r="BSV17" s="162"/>
      <c r="BSW17" s="163"/>
      <c r="BSX17" s="162"/>
      <c r="BSY17" s="163"/>
      <c r="BSZ17" s="162"/>
      <c r="BTA17" s="163"/>
      <c r="BTB17" s="162"/>
      <c r="BTC17" s="163"/>
      <c r="BTD17" s="162"/>
      <c r="BTE17" s="163"/>
      <c r="BTF17" s="162"/>
      <c r="BTG17" s="163"/>
      <c r="BTH17" s="162"/>
      <c r="BTI17" s="163"/>
      <c r="BTJ17" s="162"/>
      <c r="BTK17" s="163"/>
      <c r="BTL17" s="162"/>
      <c r="BTM17" s="163"/>
      <c r="BTN17" s="162"/>
      <c r="BTO17" s="163"/>
      <c r="BTP17" s="162"/>
      <c r="BTQ17" s="163"/>
      <c r="BTR17" s="162"/>
      <c r="BTS17" s="163"/>
      <c r="BTT17" s="162"/>
      <c r="BTU17" s="163"/>
      <c r="BTV17" s="162"/>
      <c r="BTW17" s="163"/>
      <c r="BTX17" s="162"/>
      <c r="BTY17" s="163"/>
      <c r="BTZ17" s="162"/>
      <c r="BUA17" s="163"/>
      <c r="BUB17" s="162"/>
      <c r="BUC17" s="163"/>
      <c r="BUD17" s="162"/>
      <c r="BUE17" s="163"/>
      <c r="BUF17" s="162"/>
      <c r="BUG17" s="163"/>
      <c r="BUH17" s="162"/>
      <c r="BUI17" s="163"/>
      <c r="BUJ17" s="162"/>
      <c r="BUK17" s="163"/>
      <c r="BUL17" s="162"/>
      <c r="BUM17" s="163"/>
      <c r="BUN17" s="162"/>
      <c r="BUO17" s="163"/>
      <c r="BUP17" s="162"/>
      <c r="BUQ17" s="163"/>
      <c r="BUR17" s="162"/>
      <c r="BUS17" s="163"/>
      <c r="BUT17" s="162"/>
      <c r="BUU17" s="163"/>
      <c r="BUV17" s="162"/>
      <c r="BUW17" s="163"/>
      <c r="BUX17" s="162"/>
      <c r="BUY17" s="163"/>
      <c r="BUZ17" s="162"/>
      <c r="BVA17" s="163"/>
      <c r="BVB17" s="162"/>
      <c r="BVC17" s="163"/>
      <c r="BVD17" s="162"/>
      <c r="BVE17" s="163"/>
      <c r="BVF17" s="162"/>
      <c r="BVG17" s="163"/>
      <c r="BVH17" s="162"/>
      <c r="BVI17" s="163"/>
      <c r="BVJ17" s="162"/>
      <c r="BVK17" s="163"/>
      <c r="BVL17" s="162"/>
      <c r="BVM17" s="163"/>
      <c r="BVN17" s="162"/>
      <c r="BVO17" s="163"/>
      <c r="BVP17" s="162"/>
      <c r="BVQ17" s="163"/>
      <c r="BVR17" s="162"/>
      <c r="BVS17" s="163"/>
      <c r="BVT17" s="162"/>
      <c r="BVU17" s="163"/>
      <c r="BVV17" s="162"/>
      <c r="BVW17" s="163"/>
      <c r="BVX17" s="162"/>
      <c r="BVY17" s="163"/>
      <c r="BVZ17" s="162"/>
      <c r="BWA17" s="163"/>
      <c r="BWB17" s="162"/>
      <c r="BWC17" s="163"/>
      <c r="BWD17" s="162"/>
      <c r="BWE17" s="163"/>
      <c r="BWF17" s="162"/>
      <c r="BWG17" s="163"/>
      <c r="BWH17" s="162"/>
      <c r="BWI17" s="163"/>
      <c r="BWJ17" s="162"/>
      <c r="BWK17" s="163"/>
      <c r="BWL17" s="162"/>
      <c r="BWM17" s="163"/>
      <c r="BWN17" s="162"/>
      <c r="BWO17" s="163"/>
      <c r="BWP17" s="162"/>
      <c r="BWQ17" s="163"/>
      <c r="BWR17" s="162"/>
      <c r="BWS17" s="163"/>
      <c r="BWT17" s="162"/>
      <c r="BWU17" s="163"/>
      <c r="BWV17" s="162"/>
      <c r="BWW17" s="163"/>
      <c r="BWX17" s="162"/>
      <c r="BWY17" s="163"/>
      <c r="BWZ17" s="162"/>
      <c r="BXA17" s="163"/>
      <c r="BXB17" s="162"/>
      <c r="BXC17" s="163"/>
      <c r="BXD17" s="162"/>
      <c r="BXE17" s="163"/>
      <c r="BXF17" s="162"/>
      <c r="BXG17" s="163"/>
      <c r="BXH17" s="162"/>
      <c r="BXI17" s="163"/>
      <c r="BXJ17" s="162"/>
      <c r="BXK17" s="163"/>
      <c r="BXL17" s="162"/>
      <c r="BXM17" s="163"/>
      <c r="BXN17" s="162"/>
      <c r="BXO17" s="163"/>
      <c r="BXP17" s="162"/>
      <c r="BXQ17" s="163"/>
      <c r="BXR17" s="162"/>
      <c r="BXS17" s="163"/>
      <c r="BXT17" s="162"/>
      <c r="BXU17" s="163"/>
      <c r="BXV17" s="162"/>
      <c r="BXW17" s="163"/>
      <c r="BXX17" s="162"/>
      <c r="BXY17" s="163"/>
      <c r="BXZ17" s="162"/>
      <c r="BYA17" s="163"/>
      <c r="BYB17" s="162"/>
      <c r="BYC17" s="163"/>
      <c r="BYD17" s="162"/>
      <c r="BYE17" s="163"/>
      <c r="BYF17" s="162"/>
      <c r="BYG17" s="163"/>
      <c r="BYH17" s="162"/>
      <c r="BYI17" s="163"/>
      <c r="BYJ17" s="162"/>
      <c r="BYK17" s="163"/>
      <c r="BYL17" s="162"/>
      <c r="BYM17" s="163"/>
      <c r="BYN17" s="162"/>
      <c r="BYO17" s="163"/>
      <c r="BYP17" s="162"/>
      <c r="BYQ17" s="163"/>
      <c r="BYR17" s="162"/>
      <c r="BYS17" s="163"/>
      <c r="BYT17" s="162"/>
      <c r="BYU17" s="163"/>
      <c r="BYV17" s="162"/>
      <c r="BYW17" s="163"/>
      <c r="BYX17" s="162"/>
      <c r="BYY17" s="163"/>
      <c r="BYZ17" s="162"/>
      <c r="BZA17" s="163"/>
      <c r="BZB17" s="162"/>
      <c r="BZC17" s="163"/>
      <c r="BZD17" s="162"/>
      <c r="BZE17" s="163"/>
      <c r="BZF17" s="162"/>
      <c r="BZG17" s="163"/>
      <c r="BZH17" s="162"/>
      <c r="BZI17" s="163"/>
      <c r="BZJ17" s="162"/>
      <c r="BZK17" s="163"/>
      <c r="BZL17" s="162"/>
      <c r="BZM17" s="163"/>
      <c r="BZN17" s="162"/>
      <c r="BZO17" s="163"/>
      <c r="BZP17" s="162"/>
      <c r="BZQ17" s="163"/>
      <c r="BZR17" s="162"/>
      <c r="BZS17" s="163"/>
      <c r="BZT17" s="162"/>
      <c r="BZU17" s="163"/>
      <c r="BZV17" s="162"/>
      <c r="BZW17" s="163"/>
      <c r="BZX17" s="162"/>
      <c r="BZY17" s="163"/>
      <c r="BZZ17" s="162"/>
      <c r="CAA17" s="163"/>
      <c r="CAB17" s="162"/>
      <c r="CAC17" s="163"/>
      <c r="CAD17" s="162"/>
      <c r="CAE17" s="163"/>
      <c r="CAF17" s="162"/>
      <c r="CAG17" s="163"/>
      <c r="CAH17" s="162"/>
      <c r="CAI17" s="163"/>
      <c r="CAJ17" s="162"/>
      <c r="CAK17" s="163"/>
      <c r="CAL17" s="162"/>
      <c r="CAM17" s="163"/>
      <c r="CAN17" s="162"/>
      <c r="CAO17" s="163"/>
      <c r="CAP17" s="162"/>
      <c r="CAQ17" s="163"/>
      <c r="CAR17" s="162"/>
      <c r="CAS17" s="163"/>
      <c r="CAT17" s="162"/>
      <c r="CAU17" s="163"/>
      <c r="CAV17" s="162"/>
      <c r="CAW17" s="163"/>
      <c r="CAX17" s="162"/>
      <c r="CAY17" s="163"/>
      <c r="CAZ17" s="162"/>
      <c r="CBA17" s="163"/>
      <c r="CBB17" s="162"/>
      <c r="CBC17" s="163"/>
      <c r="CBD17" s="162"/>
      <c r="CBE17" s="163"/>
      <c r="CBF17" s="162"/>
      <c r="CBG17" s="163"/>
      <c r="CBH17" s="162"/>
      <c r="CBI17" s="163"/>
      <c r="CBJ17" s="162"/>
      <c r="CBK17" s="163"/>
      <c r="CBL17" s="162"/>
      <c r="CBM17" s="163"/>
      <c r="CBN17" s="162"/>
      <c r="CBO17" s="163"/>
      <c r="CBP17" s="162"/>
      <c r="CBQ17" s="163"/>
      <c r="CBR17" s="162"/>
      <c r="CBS17" s="163"/>
      <c r="CBT17" s="162"/>
      <c r="CBU17" s="163"/>
      <c r="CBV17" s="162"/>
      <c r="CBW17" s="163"/>
      <c r="CBX17" s="162"/>
      <c r="CBY17" s="163"/>
      <c r="CBZ17" s="162"/>
      <c r="CCA17" s="163"/>
      <c r="CCB17" s="162"/>
      <c r="CCC17" s="163"/>
      <c r="CCD17" s="162"/>
      <c r="CCE17" s="163"/>
      <c r="CCF17" s="162"/>
      <c r="CCG17" s="163"/>
      <c r="CCH17" s="162"/>
      <c r="CCI17" s="163"/>
      <c r="CCJ17" s="162"/>
      <c r="CCK17" s="163"/>
      <c r="CCL17" s="162"/>
      <c r="CCM17" s="163"/>
      <c r="CCN17" s="162"/>
      <c r="CCO17" s="163"/>
      <c r="CCP17" s="162"/>
      <c r="CCQ17" s="163"/>
      <c r="CCR17" s="162"/>
      <c r="CCS17" s="163"/>
      <c r="CCT17" s="162"/>
      <c r="CCU17" s="163"/>
      <c r="CCV17" s="162"/>
      <c r="CCW17" s="163"/>
      <c r="CCX17" s="162"/>
      <c r="CCY17" s="163"/>
      <c r="CCZ17" s="162"/>
      <c r="CDA17" s="163"/>
      <c r="CDB17" s="162"/>
      <c r="CDC17" s="163"/>
      <c r="CDD17" s="162"/>
      <c r="CDE17" s="163"/>
      <c r="CDF17" s="162"/>
      <c r="CDG17" s="163"/>
      <c r="CDH17" s="162"/>
      <c r="CDI17" s="163"/>
      <c r="CDJ17" s="162"/>
      <c r="CDK17" s="163"/>
      <c r="CDL17" s="162"/>
      <c r="CDM17" s="163"/>
      <c r="CDN17" s="162"/>
      <c r="CDO17" s="163"/>
      <c r="CDP17" s="162"/>
      <c r="CDQ17" s="163"/>
      <c r="CDR17" s="162"/>
      <c r="CDS17" s="163"/>
      <c r="CDT17" s="162"/>
      <c r="CDU17" s="163"/>
      <c r="CDV17" s="162"/>
      <c r="CDW17" s="163"/>
      <c r="CDX17" s="162"/>
      <c r="CDY17" s="163"/>
      <c r="CDZ17" s="162"/>
      <c r="CEA17" s="163"/>
      <c r="CEB17" s="162"/>
      <c r="CEC17" s="163"/>
      <c r="CED17" s="162"/>
      <c r="CEE17" s="163"/>
      <c r="CEF17" s="162"/>
      <c r="CEG17" s="163"/>
      <c r="CEH17" s="162"/>
      <c r="CEI17" s="163"/>
      <c r="CEJ17" s="162"/>
      <c r="CEK17" s="163"/>
      <c r="CEL17" s="162"/>
      <c r="CEM17" s="163"/>
      <c r="CEN17" s="162"/>
      <c r="CEO17" s="163"/>
      <c r="CEP17" s="162"/>
      <c r="CEQ17" s="163"/>
      <c r="CER17" s="162"/>
      <c r="CES17" s="163"/>
      <c r="CET17" s="162"/>
      <c r="CEU17" s="163"/>
      <c r="CEV17" s="162"/>
      <c r="CEW17" s="163"/>
      <c r="CEX17" s="162"/>
      <c r="CEY17" s="163"/>
      <c r="CEZ17" s="162"/>
      <c r="CFA17" s="163"/>
      <c r="CFB17" s="162"/>
      <c r="CFC17" s="163"/>
      <c r="CFD17" s="162"/>
      <c r="CFE17" s="163"/>
      <c r="CFF17" s="162"/>
      <c r="CFG17" s="163"/>
      <c r="CFH17" s="162"/>
      <c r="CFI17" s="163"/>
      <c r="CFJ17" s="162"/>
      <c r="CFK17" s="163"/>
      <c r="CFL17" s="162"/>
      <c r="CFM17" s="163"/>
      <c r="CFN17" s="162"/>
      <c r="CFO17" s="163"/>
      <c r="CFP17" s="162"/>
      <c r="CFQ17" s="163"/>
      <c r="CFR17" s="162"/>
      <c r="CFS17" s="163"/>
      <c r="CFT17" s="162"/>
      <c r="CFU17" s="163"/>
      <c r="CFV17" s="162"/>
      <c r="CFW17" s="163"/>
      <c r="CFX17" s="162"/>
      <c r="CFY17" s="163"/>
      <c r="CFZ17" s="162"/>
      <c r="CGA17" s="163"/>
      <c r="CGB17" s="162"/>
      <c r="CGC17" s="163"/>
      <c r="CGD17" s="162"/>
      <c r="CGE17" s="163"/>
      <c r="CGF17" s="162"/>
      <c r="CGG17" s="163"/>
      <c r="CGH17" s="162"/>
      <c r="CGI17" s="163"/>
      <c r="CGJ17" s="162"/>
      <c r="CGK17" s="163"/>
      <c r="CGL17" s="162"/>
      <c r="CGM17" s="163"/>
      <c r="CGN17" s="162"/>
      <c r="CGO17" s="163"/>
      <c r="CGP17" s="162"/>
      <c r="CGQ17" s="163"/>
      <c r="CGR17" s="162"/>
      <c r="CGS17" s="163"/>
      <c r="CGT17" s="162"/>
      <c r="CGU17" s="163"/>
      <c r="CGV17" s="162"/>
      <c r="CGW17" s="163"/>
      <c r="CGX17" s="162"/>
      <c r="CGY17" s="163"/>
      <c r="CGZ17" s="162"/>
      <c r="CHA17" s="163"/>
      <c r="CHB17" s="162"/>
      <c r="CHC17" s="163"/>
      <c r="CHD17" s="162"/>
      <c r="CHE17" s="163"/>
      <c r="CHF17" s="162"/>
      <c r="CHG17" s="163"/>
      <c r="CHH17" s="162"/>
      <c r="CHI17" s="163"/>
      <c r="CHJ17" s="162"/>
      <c r="CHK17" s="163"/>
      <c r="CHL17" s="162"/>
      <c r="CHM17" s="163"/>
      <c r="CHN17" s="162"/>
      <c r="CHO17" s="163"/>
      <c r="CHP17" s="162"/>
      <c r="CHQ17" s="163"/>
      <c r="CHR17" s="162"/>
      <c r="CHS17" s="163"/>
      <c r="CHT17" s="162"/>
      <c r="CHU17" s="163"/>
      <c r="CHV17" s="162"/>
      <c r="CHW17" s="163"/>
      <c r="CHX17" s="162"/>
      <c r="CHY17" s="163"/>
      <c r="CHZ17" s="162"/>
      <c r="CIA17" s="163"/>
      <c r="CIB17" s="162"/>
      <c r="CIC17" s="163"/>
      <c r="CID17" s="162"/>
      <c r="CIE17" s="163"/>
      <c r="CIF17" s="162"/>
      <c r="CIG17" s="163"/>
      <c r="CIH17" s="162"/>
      <c r="CII17" s="163"/>
      <c r="CIJ17" s="162"/>
      <c r="CIK17" s="163"/>
      <c r="CIL17" s="162"/>
      <c r="CIM17" s="163"/>
      <c r="CIN17" s="162"/>
      <c r="CIO17" s="163"/>
      <c r="CIP17" s="162"/>
      <c r="CIQ17" s="163"/>
      <c r="CIR17" s="162"/>
      <c r="CIS17" s="163"/>
      <c r="CIT17" s="162"/>
      <c r="CIU17" s="163"/>
      <c r="CIV17" s="162"/>
      <c r="CIW17" s="163"/>
      <c r="CIX17" s="162"/>
      <c r="CIY17" s="163"/>
      <c r="CIZ17" s="162"/>
      <c r="CJA17" s="163"/>
      <c r="CJB17" s="162"/>
      <c r="CJC17" s="163"/>
      <c r="CJD17" s="162"/>
      <c r="CJE17" s="163"/>
      <c r="CJF17" s="162"/>
      <c r="CJG17" s="163"/>
      <c r="CJH17" s="162"/>
      <c r="CJI17" s="163"/>
      <c r="CJJ17" s="162"/>
      <c r="CJK17" s="163"/>
      <c r="CJL17" s="162"/>
      <c r="CJM17" s="163"/>
      <c r="CJN17" s="162"/>
      <c r="CJO17" s="163"/>
      <c r="CJP17" s="162"/>
      <c r="CJQ17" s="163"/>
      <c r="CJR17" s="162"/>
      <c r="CJS17" s="163"/>
      <c r="CJT17" s="162"/>
      <c r="CJU17" s="163"/>
      <c r="CJV17" s="162"/>
      <c r="CJW17" s="163"/>
      <c r="CJX17" s="162"/>
      <c r="CJY17" s="163"/>
      <c r="CJZ17" s="162"/>
      <c r="CKA17" s="163"/>
      <c r="CKB17" s="162"/>
      <c r="CKC17" s="163"/>
      <c r="CKD17" s="162"/>
      <c r="CKE17" s="163"/>
      <c r="CKF17" s="162"/>
      <c r="CKG17" s="163"/>
      <c r="CKH17" s="162"/>
      <c r="CKI17" s="163"/>
      <c r="CKJ17" s="162"/>
      <c r="CKK17" s="163"/>
      <c r="CKL17" s="162"/>
      <c r="CKM17" s="163"/>
      <c r="CKN17" s="162"/>
      <c r="CKO17" s="163"/>
      <c r="CKP17" s="162"/>
      <c r="CKQ17" s="163"/>
      <c r="CKR17" s="162"/>
      <c r="CKS17" s="163"/>
      <c r="CKT17" s="162"/>
      <c r="CKU17" s="163"/>
      <c r="CKV17" s="162"/>
      <c r="CKW17" s="163"/>
      <c r="CKX17" s="162"/>
      <c r="CKY17" s="163"/>
      <c r="CKZ17" s="162"/>
      <c r="CLA17" s="163"/>
      <c r="CLB17" s="162"/>
      <c r="CLC17" s="163"/>
      <c r="CLD17" s="162"/>
      <c r="CLE17" s="163"/>
      <c r="CLF17" s="162"/>
      <c r="CLG17" s="163"/>
      <c r="CLH17" s="162"/>
      <c r="CLI17" s="163"/>
      <c r="CLJ17" s="162"/>
      <c r="CLK17" s="163"/>
      <c r="CLL17" s="162"/>
      <c r="CLM17" s="163"/>
      <c r="CLN17" s="162"/>
      <c r="CLO17" s="163"/>
      <c r="CLP17" s="162"/>
      <c r="CLQ17" s="163"/>
      <c r="CLR17" s="162"/>
      <c r="CLS17" s="163"/>
      <c r="CLT17" s="162"/>
      <c r="CLU17" s="163"/>
      <c r="CLV17" s="162"/>
      <c r="CLW17" s="163"/>
      <c r="CLX17" s="162"/>
      <c r="CLY17" s="163"/>
      <c r="CLZ17" s="162"/>
      <c r="CMA17" s="163"/>
      <c r="CMB17" s="162"/>
      <c r="CMC17" s="163"/>
      <c r="CMD17" s="162"/>
      <c r="CME17" s="163"/>
      <c r="CMF17" s="162"/>
      <c r="CMG17" s="163"/>
      <c r="CMH17" s="162"/>
      <c r="CMI17" s="163"/>
      <c r="CMJ17" s="162"/>
      <c r="CMK17" s="163"/>
      <c r="CML17" s="162"/>
      <c r="CMM17" s="163"/>
      <c r="CMN17" s="162"/>
      <c r="CMO17" s="163"/>
      <c r="CMP17" s="162"/>
      <c r="CMQ17" s="163"/>
      <c r="CMR17" s="162"/>
      <c r="CMS17" s="163"/>
      <c r="CMT17" s="162"/>
      <c r="CMU17" s="163"/>
      <c r="CMV17" s="162"/>
      <c r="CMW17" s="163"/>
      <c r="CMX17" s="162"/>
      <c r="CMY17" s="163"/>
      <c r="CMZ17" s="162"/>
      <c r="CNA17" s="163"/>
      <c r="CNB17" s="162"/>
      <c r="CNC17" s="163"/>
      <c r="CND17" s="162"/>
      <c r="CNE17" s="163"/>
      <c r="CNF17" s="162"/>
      <c r="CNG17" s="163"/>
      <c r="CNH17" s="162"/>
      <c r="CNI17" s="163"/>
      <c r="CNJ17" s="162"/>
      <c r="CNK17" s="163"/>
      <c r="CNL17" s="162"/>
      <c r="CNM17" s="163"/>
      <c r="CNN17" s="162"/>
      <c r="CNO17" s="163"/>
      <c r="CNP17" s="162"/>
      <c r="CNQ17" s="163"/>
      <c r="CNR17" s="162"/>
      <c r="CNS17" s="163"/>
      <c r="CNT17" s="162"/>
      <c r="CNU17" s="163"/>
      <c r="CNV17" s="162"/>
      <c r="CNW17" s="163"/>
      <c r="CNX17" s="162"/>
      <c r="CNY17" s="163"/>
      <c r="CNZ17" s="162"/>
      <c r="COA17" s="163"/>
      <c r="COB17" s="162"/>
      <c r="COC17" s="163"/>
      <c r="COD17" s="162"/>
      <c r="COE17" s="163"/>
      <c r="COF17" s="162"/>
      <c r="COG17" s="163"/>
      <c r="COH17" s="162"/>
      <c r="COI17" s="163"/>
      <c r="COJ17" s="162"/>
      <c r="COK17" s="163"/>
      <c r="COL17" s="162"/>
      <c r="COM17" s="163"/>
      <c r="CON17" s="162"/>
      <c r="COO17" s="163"/>
      <c r="COP17" s="162"/>
      <c r="COQ17" s="163"/>
      <c r="COR17" s="162"/>
      <c r="COS17" s="163"/>
      <c r="COT17" s="162"/>
      <c r="COU17" s="163"/>
      <c r="COV17" s="162"/>
      <c r="COW17" s="163"/>
      <c r="COX17" s="162"/>
      <c r="COY17" s="163"/>
      <c r="COZ17" s="162"/>
      <c r="CPA17" s="163"/>
      <c r="CPB17" s="162"/>
      <c r="CPC17" s="163"/>
      <c r="CPD17" s="162"/>
      <c r="CPE17" s="163"/>
      <c r="CPF17" s="162"/>
      <c r="CPG17" s="163"/>
      <c r="CPH17" s="162"/>
      <c r="CPI17" s="163"/>
      <c r="CPJ17" s="162"/>
      <c r="CPK17" s="163"/>
      <c r="CPL17" s="162"/>
      <c r="CPM17" s="163"/>
      <c r="CPN17" s="162"/>
      <c r="CPO17" s="163"/>
      <c r="CPP17" s="162"/>
      <c r="CPQ17" s="163"/>
      <c r="CPR17" s="162"/>
      <c r="CPS17" s="163"/>
      <c r="CPT17" s="162"/>
      <c r="CPU17" s="163"/>
      <c r="CPV17" s="162"/>
      <c r="CPW17" s="163"/>
      <c r="CPX17" s="162"/>
      <c r="CPY17" s="163"/>
      <c r="CPZ17" s="162"/>
      <c r="CQA17" s="163"/>
      <c r="CQB17" s="162"/>
      <c r="CQC17" s="163"/>
      <c r="CQD17" s="162"/>
      <c r="CQE17" s="163"/>
      <c r="CQF17" s="162"/>
      <c r="CQG17" s="163"/>
      <c r="CQH17" s="162"/>
      <c r="CQI17" s="163"/>
      <c r="CQJ17" s="162"/>
      <c r="CQK17" s="163"/>
      <c r="CQL17" s="162"/>
      <c r="CQM17" s="163"/>
      <c r="CQN17" s="162"/>
      <c r="CQO17" s="163"/>
      <c r="CQP17" s="162"/>
      <c r="CQQ17" s="163"/>
      <c r="CQR17" s="162"/>
      <c r="CQS17" s="163"/>
      <c r="CQT17" s="162"/>
      <c r="CQU17" s="163"/>
      <c r="CQV17" s="162"/>
      <c r="CQW17" s="163"/>
      <c r="CQX17" s="162"/>
      <c r="CQY17" s="163"/>
      <c r="CQZ17" s="162"/>
      <c r="CRA17" s="163"/>
      <c r="CRB17" s="162"/>
      <c r="CRC17" s="163"/>
      <c r="CRD17" s="162"/>
      <c r="CRE17" s="163"/>
      <c r="CRF17" s="162"/>
      <c r="CRG17" s="163"/>
      <c r="CRH17" s="162"/>
      <c r="CRI17" s="163"/>
      <c r="CRJ17" s="162"/>
      <c r="CRK17" s="163"/>
      <c r="CRL17" s="162"/>
      <c r="CRM17" s="163"/>
      <c r="CRN17" s="162"/>
      <c r="CRO17" s="163"/>
      <c r="CRP17" s="162"/>
      <c r="CRQ17" s="163"/>
      <c r="CRR17" s="162"/>
      <c r="CRS17" s="163"/>
      <c r="CRT17" s="162"/>
      <c r="CRU17" s="163"/>
      <c r="CRV17" s="162"/>
      <c r="CRW17" s="163"/>
      <c r="CRX17" s="162"/>
      <c r="CRY17" s="163"/>
      <c r="CRZ17" s="162"/>
      <c r="CSA17" s="163"/>
      <c r="CSB17" s="162"/>
      <c r="CSC17" s="163"/>
      <c r="CSD17" s="162"/>
      <c r="CSE17" s="163"/>
      <c r="CSF17" s="162"/>
      <c r="CSG17" s="163"/>
      <c r="CSH17" s="162"/>
      <c r="CSI17" s="163"/>
      <c r="CSJ17" s="162"/>
      <c r="CSK17" s="163"/>
      <c r="CSL17" s="162"/>
      <c r="CSM17" s="163"/>
      <c r="CSN17" s="162"/>
      <c r="CSO17" s="163"/>
      <c r="CSP17" s="162"/>
      <c r="CSQ17" s="163"/>
      <c r="CSR17" s="162"/>
      <c r="CSS17" s="163"/>
      <c r="CST17" s="162"/>
      <c r="CSU17" s="163"/>
      <c r="CSV17" s="162"/>
      <c r="CSW17" s="163"/>
      <c r="CSX17" s="162"/>
      <c r="CSY17" s="163"/>
      <c r="CSZ17" s="162"/>
      <c r="CTA17" s="163"/>
      <c r="CTB17" s="162"/>
      <c r="CTC17" s="163"/>
      <c r="CTD17" s="162"/>
      <c r="CTE17" s="163"/>
      <c r="CTF17" s="162"/>
      <c r="CTG17" s="163"/>
      <c r="CTH17" s="162"/>
      <c r="CTI17" s="163"/>
      <c r="CTJ17" s="162"/>
      <c r="CTK17" s="163"/>
      <c r="CTL17" s="162"/>
      <c r="CTM17" s="163"/>
      <c r="CTN17" s="162"/>
      <c r="CTO17" s="163"/>
      <c r="CTP17" s="162"/>
      <c r="CTQ17" s="163"/>
      <c r="CTR17" s="162"/>
      <c r="CTS17" s="163"/>
      <c r="CTT17" s="162"/>
      <c r="CTU17" s="163"/>
      <c r="CTV17" s="162"/>
      <c r="CTW17" s="163"/>
      <c r="CTX17" s="162"/>
      <c r="CTY17" s="163"/>
      <c r="CTZ17" s="162"/>
      <c r="CUA17" s="163"/>
      <c r="CUB17" s="162"/>
      <c r="CUC17" s="163"/>
      <c r="CUD17" s="162"/>
      <c r="CUE17" s="163"/>
      <c r="CUF17" s="162"/>
      <c r="CUG17" s="163"/>
      <c r="CUH17" s="162"/>
      <c r="CUI17" s="163"/>
      <c r="CUJ17" s="162"/>
      <c r="CUK17" s="163"/>
      <c r="CUL17" s="162"/>
      <c r="CUM17" s="163"/>
      <c r="CUN17" s="162"/>
      <c r="CUO17" s="163"/>
      <c r="CUP17" s="162"/>
      <c r="CUQ17" s="163"/>
      <c r="CUR17" s="162"/>
      <c r="CUS17" s="163"/>
      <c r="CUT17" s="162"/>
      <c r="CUU17" s="163"/>
      <c r="CUV17" s="162"/>
      <c r="CUW17" s="163"/>
      <c r="CUX17" s="162"/>
      <c r="CUY17" s="163"/>
      <c r="CUZ17" s="162"/>
      <c r="CVA17" s="163"/>
      <c r="CVB17" s="162"/>
      <c r="CVC17" s="163"/>
      <c r="CVD17" s="162"/>
      <c r="CVE17" s="163"/>
      <c r="CVF17" s="162"/>
      <c r="CVG17" s="163"/>
      <c r="CVH17" s="162"/>
      <c r="CVI17" s="163"/>
      <c r="CVJ17" s="162"/>
      <c r="CVK17" s="163"/>
      <c r="CVL17" s="162"/>
      <c r="CVM17" s="163"/>
      <c r="CVN17" s="162"/>
      <c r="CVO17" s="163"/>
      <c r="CVP17" s="162"/>
      <c r="CVQ17" s="163"/>
      <c r="CVR17" s="162"/>
      <c r="CVS17" s="163"/>
      <c r="CVT17" s="162"/>
      <c r="CVU17" s="163"/>
      <c r="CVV17" s="162"/>
      <c r="CVW17" s="163"/>
      <c r="CVX17" s="162"/>
      <c r="CVY17" s="163"/>
      <c r="CVZ17" s="162"/>
      <c r="CWA17" s="163"/>
      <c r="CWB17" s="162"/>
      <c r="CWC17" s="163"/>
      <c r="CWD17" s="162"/>
      <c r="CWE17" s="163"/>
      <c r="CWF17" s="162"/>
      <c r="CWG17" s="163"/>
      <c r="CWH17" s="162"/>
      <c r="CWI17" s="163"/>
      <c r="CWJ17" s="162"/>
      <c r="CWK17" s="163"/>
      <c r="CWL17" s="162"/>
      <c r="CWM17" s="163"/>
      <c r="CWN17" s="162"/>
      <c r="CWO17" s="163"/>
      <c r="CWP17" s="162"/>
      <c r="CWQ17" s="163"/>
      <c r="CWR17" s="162"/>
      <c r="CWS17" s="163"/>
      <c r="CWT17" s="162"/>
      <c r="CWU17" s="163"/>
      <c r="CWV17" s="162"/>
      <c r="CWW17" s="163"/>
      <c r="CWX17" s="162"/>
      <c r="CWY17" s="163"/>
      <c r="CWZ17" s="162"/>
      <c r="CXA17" s="163"/>
      <c r="CXB17" s="162"/>
      <c r="CXC17" s="163"/>
      <c r="CXD17" s="162"/>
      <c r="CXE17" s="163"/>
      <c r="CXF17" s="162"/>
      <c r="CXG17" s="163"/>
      <c r="CXH17" s="162"/>
      <c r="CXI17" s="163"/>
      <c r="CXJ17" s="162"/>
      <c r="CXK17" s="163"/>
      <c r="CXL17" s="162"/>
      <c r="CXM17" s="163"/>
      <c r="CXN17" s="162"/>
      <c r="CXO17" s="163"/>
      <c r="CXP17" s="162"/>
      <c r="CXQ17" s="163"/>
      <c r="CXR17" s="162"/>
      <c r="CXS17" s="163"/>
      <c r="CXT17" s="162"/>
      <c r="CXU17" s="163"/>
      <c r="CXV17" s="162"/>
      <c r="CXW17" s="163"/>
      <c r="CXX17" s="162"/>
      <c r="CXY17" s="163"/>
      <c r="CXZ17" s="162"/>
      <c r="CYA17" s="163"/>
      <c r="CYB17" s="162"/>
      <c r="CYC17" s="163"/>
      <c r="CYD17" s="162"/>
      <c r="CYE17" s="163"/>
      <c r="CYF17" s="162"/>
      <c r="CYG17" s="163"/>
      <c r="CYH17" s="162"/>
      <c r="CYI17" s="163"/>
      <c r="CYJ17" s="162"/>
      <c r="CYK17" s="163"/>
      <c r="CYL17" s="162"/>
      <c r="CYM17" s="163"/>
      <c r="CYN17" s="162"/>
      <c r="CYO17" s="163"/>
      <c r="CYP17" s="162"/>
      <c r="CYQ17" s="163"/>
      <c r="CYR17" s="162"/>
      <c r="CYS17" s="163"/>
      <c r="CYT17" s="162"/>
      <c r="CYU17" s="163"/>
      <c r="CYV17" s="162"/>
      <c r="CYW17" s="163"/>
      <c r="CYX17" s="162"/>
      <c r="CYY17" s="163"/>
      <c r="CYZ17" s="162"/>
      <c r="CZA17" s="163"/>
      <c r="CZB17" s="162"/>
      <c r="CZC17" s="163"/>
      <c r="CZD17" s="162"/>
      <c r="CZE17" s="163"/>
      <c r="CZF17" s="162"/>
      <c r="CZG17" s="163"/>
      <c r="CZH17" s="162"/>
      <c r="CZI17" s="163"/>
      <c r="CZJ17" s="162"/>
      <c r="CZK17" s="163"/>
      <c r="CZL17" s="162"/>
      <c r="CZM17" s="163"/>
      <c r="CZN17" s="162"/>
      <c r="CZO17" s="163"/>
      <c r="CZP17" s="162"/>
      <c r="CZQ17" s="163"/>
      <c r="CZR17" s="162"/>
      <c r="CZS17" s="163"/>
      <c r="CZT17" s="162"/>
      <c r="CZU17" s="163"/>
      <c r="CZV17" s="162"/>
      <c r="CZW17" s="163"/>
      <c r="CZX17" s="162"/>
      <c r="CZY17" s="163"/>
      <c r="CZZ17" s="162"/>
      <c r="DAA17" s="163"/>
      <c r="DAB17" s="162"/>
      <c r="DAC17" s="163"/>
      <c r="DAD17" s="162"/>
      <c r="DAE17" s="163"/>
      <c r="DAF17" s="162"/>
      <c r="DAG17" s="163"/>
      <c r="DAH17" s="162"/>
      <c r="DAI17" s="163"/>
      <c r="DAJ17" s="162"/>
      <c r="DAK17" s="163"/>
      <c r="DAL17" s="162"/>
      <c r="DAM17" s="163"/>
      <c r="DAN17" s="162"/>
      <c r="DAO17" s="163"/>
      <c r="DAP17" s="162"/>
      <c r="DAQ17" s="163"/>
      <c r="DAR17" s="162"/>
      <c r="DAS17" s="163"/>
      <c r="DAT17" s="162"/>
      <c r="DAU17" s="163"/>
      <c r="DAV17" s="162"/>
      <c r="DAW17" s="163"/>
      <c r="DAX17" s="162"/>
      <c r="DAY17" s="163"/>
      <c r="DAZ17" s="162"/>
      <c r="DBA17" s="163"/>
      <c r="DBB17" s="162"/>
      <c r="DBC17" s="163"/>
      <c r="DBD17" s="162"/>
      <c r="DBE17" s="163"/>
      <c r="DBF17" s="162"/>
      <c r="DBG17" s="163"/>
      <c r="DBH17" s="162"/>
      <c r="DBI17" s="163"/>
      <c r="DBJ17" s="162"/>
      <c r="DBK17" s="163"/>
      <c r="DBL17" s="162"/>
      <c r="DBM17" s="163"/>
      <c r="DBN17" s="162"/>
      <c r="DBO17" s="163"/>
      <c r="DBP17" s="162"/>
      <c r="DBQ17" s="163"/>
      <c r="DBR17" s="162"/>
      <c r="DBS17" s="163"/>
      <c r="DBT17" s="162"/>
      <c r="DBU17" s="163"/>
      <c r="DBV17" s="162"/>
      <c r="DBW17" s="163"/>
      <c r="DBX17" s="162"/>
      <c r="DBY17" s="163"/>
      <c r="DBZ17" s="162"/>
      <c r="DCA17" s="163"/>
      <c r="DCB17" s="162"/>
      <c r="DCC17" s="163"/>
      <c r="DCD17" s="162"/>
      <c r="DCE17" s="163"/>
      <c r="DCF17" s="162"/>
      <c r="DCG17" s="163"/>
      <c r="DCH17" s="162"/>
      <c r="DCI17" s="163"/>
      <c r="DCJ17" s="162"/>
      <c r="DCK17" s="163"/>
      <c r="DCL17" s="162"/>
      <c r="DCM17" s="163"/>
      <c r="DCN17" s="162"/>
      <c r="DCO17" s="163"/>
      <c r="DCP17" s="162"/>
      <c r="DCQ17" s="163"/>
      <c r="DCR17" s="162"/>
      <c r="DCS17" s="163"/>
      <c r="DCT17" s="162"/>
      <c r="DCU17" s="163"/>
      <c r="DCV17" s="162"/>
      <c r="DCW17" s="163"/>
      <c r="DCX17" s="162"/>
      <c r="DCY17" s="163"/>
      <c r="DCZ17" s="162"/>
      <c r="DDA17" s="163"/>
      <c r="DDB17" s="162"/>
      <c r="DDC17" s="163"/>
      <c r="DDD17" s="162"/>
      <c r="DDE17" s="163"/>
      <c r="DDF17" s="162"/>
      <c r="DDG17" s="163"/>
      <c r="DDH17" s="162"/>
      <c r="DDI17" s="163"/>
      <c r="DDJ17" s="162"/>
      <c r="DDK17" s="163"/>
      <c r="DDL17" s="162"/>
      <c r="DDM17" s="163"/>
      <c r="DDN17" s="162"/>
      <c r="DDO17" s="163"/>
      <c r="DDP17" s="162"/>
      <c r="DDQ17" s="163"/>
      <c r="DDR17" s="162"/>
      <c r="DDS17" s="163"/>
      <c r="DDT17" s="162"/>
      <c r="DDU17" s="163"/>
      <c r="DDV17" s="162"/>
      <c r="DDW17" s="163"/>
      <c r="DDX17" s="162"/>
      <c r="DDY17" s="163"/>
      <c r="DDZ17" s="162"/>
      <c r="DEA17" s="163"/>
      <c r="DEB17" s="162"/>
      <c r="DEC17" s="163"/>
      <c r="DED17" s="162"/>
      <c r="DEE17" s="163"/>
      <c r="DEF17" s="162"/>
      <c r="DEG17" s="163"/>
      <c r="DEH17" s="162"/>
      <c r="DEI17" s="163"/>
      <c r="DEJ17" s="162"/>
      <c r="DEK17" s="163"/>
      <c r="DEL17" s="162"/>
      <c r="DEM17" s="163"/>
      <c r="DEN17" s="162"/>
      <c r="DEO17" s="163"/>
      <c r="DEP17" s="162"/>
      <c r="DEQ17" s="163"/>
      <c r="DER17" s="162"/>
      <c r="DES17" s="163"/>
      <c r="DET17" s="162"/>
      <c r="DEU17" s="163"/>
      <c r="DEV17" s="162"/>
      <c r="DEW17" s="163"/>
      <c r="DEX17" s="162"/>
      <c r="DEY17" s="163"/>
      <c r="DEZ17" s="162"/>
      <c r="DFA17" s="163"/>
      <c r="DFB17" s="162"/>
      <c r="DFC17" s="163"/>
      <c r="DFD17" s="162"/>
      <c r="DFE17" s="163"/>
      <c r="DFF17" s="162"/>
      <c r="DFG17" s="163"/>
      <c r="DFH17" s="162"/>
      <c r="DFI17" s="163"/>
      <c r="DFJ17" s="162"/>
      <c r="DFK17" s="163"/>
      <c r="DFL17" s="162"/>
      <c r="DFM17" s="163"/>
      <c r="DFN17" s="162"/>
      <c r="DFO17" s="163"/>
      <c r="DFP17" s="162"/>
      <c r="DFQ17" s="163"/>
      <c r="DFR17" s="162"/>
      <c r="DFS17" s="163"/>
      <c r="DFT17" s="162"/>
      <c r="DFU17" s="163"/>
      <c r="DFV17" s="162"/>
      <c r="DFW17" s="163"/>
      <c r="DFX17" s="162"/>
      <c r="DFY17" s="163"/>
      <c r="DFZ17" s="162"/>
      <c r="DGA17" s="163"/>
      <c r="DGB17" s="162"/>
      <c r="DGC17" s="163"/>
      <c r="DGD17" s="162"/>
      <c r="DGE17" s="163"/>
      <c r="DGF17" s="162"/>
      <c r="DGG17" s="163"/>
      <c r="DGH17" s="162"/>
      <c r="DGI17" s="163"/>
      <c r="DGJ17" s="162"/>
      <c r="DGK17" s="163"/>
      <c r="DGL17" s="162"/>
      <c r="DGM17" s="163"/>
      <c r="DGN17" s="162"/>
      <c r="DGO17" s="163"/>
      <c r="DGP17" s="162"/>
      <c r="DGQ17" s="163"/>
      <c r="DGR17" s="162"/>
      <c r="DGS17" s="163"/>
      <c r="DGT17" s="162"/>
      <c r="DGU17" s="163"/>
      <c r="DGV17" s="162"/>
      <c r="DGW17" s="163"/>
      <c r="DGX17" s="162"/>
      <c r="DGY17" s="163"/>
      <c r="DGZ17" s="162"/>
      <c r="DHA17" s="163"/>
      <c r="DHB17" s="162"/>
      <c r="DHC17" s="163"/>
      <c r="DHD17" s="162"/>
      <c r="DHE17" s="163"/>
      <c r="DHF17" s="162"/>
      <c r="DHG17" s="163"/>
      <c r="DHH17" s="162"/>
      <c r="DHI17" s="163"/>
      <c r="DHJ17" s="162"/>
      <c r="DHK17" s="163"/>
      <c r="DHL17" s="162"/>
      <c r="DHM17" s="163"/>
      <c r="DHN17" s="162"/>
      <c r="DHO17" s="163"/>
      <c r="DHP17" s="162"/>
      <c r="DHQ17" s="163"/>
      <c r="DHR17" s="162"/>
      <c r="DHS17" s="163"/>
      <c r="DHT17" s="162"/>
      <c r="DHU17" s="163"/>
      <c r="DHV17" s="162"/>
      <c r="DHW17" s="163"/>
      <c r="DHX17" s="162"/>
      <c r="DHY17" s="163"/>
      <c r="DHZ17" s="162"/>
      <c r="DIA17" s="163"/>
      <c r="DIB17" s="162"/>
      <c r="DIC17" s="163"/>
      <c r="DID17" s="162"/>
      <c r="DIE17" s="163"/>
      <c r="DIF17" s="162"/>
      <c r="DIG17" s="163"/>
      <c r="DIH17" s="162"/>
      <c r="DII17" s="163"/>
      <c r="DIJ17" s="162"/>
      <c r="DIK17" s="163"/>
      <c r="DIL17" s="162"/>
      <c r="DIM17" s="163"/>
      <c r="DIN17" s="162"/>
      <c r="DIO17" s="163"/>
      <c r="DIP17" s="162"/>
      <c r="DIQ17" s="163"/>
      <c r="DIR17" s="162"/>
      <c r="DIS17" s="163"/>
      <c r="DIT17" s="162"/>
      <c r="DIU17" s="163"/>
      <c r="DIV17" s="162"/>
      <c r="DIW17" s="163"/>
      <c r="DIX17" s="162"/>
      <c r="DIY17" s="163"/>
      <c r="DIZ17" s="162"/>
      <c r="DJA17" s="163"/>
      <c r="DJB17" s="162"/>
      <c r="DJC17" s="163"/>
      <c r="DJD17" s="162"/>
      <c r="DJE17" s="163"/>
      <c r="DJF17" s="162"/>
      <c r="DJG17" s="163"/>
      <c r="DJH17" s="162"/>
      <c r="DJI17" s="163"/>
      <c r="DJJ17" s="162"/>
      <c r="DJK17" s="163"/>
      <c r="DJL17" s="162"/>
      <c r="DJM17" s="163"/>
      <c r="DJN17" s="162"/>
      <c r="DJO17" s="163"/>
      <c r="DJP17" s="162"/>
      <c r="DJQ17" s="163"/>
      <c r="DJR17" s="162"/>
      <c r="DJS17" s="163"/>
      <c r="DJT17" s="162"/>
      <c r="DJU17" s="163"/>
      <c r="DJV17" s="162"/>
      <c r="DJW17" s="163"/>
      <c r="DJX17" s="162"/>
      <c r="DJY17" s="163"/>
      <c r="DJZ17" s="162"/>
      <c r="DKA17" s="163"/>
      <c r="DKB17" s="162"/>
      <c r="DKC17" s="163"/>
      <c r="DKD17" s="162"/>
      <c r="DKE17" s="163"/>
      <c r="DKF17" s="162"/>
      <c r="DKG17" s="163"/>
      <c r="DKH17" s="162"/>
      <c r="DKI17" s="163"/>
      <c r="DKJ17" s="162"/>
      <c r="DKK17" s="163"/>
      <c r="DKL17" s="162"/>
      <c r="DKM17" s="163"/>
      <c r="DKN17" s="162"/>
      <c r="DKO17" s="163"/>
      <c r="DKP17" s="162"/>
      <c r="DKQ17" s="163"/>
      <c r="DKR17" s="162"/>
      <c r="DKS17" s="163"/>
      <c r="DKT17" s="162"/>
      <c r="DKU17" s="163"/>
      <c r="DKV17" s="162"/>
      <c r="DKW17" s="163"/>
      <c r="DKX17" s="162"/>
      <c r="DKY17" s="163"/>
      <c r="DKZ17" s="162"/>
      <c r="DLA17" s="163"/>
      <c r="DLB17" s="162"/>
      <c r="DLC17" s="163"/>
      <c r="DLD17" s="162"/>
      <c r="DLE17" s="163"/>
      <c r="DLF17" s="162"/>
      <c r="DLG17" s="163"/>
      <c r="DLH17" s="162"/>
      <c r="DLI17" s="163"/>
      <c r="DLJ17" s="162"/>
      <c r="DLK17" s="163"/>
      <c r="DLL17" s="162"/>
      <c r="DLM17" s="163"/>
      <c r="DLN17" s="162"/>
      <c r="DLO17" s="163"/>
      <c r="DLP17" s="162"/>
      <c r="DLQ17" s="163"/>
      <c r="DLR17" s="162"/>
      <c r="DLS17" s="163"/>
      <c r="DLT17" s="162"/>
      <c r="DLU17" s="163"/>
      <c r="DLV17" s="162"/>
      <c r="DLW17" s="163"/>
      <c r="DLX17" s="162"/>
      <c r="DLY17" s="163"/>
      <c r="DLZ17" s="162"/>
      <c r="DMA17" s="163"/>
      <c r="DMB17" s="162"/>
      <c r="DMC17" s="163"/>
      <c r="DMD17" s="162"/>
      <c r="DME17" s="163"/>
      <c r="DMF17" s="162"/>
      <c r="DMG17" s="163"/>
      <c r="DMH17" s="162"/>
      <c r="DMI17" s="163"/>
      <c r="DMJ17" s="162"/>
      <c r="DMK17" s="163"/>
      <c r="DML17" s="162"/>
      <c r="DMM17" s="163"/>
      <c r="DMN17" s="162"/>
      <c r="DMO17" s="163"/>
      <c r="DMP17" s="162"/>
      <c r="DMQ17" s="163"/>
      <c r="DMR17" s="162"/>
      <c r="DMS17" s="163"/>
      <c r="DMT17" s="162"/>
      <c r="DMU17" s="163"/>
      <c r="DMV17" s="162"/>
      <c r="DMW17" s="163"/>
      <c r="DMX17" s="162"/>
      <c r="DMY17" s="163"/>
      <c r="DMZ17" s="162"/>
      <c r="DNA17" s="163"/>
      <c r="DNB17" s="162"/>
      <c r="DNC17" s="163"/>
      <c r="DND17" s="162"/>
      <c r="DNE17" s="163"/>
      <c r="DNF17" s="162"/>
      <c r="DNG17" s="163"/>
      <c r="DNH17" s="162"/>
      <c r="DNI17" s="163"/>
      <c r="DNJ17" s="162"/>
      <c r="DNK17" s="163"/>
      <c r="DNL17" s="162"/>
      <c r="DNM17" s="163"/>
      <c r="DNN17" s="162"/>
      <c r="DNO17" s="163"/>
      <c r="DNP17" s="162"/>
      <c r="DNQ17" s="163"/>
      <c r="DNR17" s="162"/>
      <c r="DNS17" s="163"/>
      <c r="DNT17" s="162"/>
      <c r="DNU17" s="163"/>
      <c r="DNV17" s="162"/>
      <c r="DNW17" s="163"/>
      <c r="DNX17" s="162"/>
      <c r="DNY17" s="163"/>
      <c r="DNZ17" s="162"/>
      <c r="DOA17" s="163"/>
      <c r="DOB17" s="162"/>
      <c r="DOC17" s="163"/>
      <c r="DOD17" s="162"/>
      <c r="DOE17" s="163"/>
      <c r="DOF17" s="162"/>
      <c r="DOG17" s="163"/>
      <c r="DOH17" s="162"/>
      <c r="DOI17" s="163"/>
      <c r="DOJ17" s="162"/>
      <c r="DOK17" s="163"/>
      <c r="DOL17" s="162"/>
      <c r="DOM17" s="163"/>
      <c r="DON17" s="162"/>
      <c r="DOO17" s="163"/>
      <c r="DOP17" s="162"/>
      <c r="DOQ17" s="163"/>
      <c r="DOR17" s="162"/>
      <c r="DOS17" s="163"/>
      <c r="DOT17" s="162"/>
      <c r="DOU17" s="163"/>
      <c r="DOV17" s="162"/>
      <c r="DOW17" s="163"/>
      <c r="DOX17" s="162"/>
      <c r="DOY17" s="163"/>
      <c r="DOZ17" s="162"/>
      <c r="DPA17" s="163"/>
      <c r="DPB17" s="162"/>
      <c r="DPC17" s="163"/>
      <c r="DPD17" s="162"/>
      <c r="DPE17" s="163"/>
      <c r="DPF17" s="162"/>
      <c r="DPG17" s="163"/>
      <c r="DPH17" s="162"/>
      <c r="DPI17" s="163"/>
      <c r="DPJ17" s="162"/>
      <c r="DPK17" s="163"/>
      <c r="DPL17" s="162"/>
      <c r="DPM17" s="163"/>
      <c r="DPN17" s="162"/>
      <c r="DPO17" s="163"/>
      <c r="DPP17" s="162"/>
      <c r="DPQ17" s="163"/>
      <c r="DPR17" s="162"/>
      <c r="DPS17" s="163"/>
      <c r="DPT17" s="162"/>
      <c r="DPU17" s="163"/>
      <c r="DPV17" s="162"/>
      <c r="DPW17" s="163"/>
      <c r="DPX17" s="162"/>
      <c r="DPY17" s="163"/>
      <c r="DPZ17" s="162"/>
      <c r="DQA17" s="163"/>
      <c r="DQB17" s="162"/>
      <c r="DQC17" s="163"/>
      <c r="DQD17" s="162"/>
      <c r="DQE17" s="163"/>
      <c r="DQF17" s="162"/>
      <c r="DQG17" s="163"/>
      <c r="DQH17" s="162"/>
      <c r="DQI17" s="163"/>
      <c r="DQJ17" s="162"/>
      <c r="DQK17" s="163"/>
      <c r="DQL17" s="162"/>
      <c r="DQM17" s="163"/>
      <c r="DQN17" s="162"/>
      <c r="DQO17" s="163"/>
      <c r="DQP17" s="162"/>
      <c r="DQQ17" s="163"/>
      <c r="DQR17" s="162"/>
      <c r="DQS17" s="163"/>
      <c r="DQT17" s="162"/>
      <c r="DQU17" s="163"/>
      <c r="DQV17" s="162"/>
      <c r="DQW17" s="163"/>
      <c r="DQX17" s="162"/>
      <c r="DQY17" s="163"/>
      <c r="DQZ17" s="162"/>
      <c r="DRA17" s="163"/>
      <c r="DRB17" s="162"/>
      <c r="DRC17" s="163"/>
      <c r="DRD17" s="162"/>
      <c r="DRE17" s="163"/>
      <c r="DRF17" s="162"/>
      <c r="DRG17" s="163"/>
      <c r="DRH17" s="162"/>
      <c r="DRI17" s="163"/>
      <c r="DRJ17" s="162"/>
      <c r="DRK17" s="163"/>
      <c r="DRL17" s="162"/>
      <c r="DRM17" s="163"/>
      <c r="DRN17" s="162"/>
      <c r="DRO17" s="163"/>
      <c r="DRP17" s="162"/>
      <c r="DRQ17" s="163"/>
      <c r="DRR17" s="162"/>
      <c r="DRS17" s="163"/>
      <c r="DRT17" s="162"/>
      <c r="DRU17" s="163"/>
      <c r="DRV17" s="162"/>
      <c r="DRW17" s="163"/>
      <c r="DRX17" s="162"/>
      <c r="DRY17" s="163"/>
      <c r="DRZ17" s="162"/>
      <c r="DSA17" s="163"/>
      <c r="DSB17" s="162"/>
      <c r="DSC17" s="163"/>
      <c r="DSD17" s="162"/>
      <c r="DSE17" s="163"/>
      <c r="DSF17" s="162"/>
      <c r="DSG17" s="163"/>
      <c r="DSH17" s="162"/>
      <c r="DSI17" s="163"/>
      <c r="DSJ17" s="162"/>
      <c r="DSK17" s="163"/>
      <c r="DSL17" s="162"/>
      <c r="DSM17" s="163"/>
      <c r="DSN17" s="162"/>
      <c r="DSO17" s="163"/>
      <c r="DSP17" s="162"/>
      <c r="DSQ17" s="163"/>
      <c r="DSR17" s="162"/>
      <c r="DSS17" s="163"/>
      <c r="DST17" s="162"/>
      <c r="DSU17" s="163"/>
      <c r="DSV17" s="162"/>
      <c r="DSW17" s="163"/>
      <c r="DSX17" s="162"/>
      <c r="DSY17" s="163"/>
      <c r="DSZ17" s="162"/>
      <c r="DTA17" s="163"/>
      <c r="DTB17" s="162"/>
      <c r="DTC17" s="163"/>
      <c r="DTD17" s="162"/>
      <c r="DTE17" s="163"/>
      <c r="DTF17" s="162"/>
      <c r="DTG17" s="163"/>
      <c r="DTH17" s="162"/>
      <c r="DTI17" s="163"/>
      <c r="DTJ17" s="162"/>
      <c r="DTK17" s="163"/>
      <c r="DTL17" s="162"/>
      <c r="DTM17" s="163"/>
      <c r="DTN17" s="162"/>
      <c r="DTO17" s="163"/>
      <c r="DTP17" s="162"/>
      <c r="DTQ17" s="163"/>
      <c r="DTR17" s="162"/>
      <c r="DTS17" s="163"/>
      <c r="DTT17" s="162"/>
      <c r="DTU17" s="163"/>
      <c r="DTV17" s="162"/>
      <c r="DTW17" s="163"/>
      <c r="DTX17" s="162"/>
      <c r="DTY17" s="163"/>
      <c r="DTZ17" s="162"/>
      <c r="DUA17" s="163"/>
      <c r="DUB17" s="162"/>
      <c r="DUC17" s="163"/>
      <c r="DUD17" s="162"/>
      <c r="DUE17" s="163"/>
      <c r="DUF17" s="162"/>
      <c r="DUG17" s="163"/>
      <c r="DUH17" s="162"/>
      <c r="DUI17" s="163"/>
      <c r="DUJ17" s="162"/>
      <c r="DUK17" s="163"/>
      <c r="DUL17" s="162"/>
      <c r="DUM17" s="163"/>
      <c r="DUN17" s="162"/>
      <c r="DUO17" s="163"/>
      <c r="DUP17" s="162"/>
      <c r="DUQ17" s="163"/>
      <c r="DUR17" s="162"/>
      <c r="DUS17" s="163"/>
      <c r="DUT17" s="162"/>
      <c r="DUU17" s="163"/>
      <c r="DUV17" s="162"/>
      <c r="DUW17" s="163"/>
      <c r="DUX17" s="162"/>
      <c r="DUY17" s="163"/>
      <c r="DUZ17" s="162"/>
      <c r="DVA17" s="163"/>
      <c r="DVB17" s="162"/>
      <c r="DVC17" s="163"/>
      <c r="DVD17" s="162"/>
      <c r="DVE17" s="163"/>
      <c r="DVF17" s="162"/>
      <c r="DVG17" s="163"/>
      <c r="DVH17" s="162"/>
      <c r="DVI17" s="163"/>
      <c r="DVJ17" s="162"/>
      <c r="DVK17" s="163"/>
      <c r="DVL17" s="162"/>
      <c r="DVM17" s="163"/>
      <c r="DVN17" s="162"/>
      <c r="DVO17" s="163"/>
      <c r="DVP17" s="162"/>
      <c r="DVQ17" s="163"/>
      <c r="DVR17" s="162"/>
      <c r="DVS17" s="163"/>
      <c r="DVT17" s="162"/>
      <c r="DVU17" s="163"/>
      <c r="DVV17" s="162"/>
      <c r="DVW17" s="163"/>
      <c r="DVX17" s="162"/>
      <c r="DVY17" s="163"/>
      <c r="DVZ17" s="162"/>
      <c r="DWA17" s="163"/>
      <c r="DWB17" s="162"/>
      <c r="DWC17" s="163"/>
      <c r="DWD17" s="162"/>
      <c r="DWE17" s="163"/>
      <c r="DWF17" s="162"/>
      <c r="DWG17" s="163"/>
      <c r="DWH17" s="162"/>
      <c r="DWI17" s="163"/>
      <c r="DWJ17" s="162"/>
      <c r="DWK17" s="163"/>
      <c r="DWL17" s="162"/>
      <c r="DWM17" s="163"/>
      <c r="DWN17" s="162"/>
      <c r="DWO17" s="163"/>
      <c r="DWP17" s="162"/>
      <c r="DWQ17" s="163"/>
      <c r="DWR17" s="162"/>
      <c r="DWS17" s="163"/>
      <c r="DWT17" s="162"/>
      <c r="DWU17" s="163"/>
      <c r="DWV17" s="162"/>
      <c r="DWW17" s="163"/>
      <c r="DWX17" s="162"/>
      <c r="DWY17" s="163"/>
      <c r="DWZ17" s="162"/>
      <c r="DXA17" s="163"/>
      <c r="DXB17" s="162"/>
      <c r="DXC17" s="163"/>
      <c r="DXD17" s="162"/>
      <c r="DXE17" s="163"/>
      <c r="DXF17" s="162"/>
      <c r="DXG17" s="163"/>
      <c r="DXH17" s="162"/>
      <c r="DXI17" s="163"/>
      <c r="DXJ17" s="162"/>
      <c r="DXK17" s="163"/>
      <c r="DXL17" s="162"/>
      <c r="DXM17" s="163"/>
      <c r="DXN17" s="162"/>
      <c r="DXO17" s="163"/>
      <c r="DXP17" s="162"/>
      <c r="DXQ17" s="163"/>
      <c r="DXR17" s="162"/>
      <c r="DXS17" s="163"/>
      <c r="DXT17" s="162"/>
      <c r="DXU17" s="163"/>
      <c r="DXV17" s="162"/>
      <c r="DXW17" s="163"/>
      <c r="DXX17" s="162"/>
      <c r="DXY17" s="163"/>
      <c r="DXZ17" s="162"/>
      <c r="DYA17" s="163"/>
      <c r="DYB17" s="162"/>
      <c r="DYC17" s="163"/>
      <c r="DYD17" s="162"/>
      <c r="DYE17" s="163"/>
      <c r="DYF17" s="162"/>
      <c r="DYG17" s="163"/>
      <c r="DYH17" s="162"/>
      <c r="DYI17" s="163"/>
      <c r="DYJ17" s="162"/>
      <c r="DYK17" s="163"/>
      <c r="DYL17" s="162"/>
      <c r="DYM17" s="163"/>
      <c r="DYN17" s="162"/>
      <c r="DYO17" s="163"/>
      <c r="DYP17" s="162"/>
      <c r="DYQ17" s="163"/>
      <c r="DYR17" s="162"/>
      <c r="DYS17" s="163"/>
      <c r="DYT17" s="162"/>
      <c r="DYU17" s="163"/>
      <c r="DYV17" s="162"/>
      <c r="DYW17" s="163"/>
      <c r="DYX17" s="162"/>
      <c r="DYY17" s="163"/>
      <c r="DYZ17" s="162"/>
      <c r="DZA17" s="163"/>
      <c r="DZB17" s="162"/>
      <c r="DZC17" s="163"/>
      <c r="DZD17" s="162"/>
      <c r="DZE17" s="163"/>
      <c r="DZF17" s="162"/>
      <c r="DZG17" s="163"/>
      <c r="DZH17" s="162"/>
      <c r="DZI17" s="163"/>
      <c r="DZJ17" s="162"/>
      <c r="DZK17" s="163"/>
      <c r="DZL17" s="162"/>
      <c r="DZM17" s="163"/>
      <c r="DZN17" s="162"/>
      <c r="DZO17" s="163"/>
      <c r="DZP17" s="162"/>
      <c r="DZQ17" s="163"/>
      <c r="DZR17" s="162"/>
      <c r="DZS17" s="163"/>
      <c r="DZT17" s="162"/>
      <c r="DZU17" s="163"/>
      <c r="DZV17" s="162"/>
      <c r="DZW17" s="163"/>
      <c r="DZX17" s="162"/>
      <c r="DZY17" s="163"/>
      <c r="DZZ17" s="162"/>
      <c r="EAA17" s="163"/>
      <c r="EAB17" s="162"/>
      <c r="EAC17" s="163"/>
      <c r="EAD17" s="162"/>
      <c r="EAE17" s="163"/>
      <c r="EAF17" s="162"/>
      <c r="EAG17" s="163"/>
      <c r="EAH17" s="162"/>
      <c r="EAI17" s="163"/>
      <c r="EAJ17" s="162"/>
      <c r="EAK17" s="163"/>
      <c r="EAL17" s="162"/>
      <c r="EAM17" s="163"/>
      <c r="EAN17" s="162"/>
      <c r="EAO17" s="163"/>
      <c r="EAP17" s="162"/>
      <c r="EAQ17" s="163"/>
      <c r="EAR17" s="162"/>
      <c r="EAS17" s="163"/>
      <c r="EAT17" s="162"/>
      <c r="EAU17" s="163"/>
      <c r="EAV17" s="162"/>
      <c r="EAW17" s="163"/>
      <c r="EAX17" s="162"/>
      <c r="EAY17" s="163"/>
      <c r="EAZ17" s="162"/>
      <c r="EBA17" s="163"/>
      <c r="EBB17" s="162"/>
      <c r="EBC17" s="163"/>
      <c r="EBD17" s="162"/>
      <c r="EBE17" s="163"/>
      <c r="EBF17" s="162"/>
      <c r="EBG17" s="163"/>
      <c r="EBH17" s="162"/>
      <c r="EBI17" s="163"/>
      <c r="EBJ17" s="162"/>
      <c r="EBK17" s="163"/>
      <c r="EBL17" s="162"/>
      <c r="EBM17" s="163"/>
      <c r="EBN17" s="162"/>
      <c r="EBO17" s="163"/>
      <c r="EBP17" s="162"/>
      <c r="EBQ17" s="163"/>
      <c r="EBR17" s="162"/>
      <c r="EBS17" s="163"/>
      <c r="EBT17" s="162"/>
      <c r="EBU17" s="163"/>
      <c r="EBV17" s="162"/>
      <c r="EBW17" s="163"/>
      <c r="EBX17" s="162"/>
      <c r="EBY17" s="163"/>
      <c r="EBZ17" s="162"/>
      <c r="ECA17" s="163"/>
      <c r="ECB17" s="162"/>
      <c r="ECC17" s="163"/>
      <c r="ECD17" s="162"/>
      <c r="ECE17" s="163"/>
      <c r="ECF17" s="162"/>
      <c r="ECG17" s="163"/>
      <c r="ECH17" s="162"/>
      <c r="ECI17" s="163"/>
      <c r="ECJ17" s="162"/>
      <c r="ECK17" s="163"/>
      <c r="ECL17" s="162"/>
      <c r="ECM17" s="163"/>
      <c r="ECN17" s="162"/>
      <c r="ECO17" s="163"/>
      <c r="ECP17" s="162"/>
      <c r="ECQ17" s="163"/>
      <c r="ECR17" s="162"/>
      <c r="ECS17" s="163"/>
      <c r="ECT17" s="162"/>
      <c r="ECU17" s="163"/>
      <c r="ECV17" s="162"/>
      <c r="ECW17" s="163"/>
      <c r="ECX17" s="162"/>
      <c r="ECY17" s="163"/>
      <c r="ECZ17" s="162"/>
      <c r="EDA17" s="163"/>
      <c r="EDB17" s="162"/>
      <c r="EDC17" s="163"/>
      <c r="EDD17" s="162"/>
      <c r="EDE17" s="163"/>
      <c r="EDF17" s="162"/>
      <c r="EDG17" s="163"/>
      <c r="EDH17" s="162"/>
      <c r="EDI17" s="163"/>
      <c r="EDJ17" s="162"/>
      <c r="EDK17" s="163"/>
      <c r="EDL17" s="162"/>
      <c r="EDM17" s="163"/>
      <c r="EDN17" s="162"/>
      <c r="EDO17" s="163"/>
      <c r="EDP17" s="162"/>
      <c r="EDQ17" s="163"/>
      <c r="EDR17" s="162"/>
      <c r="EDS17" s="163"/>
      <c r="EDT17" s="162"/>
      <c r="EDU17" s="163"/>
      <c r="EDV17" s="162"/>
      <c r="EDW17" s="163"/>
      <c r="EDX17" s="162"/>
      <c r="EDY17" s="163"/>
      <c r="EDZ17" s="162"/>
      <c r="EEA17" s="163"/>
      <c r="EEB17" s="162"/>
      <c r="EEC17" s="163"/>
      <c r="EED17" s="162"/>
      <c r="EEE17" s="163"/>
      <c r="EEF17" s="162"/>
      <c r="EEG17" s="163"/>
      <c r="EEH17" s="162"/>
      <c r="EEI17" s="163"/>
      <c r="EEJ17" s="162"/>
      <c r="EEK17" s="163"/>
      <c r="EEL17" s="162"/>
      <c r="EEM17" s="163"/>
      <c r="EEN17" s="162"/>
      <c r="EEO17" s="163"/>
      <c r="EEP17" s="162"/>
      <c r="EEQ17" s="163"/>
      <c r="EER17" s="162"/>
      <c r="EES17" s="163"/>
      <c r="EET17" s="162"/>
      <c r="EEU17" s="163"/>
      <c r="EEV17" s="162"/>
      <c r="EEW17" s="163"/>
      <c r="EEX17" s="162"/>
      <c r="EEY17" s="163"/>
      <c r="EEZ17" s="162"/>
      <c r="EFA17" s="163"/>
      <c r="EFB17" s="162"/>
      <c r="EFC17" s="163"/>
      <c r="EFD17" s="162"/>
      <c r="EFE17" s="163"/>
      <c r="EFF17" s="162"/>
      <c r="EFG17" s="163"/>
      <c r="EFH17" s="162"/>
      <c r="EFI17" s="163"/>
      <c r="EFJ17" s="162"/>
      <c r="EFK17" s="163"/>
      <c r="EFL17" s="162"/>
      <c r="EFM17" s="163"/>
      <c r="EFN17" s="162"/>
      <c r="EFO17" s="163"/>
      <c r="EFP17" s="162"/>
      <c r="EFQ17" s="163"/>
      <c r="EFR17" s="162"/>
      <c r="EFS17" s="163"/>
      <c r="EFT17" s="162"/>
      <c r="EFU17" s="163"/>
      <c r="EFV17" s="162"/>
      <c r="EFW17" s="163"/>
      <c r="EFX17" s="162"/>
      <c r="EFY17" s="163"/>
      <c r="EFZ17" s="162"/>
      <c r="EGA17" s="163"/>
      <c r="EGB17" s="162"/>
      <c r="EGC17" s="163"/>
      <c r="EGD17" s="162"/>
      <c r="EGE17" s="163"/>
      <c r="EGF17" s="162"/>
      <c r="EGG17" s="163"/>
      <c r="EGH17" s="162"/>
      <c r="EGI17" s="163"/>
      <c r="EGJ17" s="162"/>
      <c r="EGK17" s="163"/>
      <c r="EGL17" s="162"/>
      <c r="EGM17" s="163"/>
      <c r="EGN17" s="162"/>
      <c r="EGO17" s="163"/>
      <c r="EGP17" s="162"/>
      <c r="EGQ17" s="163"/>
      <c r="EGR17" s="162"/>
      <c r="EGS17" s="163"/>
      <c r="EGT17" s="162"/>
      <c r="EGU17" s="163"/>
      <c r="EGV17" s="162"/>
      <c r="EGW17" s="163"/>
      <c r="EGX17" s="162"/>
      <c r="EGY17" s="163"/>
      <c r="EGZ17" s="162"/>
      <c r="EHA17" s="163"/>
      <c r="EHB17" s="162"/>
      <c r="EHC17" s="163"/>
      <c r="EHD17" s="162"/>
      <c r="EHE17" s="163"/>
      <c r="EHF17" s="162"/>
      <c r="EHG17" s="163"/>
      <c r="EHH17" s="162"/>
      <c r="EHI17" s="163"/>
      <c r="EHJ17" s="162"/>
      <c r="EHK17" s="163"/>
      <c r="EHL17" s="162"/>
      <c r="EHM17" s="163"/>
      <c r="EHN17" s="162"/>
      <c r="EHO17" s="163"/>
      <c r="EHP17" s="162"/>
      <c r="EHQ17" s="163"/>
      <c r="EHR17" s="162"/>
      <c r="EHS17" s="163"/>
      <c r="EHT17" s="162"/>
      <c r="EHU17" s="163"/>
      <c r="EHV17" s="162"/>
      <c r="EHW17" s="163"/>
      <c r="EHX17" s="162"/>
      <c r="EHY17" s="163"/>
      <c r="EHZ17" s="162"/>
      <c r="EIA17" s="163"/>
      <c r="EIB17" s="162"/>
      <c r="EIC17" s="163"/>
      <c r="EID17" s="162"/>
      <c r="EIE17" s="163"/>
      <c r="EIF17" s="162"/>
      <c r="EIG17" s="163"/>
      <c r="EIH17" s="162"/>
      <c r="EII17" s="163"/>
      <c r="EIJ17" s="162"/>
      <c r="EIK17" s="163"/>
      <c r="EIL17" s="162"/>
      <c r="EIM17" s="163"/>
      <c r="EIN17" s="162"/>
      <c r="EIO17" s="163"/>
      <c r="EIP17" s="162"/>
      <c r="EIQ17" s="163"/>
      <c r="EIR17" s="162"/>
      <c r="EIS17" s="163"/>
      <c r="EIT17" s="162"/>
      <c r="EIU17" s="163"/>
      <c r="EIV17" s="162"/>
      <c r="EIW17" s="163"/>
      <c r="EIX17" s="162"/>
      <c r="EIY17" s="163"/>
      <c r="EIZ17" s="162"/>
      <c r="EJA17" s="163"/>
      <c r="EJB17" s="162"/>
      <c r="EJC17" s="163"/>
      <c r="EJD17" s="162"/>
      <c r="EJE17" s="163"/>
      <c r="EJF17" s="162"/>
      <c r="EJG17" s="163"/>
      <c r="EJH17" s="162"/>
      <c r="EJI17" s="163"/>
      <c r="EJJ17" s="162"/>
      <c r="EJK17" s="163"/>
      <c r="EJL17" s="162"/>
      <c r="EJM17" s="163"/>
      <c r="EJN17" s="162"/>
      <c r="EJO17" s="163"/>
      <c r="EJP17" s="162"/>
      <c r="EJQ17" s="163"/>
      <c r="EJR17" s="162"/>
      <c r="EJS17" s="163"/>
      <c r="EJT17" s="162"/>
      <c r="EJU17" s="163"/>
      <c r="EJV17" s="162"/>
      <c r="EJW17" s="163"/>
      <c r="EJX17" s="162"/>
      <c r="EJY17" s="163"/>
      <c r="EJZ17" s="162"/>
      <c r="EKA17" s="163"/>
      <c r="EKB17" s="162"/>
      <c r="EKC17" s="163"/>
      <c r="EKD17" s="162"/>
      <c r="EKE17" s="163"/>
      <c r="EKF17" s="162"/>
      <c r="EKG17" s="163"/>
      <c r="EKH17" s="162"/>
      <c r="EKI17" s="163"/>
      <c r="EKJ17" s="162"/>
      <c r="EKK17" s="163"/>
      <c r="EKL17" s="162"/>
      <c r="EKM17" s="163"/>
      <c r="EKN17" s="162"/>
      <c r="EKO17" s="163"/>
      <c r="EKP17" s="162"/>
      <c r="EKQ17" s="163"/>
      <c r="EKR17" s="162"/>
      <c r="EKS17" s="163"/>
      <c r="EKT17" s="162"/>
      <c r="EKU17" s="163"/>
      <c r="EKV17" s="162"/>
      <c r="EKW17" s="163"/>
      <c r="EKX17" s="162"/>
      <c r="EKY17" s="163"/>
      <c r="EKZ17" s="162"/>
      <c r="ELA17" s="163"/>
      <c r="ELB17" s="162"/>
      <c r="ELC17" s="163"/>
      <c r="ELD17" s="162"/>
      <c r="ELE17" s="163"/>
      <c r="ELF17" s="162"/>
      <c r="ELG17" s="163"/>
      <c r="ELH17" s="162"/>
      <c r="ELI17" s="163"/>
      <c r="ELJ17" s="162"/>
      <c r="ELK17" s="163"/>
      <c r="ELL17" s="162"/>
      <c r="ELM17" s="163"/>
      <c r="ELN17" s="162"/>
      <c r="ELO17" s="163"/>
      <c r="ELP17" s="162"/>
      <c r="ELQ17" s="163"/>
      <c r="ELR17" s="162"/>
      <c r="ELS17" s="163"/>
      <c r="ELT17" s="162"/>
      <c r="ELU17" s="163"/>
      <c r="ELV17" s="162"/>
      <c r="ELW17" s="163"/>
      <c r="ELX17" s="162"/>
      <c r="ELY17" s="163"/>
      <c r="ELZ17" s="162"/>
      <c r="EMA17" s="163"/>
      <c r="EMB17" s="162"/>
      <c r="EMC17" s="163"/>
      <c r="EMD17" s="162"/>
      <c r="EME17" s="163"/>
      <c r="EMF17" s="162"/>
      <c r="EMG17" s="163"/>
      <c r="EMH17" s="162"/>
      <c r="EMI17" s="163"/>
      <c r="EMJ17" s="162"/>
      <c r="EMK17" s="163"/>
      <c r="EML17" s="162"/>
      <c r="EMM17" s="163"/>
      <c r="EMN17" s="162"/>
      <c r="EMO17" s="163"/>
      <c r="EMP17" s="162"/>
      <c r="EMQ17" s="163"/>
      <c r="EMR17" s="162"/>
      <c r="EMS17" s="163"/>
      <c r="EMT17" s="162"/>
      <c r="EMU17" s="163"/>
      <c r="EMV17" s="162"/>
      <c r="EMW17" s="163"/>
      <c r="EMX17" s="162"/>
      <c r="EMY17" s="163"/>
      <c r="EMZ17" s="162"/>
      <c r="ENA17" s="163"/>
      <c r="ENB17" s="162"/>
      <c r="ENC17" s="163"/>
      <c r="END17" s="162"/>
      <c r="ENE17" s="163"/>
      <c r="ENF17" s="162"/>
      <c r="ENG17" s="163"/>
      <c r="ENH17" s="162"/>
      <c r="ENI17" s="163"/>
      <c r="ENJ17" s="162"/>
      <c r="ENK17" s="163"/>
      <c r="ENL17" s="162"/>
      <c r="ENM17" s="163"/>
      <c r="ENN17" s="162"/>
      <c r="ENO17" s="163"/>
      <c r="ENP17" s="162"/>
      <c r="ENQ17" s="163"/>
      <c r="ENR17" s="162"/>
      <c r="ENS17" s="163"/>
      <c r="ENT17" s="162"/>
      <c r="ENU17" s="163"/>
      <c r="ENV17" s="162"/>
      <c r="ENW17" s="163"/>
      <c r="ENX17" s="162"/>
      <c r="ENY17" s="163"/>
      <c r="ENZ17" s="162"/>
      <c r="EOA17" s="163"/>
      <c r="EOB17" s="162"/>
      <c r="EOC17" s="163"/>
      <c r="EOD17" s="162"/>
      <c r="EOE17" s="163"/>
      <c r="EOF17" s="162"/>
      <c r="EOG17" s="163"/>
      <c r="EOH17" s="162"/>
      <c r="EOI17" s="163"/>
      <c r="EOJ17" s="162"/>
      <c r="EOK17" s="163"/>
      <c r="EOL17" s="162"/>
      <c r="EOM17" s="163"/>
      <c r="EON17" s="162"/>
      <c r="EOO17" s="163"/>
      <c r="EOP17" s="162"/>
      <c r="EOQ17" s="163"/>
      <c r="EOR17" s="162"/>
      <c r="EOS17" s="163"/>
      <c r="EOT17" s="162"/>
      <c r="EOU17" s="163"/>
      <c r="EOV17" s="162"/>
      <c r="EOW17" s="163"/>
      <c r="EOX17" s="162"/>
      <c r="EOY17" s="163"/>
      <c r="EOZ17" s="162"/>
      <c r="EPA17" s="163"/>
      <c r="EPB17" s="162"/>
      <c r="EPC17" s="163"/>
      <c r="EPD17" s="162"/>
      <c r="EPE17" s="163"/>
      <c r="EPF17" s="162"/>
      <c r="EPG17" s="163"/>
      <c r="EPH17" s="162"/>
      <c r="EPI17" s="163"/>
      <c r="EPJ17" s="162"/>
      <c r="EPK17" s="163"/>
      <c r="EPL17" s="162"/>
      <c r="EPM17" s="163"/>
      <c r="EPN17" s="162"/>
      <c r="EPO17" s="163"/>
      <c r="EPP17" s="162"/>
      <c r="EPQ17" s="163"/>
      <c r="EPR17" s="162"/>
      <c r="EPS17" s="163"/>
      <c r="EPT17" s="162"/>
      <c r="EPU17" s="163"/>
      <c r="EPV17" s="162"/>
      <c r="EPW17" s="163"/>
      <c r="EPX17" s="162"/>
      <c r="EPY17" s="163"/>
      <c r="EPZ17" s="162"/>
      <c r="EQA17" s="163"/>
      <c r="EQB17" s="162"/>
      <c r="EQC17" s="163"/>
      <c r="EQD17" s="162"/>
      <c r="EQE17" s="163"/>
      <c r="EQF17" s="162"/>
      <c r="EQG17" s="163"/>
      <c r="EQH17" s="162"/>
      <c r="EQI17" s="163"/>
      <c r="EQJ17" s="162"/>
      <c r="EQK17" s="163"/>
      <c r="EQL17" s="162"/>
      <c r="EQM17" s="163"/>
      <c r="EQN17" s="162"/>
      <c r="EQO17" s="163"/>
      <c r="EQP17" s="162"/>
      <c r="EQQ17" s="163"/>
      <c r="EQR17" s="162"/>
      <c r="EQS17" s="163"/>
      <c r="EQT17" s="162"/>
      <c r="EQU17" s="163"/>
      <c r="EQV17" s="162"/>
      <c r="EQW17" s="163"/>
      <c r="EQX17" s="162"/>
      <c r="EQY17" s="163"/>
      <c r="EQZ17" s="162"/>
      <c r="ERA17" s="163"/>
      <c r="ERB17" s="162"/>
      <c r="ERC17" s="163"/>
      <c r="ERD17" s="162"/>
      <c r="ERE17" s="163"/>
      <c r="ERF17" s="162"/>
      <c r="ERG17" s="163"/>
      <c r="ERH17" s="162"/>
      <c r="ERI17" s="163"/>
      <c r="ERJ17" s="162"/>
      <c r="ERK17" s="163"/>
      <c r="ERL17" s="162"/>
      <c r="ERM17" s="163"/>
      <c r="ERN17" s="162"/>
      <c r="ERO17" s="163"/>
      <c r="ERP17" s="162"/>
      <c r="ERQ17" s="163"/>
      <c r="ERR17" s="162"/>
      <c r="ERS17" s="163"/>
      <c r="ERT17" s="162"/>
      <c r="ERU17" s="163"/>
      <c r="ERV17" s="162"/>
      <c r="ERW17" s="163"/>
      <c r="ERX17" s="162"/>
      <c r="ERY17" s="163"/>
      <c r="ERZ17" s="162"/>
      <c r="ESA17" s="163"/>
      <c r="ESB17" s="162"/>
      <c r="ESC17" s="163"/>
      <c r="ESD17" s="162"/>
      <c r="ESE17" s="163"/>
      <c r="ESF17" s="162"/>
      <c r="ESG17" s="163"/>
      <c r="ESH17" s="162"/>
      <c r="ESI17" s="163"/>
      <c r="ESJ17" s="162"/>
      <c r="ESK17" s="163"/>
      <c r="ESL17" s="162"/>
      <c r="ESM17" s="163"/>
      <c r="ESN17" s="162"/>
      <c r="ESO17" s="163"/>
      <c r="ESP17" s="162"/>
      <c r="ESQ17" s="163"/>
      <c r="ESR17" s="162"/>
      <c r="ESS17" s="163"/>
      <c r="EST17" s="162"/>
      <c r="ESU17" s="163"/>
      <c r="ESV17" s="162"/>
      <c r="ESW17" s="163"/>
      <c r="ESX17" s="162"/>
      <c r="ESY17" s="163"/>
      <c r="ESZ17" s="162"/>
      <c r="ETA17" s="163"/>
      <c r="ETB17" s="162"/>
      <c r="ETC17" s="163"/>
      <c r="ETD17" s="162"/>
      <c r="ETE17" s="163"/>
      <c r="ETF17" s="162"/>
      <c r="ETG17" s="163"/>
      <c r="ETH17" s="162"/>
      <c r="ETI17" s="163"/>
      <c r="ETJ17" s="162"/>
      <c r="ETK17" s="163"/>
      <c r="ETL17" s="162"/>
      <c r="ETM17" s="163"/>
      <c r="ETN17" s="162"/>
      <c r="ETO17" s="163"/>
      <c r="ETP17" s="162"/>
      <c r="ETQ17" s="163"/>
      <c r="ETR17" s="162"/>
      <c r="ETS17" s="163"/>
      <c r="ETT17" s="162"/>
      <c r="ETU17" s="163"/>
      <c r="ETV17" s="162"/>
      <c r="ETW17" s="163"/>
      <c r="ETX17" s="162"/>
      <c r="ETY17" s="163"/>
      <c r="ETZ17" s="162"/>
      <c r="EUA17" s="163"/>
      <c r="EUB17" s="162"/>
      <c r="EUC17" s="163"/>
      <c r="EUD17" s="162"/>
      <c r="EUE17" s="163"/>
      <c r="EUF17" s="162"/>
      <c r="EUG17" s="163"/>
      <c r="EUH17" s="162"/>
      <c r="EUI17" s="163"/>
      <c r="EUJ17" s="162"/>
      <c r="EUK17" s="163"/>
      <c r="EUL17" s="162"/>
      <c r="EUM17" s="163"/>
      <c r="EUN17" s="162"/>
      <c r="EUO17" s="163"/>
      <c r="EUP17" s="162"/>
      <c r="EUQ17" s="163"/>
      <c r="EUR17" s="162"/>
      <c r="EUS17" s="163"/>
      <c r="EUT17" s="162"/>
      <c r="EUU17" s="163"/>
      <c r="EUV17" s="162"/>
      <c r="EUW17" s="163"/>
      <c r="EUX17" s="162"/>
      <c r="EUY17" s="163"/>
      <c r="EUZ17" s="162"/>
      <c r="EVA17" s="163"/>
      <c r="EVB17" s="162"/>
      <c r="EVC17" s="163"/>
      <c r="EVD17" s="162"/>
      <c r="EVE17" s="163"/>
      <c r="EVF17" s="162"/>
      <c r="EVG17" s="163"/>
      <c r="EVH17" s="162"/>
      <c r="EVI17" s="163"/>
      <c r="EVJ17" s="162"/>
      <c r="EVK17" s="163"/>
      <c r="EVL17" s="162"/>
      <c r="EVM17" s="163"/>
      <c r="EVN17" s="162"/>
      <c r="EVO17" s="163"/>
      <c r="EVP17" s="162"/>
      <c r="EVQ17" s="163"/>
      <c r="EVR17" s="162"/>
      <c r="EVS17" s="163"/>
      <c r="EVT17" s="162"/>
      <c r="EVU17" s="163"/>
      <c r="EVV17" s="162"/>
      <c r="EVW17" s="163"/>
      <c r="EVX17" s="162"/>
      <c r="EVY17" s="163"/>
      <c r="EVZ17" s="162"/>
      <c r="EWA17" s="163"/>
      <c r="EWB17" s="162"/>
      <c r="EWC17" s="163"/>
      <c r="EWD17" s="162"/>
      <c r="EWE17" s="163"/>
      <c r="EWF17" s="162"/>
      <c r="EWG17" s="163"/>
      <c r="EWH17" s="162"/>
      <c r="EWI17" s="163"/>
      <c r="EWJ17" s="162"/>
      <c r="EWK17" s="163"/>
      <c r="EWL17" s="162"/>
      <c r="EWM17" s="163"/>
      <c r="EWN17" s="162"/>
      <c r="EWO17" s="163"/>
      <c r="EWP17" s="162"/>
      <c r="EWQ17" s="163"/>
      <c r="EWR17" s="162"/>
      <c r="EWS17" s="163"/>
      <c r="EWT17" s="162"/>
      <c r="EWU17" s="163"/>
      <c r="EWV17" s="162"/>
      <c r="EWW17" s="163"/>
      <c r="EWX17" s="162"/>
      <c r="EWY17" s="163"/>
      <c r="EWZ17" s="162"/>
      <c r="EXA17" s="163"/>
      <c r="EXB17" s="162"/>
      <c r="EXC17" s="163"/>
      <c r="EXD17" s="162"/>
      <c r="EXE17" s="163"/>
      <c r="EXF17" s="162"/>
      <c r="EXG17" s="163"/>
      <c r="EXH17" s="162"/>
      <c r="EXI17" s="163"/>
      <c r="EXJ17" s="162"/>
      <c r="EXK17" s="163"/>
      <c r="EXL17" s="162"/>
      <c r="EXM17" s="163"/>
      <c r="EXN17" s="162"/>
      <c r="EXO17" s="163"/>
      <c r="EXP17" s="162"/>
      <c r="EXQ17" s="163"/>
      <c r="EXR17" s="162"/>
      <c r="EXS17" s="163"/>
      <c r="EXT17" s="162"/>
      <c r="EXU17" s="163"/>
      <c r="EXV17" s="162"/>
      <c r="EXW17" s="163"/>
      <c r="EXX17" s="162"/>
      <c r="EXY17" s="163"/>
      <c r="EXZ17" s="162"/>
      <c r="EYA17" s="163"/>
      <c r="EYB17" s="162"/>
      <c r="EYC17" s="163"/>
      <c r="EYD17" s="162"/>
      <c r="EYE17" s="163"/>
      <c r="EYF17" s="162"/>
      <c r="EYG17" s="163"/>
      <c r="EYH17" s="162"/>
      <c r="EYI17" s="163"/>
      <c r="EYJ17" s="162"/>
      <c r="EYK17" s="163"/>
      <c r="EYL17" s="162"/>
      <c r="EYM17" s="163"/>
      <c r="EYN17" s="162"/>
      <c r="EYO17" s="163"/>
      <c r="EYP17" s="162"/>
      <c r="EYQ17" s="163"/>
      <c r="EYR17" s="162"/>
      <c r="EYS17" s="163"/>
      <c r="EYT17" s="162"/>
      <c r="EYU17" s="163"/>
      <c r="EYV17" s="162"/>
      <c r="EYW17" s="163"/>
      <c r="EYX17" s="162"/>
      <c r="EYY17" s="163"/>
      <c r="EYZ17" s="162"/>
      <c r="EZA17" s="163"/>
      <c r="EZB17" s="162"/>
      <c r="EZC17" s="163"/>
      <c r="EZD17" s="162"/>
      <c r="EZE17" s="163"/>
      <c r="EZF17" s="162"/>
      <c r="EZG17" s="163"/>
      <c r="EZH17" s="162"/>
      <c r="EZI17" s="163"/>
      <c r="EZJ17" s="162"/>
      <c r="EZK17" s="163"/>
      <c r="EZL17" s="162"/>
      <c r="EZM17" s="163"/>
      <c r="EZN17" s="162"/>
      <c r="EZO17" s="163"/>
      <c r="EZP17" s="162"/>
      <c r="EZQ17" s="163"/>
      <c r="EZR17" s="162"/>
      <c r="EZS17" s="163"/>
      <c r="EZT17" s="162"/>
      <c r="EZU17" s="163"/>
      <c r="EZV17" s="162"/>
      <c r="EZW17" s="163"/>
      <c r="EZX17" s="162"/>
      <c r="EZY17" s="163"/>
      <c r="EZZ17" s="162"/>
      <c r="FAA17" s="163"/>
      <c r="FAB17" s="162"/>
      <c r="FAC17" s="163"/>
      <c r="FAD17" s="162"/>
      <c r="FAE17" s="163"/>
      <c r="FAF17" s="162"/>
      <c r="FAG17" s="163"/>
      <c r="FAH17" s="162"/>
      <c r="FAI17" s="163"/>
      <c r="FAJ17" s="162"/>
      <c r="FAK17" s="163"/>
      <c r="FAL17" s="162"/>
      <c r="FAM17" s="163"/>
      <c r="FAN17" s="162"/>
      <c r="FAO17" s="163"/>
      <c r="FAP17" s="162"/>
      <c r="FAQ17" s="163"/>
      <c r="FAR17" s="162"/>
      <c r="FAS17" s="163"/>
      <c r="FAT17" s="162"/>
      <c r="FAU17" s="163"/>
      <c r="FAV17" s="162"/>
      <c r="FAW17" s="163"/>
      <c r="FAX17" s="162"/>
      <c r="FAY17" s="163"/>
      <c r="FAZ17" s="162"/>
      <c r="FBA17" s="163"/>
      <c r="FBB17" s="162"/>
      <c r="FBC17" s="163"/>
      <c r="FBD17" s="162"/>
      <c r="FBE17" s="163"/>
      <c r="FBF17" s="162"/>
      <c r="FBG17" s="163"/>
      <c r="FBH17" s="162"/>
      <c r="FBI17" s="163"/>
      <c r="FBJ17" s="162"/>
      <c r="FBK17" s="163"/>
      <c r="FBL17" s="162"/>
      <c r="FBM17" s="163"/>
      <c r="FBN17" s="162"/>
      <c r="FBO17" s="163"/>
      <c r="FBP17" s="162"/>
      <c r="FBQ17" s="163"/>
      <c r="FBR17" s="162"/>
      <c r="FBS17" s="163"/>
      <c r="FBT17" s="162"/>
      <c r="FBU17" s="163"/>
      <c r="FBV17" s="162"/>
      <c r="FBW17" s="163"/>
      <c r="FBX17" s="162"/>
      <c r="FBY17" s="163"/>
      <c r="FBZ17" s="162"/>
      <c r="FCA17" s="163"/>
      <c r="FCB17" s="162"/>
      <c r="FCC17" s="163"/>
      <c r="FCD17" s="162"/>
      <c r="FCE17" s="163"/>
      <c r="FCF17" s="162"/>
      <c r="FCG17" s="163"/>
      <c r="FCH17" s="162"/>
      <c r="FCI17" s="163"/>
      <c r="FCJ17" s="162"/>
      <c r="FCK17" s="163"/>
      <c r="FCL17" s="162"/>
      <c r="FCM17" s="163"/>
      <c r="FCN17" s="162"/>
      <c r="FCO17" s="163"/>
      <c r="FCP17" s="162"/>
      <c r="FCQ17" s="163"/>
      <c r="FCR17" s="162"/>
      <c r="FCS17" s="163"/>
      <c r="FCT17" s="162"/>
      <c r="FCU17" s="163"/>
      <c r="FCV17" s="162"/>
      <c r="FCW17" s="163"/>
      <c r="FCX17" s="162"/>
      <c r="FCY17" s="163"/>
      <c r="FCZ17" s="162"/>
      <c r="FDA17" s="163"/>
      <c r="FDB17" s="162"/>
      <c r="FDC17" s="163"/>
      <c r="FDD17" s="162"/>
      <c r="FDE17" s="163"/>
      <c r="FDF17" s="162"/>
      <c r="FDG17" s="163"/>
      <c r="FDH17" s="162"/>
      <c r="FDI17" s="163"/>
      <c r="FDJ17" s="162"/>
      <c r="FDK17" s="163"/>
      <c r="FDL17" s="162"/>
      <c r="FDM17" s="163"/>
      <c r="FDN17" s="162"/>
      <c r="FDO17" s="163"/>
      <c r="FDP17" s="162"/>
      <c r="FDQ17" s="163"/>
      <c r="FDR17" s="162"/>
      <c r="FDS17" s="163"/>
      <c r="FDT17" s="162"/>
      <c r="FDU17" s="163"/>
      <c r="FDV17" s="162"/>
      <c r="FDW17" s="163"/>
      <c r="FDX17" s="162"/>
      <c r="FDY17" s="163"/>
      <c r="FDZ17" s="162"/>
      <c r="FEA17" s="163"/>
      <c r="FEB17" s="162"/>
      <c r="FEC17" s="163"/>
      <c r="FED17" s="162"/>
      <c r="FEE17" s="163"/>
      <c r="FEF17" s="162"/>
      <c r="FEG17" s="163"/>
      <c r="FEH17" s="162"/>
      <c r="FEI17" s="163"/>
      <c r="FEJ17" s="162"/>
      <c r="FEK17" s="163"/>
      <c r="FEL17" s="162"/>
      <c r="FEM17" s="163"/>
      <c r="FEN17" s="162"/>
      <c r="FEO17" s="163"/>
      <c r="FEP17" s="162"/>
      <c r="FEQ17" s="163"/>
      <c r="FER17" s="162"/>
      <c r="FES17" s="163"/>
      <c r="FET17" s="162"/>
      <c r="FEU17" s="163"/>
      <c r="FEV17" s="162"/>
      <c r="FEW17" s="163"/>
      <c r="FEX17" s="162"/>
      <c r="FEY17" s="163"/>
      <c r="FEZ17" s="162"/>
      <c r="FFA17" s="163"/>
      <c r="FFB17" s="162"/>
      <c r="FFC17" s="163"/>
      <c r="FFD17" s="162"/>
      <c r="FFE17" s="163"/>
      <c r="FFF17" s="162"/>
      <c r="FFG17" s="163"/>
      <c r="FFH17" s="162"/>
      <c r="FFI17" s="163"/>
      <c r="FFJ17" s="162"/>
      <c r="FFK17" s="163"/>
      <c r="FFL17" s="162"/>
      <c r="FFM17" s="163"/>
      <c r="FFN17" s="162"/>
      <c r="FFO17" s="163"/>
      <c r="FFP17" s="162"/>
      <c r="FFQ17" s="163"/>
      <c r="FFR17" s="162"/>
      <c r="FFS17" s="163"/>
      <c r="FFT17" s="162"/>
      <c r="FFU17" s="163"/>
      <c r="FFV17" s="162"/>
      <c r="FFW17" s="163"/>
      <c r="FFX17" s="162"/>
      <c r="FFY17" s="163"/>
      <c r="FFZ17" s="162"/>
      <c r="FGA17" s="163"/>
      <c r="FGB17" s="162"/>
      <c r="FGC17" s="163"/>
      <c r="FGD17" s="162"/>
      <c r="FGE17" s="163"/>
      <c r="FGF17" s="162"/>
      <c r="FGG17" s="163"/>
      <c r="FGH17" s="162"/>
      <c r="FGI17" s="163"/>
      <c r="FGJ17" s="162"/>
      <c r="FGK17" s="163"/>
      <c r="FGL17" s="162"/>
      <c r="FGM17" s="163"/>
      <c r="FGN17" s="162"/>
      <c r="FGO17" s="163"/>
      <c r="FGP17" s="162"/>
      <c r="FGQ17" s="163"/>
      <c r="FGR17" s="162"/>
      <c r="FGS17" s="163"/>
      <c r="FGT17" s="162"/>
      <c r="FGU17" s="163"/>
      <c r="FGV17" s="162"/>
      <c r="FGW17" s="163"/>
      <c r="FGX17" s="162"/>
      <c r="FGY17" s="163"/>
      <c r="FGZ17" s="162"/>
      <c r="FHA17" s="163"/>
      <c r="FHB17" s="162"/>
      <c r="FHC17" s="163"/>
      <c r="FHD17" s="162"/>
      <c r="FHE17" s="163"/>
      <c r="FHF17" s="162"/>
      <c r="FHG17" s="163"/>
      <c r="FHH17" s="162"/>
      <c r="FHI17" s="163"/>
      <c r="FHJ17" s="162"/>
      <c r="FHK17" s="163"/>
      <c r="FHL17" s="162"/>
      <c r="FHM17" s="163"/>
      <c r="FHN17" s="162"/>
      <c r="FHO17" s="163"/>
      <c r="FHP17" s="162"/>
      <c r="FHQ17" s="163"/>
      <c r="FHR17" s="162"/>
      <c r="FHS17" s="163"/>
      <c r="FHT17" s="162"/>
      <c r="FHU17" s="163"/>
      <c r="FHV17" s="162"/>
      <c r="FHW17" s="163"/>
      <c r="FHX17" s="162"/>
      <c r="FHY17" s="163"/>
      <c r="FHZ17" s="162"/>
      <c r="FIA17" s="163"/>
      <c r="FIB17" s="162"/>
      <c r="FIC17" s="163"/>
      <c r="FID17" s="162"/>
      <c r="FIE17" s="163"/>
      <c r="FIF17" s="162"/>
      <c r="FIG17" s="163"/>
      <c r="FIH17" s="162"/>
      <c r="FII17" s="163"/>
      <c r="FIJ17" s="162"/>
      <c r="FIK17" s="163"/>
      <c r="FIL17" s="162"/>
      <c r="FIM17" s="163"/>
      <c r="FIN17" s="162"/>
      <c r="FIO17" s="163"/>
      <c r="FIP17" s="162"/>
      <c r="FIQ17" s="163"/>
      <c r="FIR17" s="162"/>
      <c r="FIS17" s="163"/>
      <c r="FIT17" s="162"/>
      <c r="FIU17" s="163"/>
      <c r="FIV17" s="162"/>
      <c r="FIW17" s="163"/>
      <c r="FIX17" s="162"/>
      <c r="FIY17" s="163"/>
      <c r="FIZ17" s="162"/>
      <c r="FJA17" s="163"/>
      <c r="FJB17" s="162"/>
      <c r="FJC17" s="163"/>
      <c r="FJD17" s="162"/>
      <c r="FJE17" s="163"/>
      <c r="FJF17" s="162"/>
      <c r="FJG17" s="163"/>
      <c r="FJH17" s="162"/>
      <c r="FJI17" s="163"/>
      <c r="FJJ17" s="162"/>
      <c r="FJK17" s="163"/>
      <c r="FJL17" s="162"/>
      <c r="FJM17" s="163"/>
      <c r="FJN17" s="162"/>
      <c r="FJO17" s="163"/>
      <c r="FJP17" s="162"/>
      <c r="FJQ17" s="163"/>
      <c r="FJR17" s="162"/>
      <c r="FJS17" s="163"/>
      <c r="FJT17" s="162"/>
      <c r="FJU17" s="163"/>
      <c r="FJV17" s="162"/>
      <c r="FJW17" s="163"/>
      <c r="FJX17" s="162"/>
      <c r="FJY17" s="163"/>
      <c r="FJZ17" s="162"/>
      <c r="FKA17" s="163"/>
      <c r="FKB17" s="162"/>
      <c r="FKC17" s="163"/>
      <c r="FKD17" s="162"/>
      <c r="FKE17" s="163"/>
      <c r="FKF17" s="162"/>
      <c r="FKG17" s="163"/>
      <c r="FKH17" s="162"/>
      <c r="FKI17" s="163"/>
      <c r="FKJ17" s="162"/>
      <c r="FKK17" s="163"/>
      <c r="FKL17" s="162"/>
      <c r="FKM17" s="163"/>
      <c r="FKN17" s="162"/>
      <c r="FKO17" s="163"/>
      <c r="FKP17" s="162"/>
      <c r="FKQ17" s="163"/>
      <c r="FKR17" s="162"/>
      <c r="FKS17" s="163"/>
      <c r="FKT17" s="162"/>
      <c r="FKU17" s="163"/>
      <c r="FKV17" s="162"/>
      <c r="FKW17" s="163"/>
      <c r="FKX17" s="162"/>
      <c r="FKY17" s="163"/>
      <c r="FKZ17" s="162"/>
      <c r="FLA17" s="163"/>
      <c r="FLB17" s="162"/>
      <c r="FLC17" s="163"/>
      <c r="FLD17" s="162"/>
      <c r="FLE17" s="163"/>
      <c r="FLF17" s="162"/>
      <c r="FLG17" s="163"/>
      <c r="FLH17" s="162"/>
      <c r="FLI17" s="163"/>
      <c r="FLJ17" s="162"/>
      <c r="FLK17" s="163"/>
      <c r="FLL17" s="162"/>
      <c r="FLM17" s="163"/>
      <c r="FLN17" s="162"/>
      <c r="FLO17" s="163"/>
      <c r="FLP17" s="162"/>
      <c r="FLQ17" s="163"/>
      <c r="FLR17" s="162"/>
      <c r="FLS17" s="163"/>
      <c r="FLT17" s="162"/>
      <c r="FLU17" s="163"/>
      <c r="FLV17" s="162"/>
      <c r="FLW17" s="163"/>
      <c r="FLX17" s="162"/>
      <c r="FLY17" s="163"/>
      <c r="FLZ17" s="162"/>
      <c r="FMA17" s="163"/>
      <c r="FMB17" s="162"/>
      <c r="FMC17" s="163"/>
      <c r="FMD17" s="162"/>
      <c r="FME17" s="163"/>
      <c r="FMF17" s="162"/>
      <c r="FMG17" s="163"/>
      <c r="FMH17" s="162"/>
      <c r="FMI17" s="163"/>
      <c r="FMJ17" s="162"/>
      <c r="FMK17" s="163"/>
      <c r="FML17" s="162"/>
      <c r="FMM17" s="163"/>
      <c r="FMN17" s="162"/>
      <c r="FMO17" s="163"/>
      <c r="FMP17" s="162"/>
      <c r="FMQ17" s="163"/>
      <c r="FMR17" s="162"/>
      <c r="FMS17" s="163"/>
      <c r="FMT17" s="162"/>
      <c r="FMU17" s="163"/>
      <c r="FMV17" s="162"/>
      <c r="FMW17" s="163"/>
      <c r="FMX17" s="162"/>
      <c r="FMY17" s="163"/>
      <c r="FMZ17" s="162"/>
      <c r="FNA17" s="163"/>
      <c r="FNB17" s="162"/>
      <c r="FNC17" s="163"/>
      <c r="FND17" s="162"/>
      <c r="FNE17" s="163"/>
      <c r="FNF17" s="162"/>
      <c r="FNG17" s="163"/>
      <c r="FNH17" s="162"/>
      <c r="FNI17" s="163"/>
      <c r="FNJ17" s="162"/>
      <c r="FNK17" s="163"/>
      <c r="FNL17" s="162"/>
      <c r="FNM17" s="163"/>
      <c r="FNN17" s="162"/>
      <c r="FNO17" s="163"/>
      <c r="FNP17" s="162"/>
      <c r="FNQ17" s="163"/>
      <c r="FNR17" s="162"/>
      <c r="FNS17" s="163"/>
      <c r="FNT17" s="162"/>
      <c r="FNU17" s="163"/>
      <c r="FNV17" s="162"/>
      <c r="FNW17" s="163"/>
      <c r="FNX17" s="162"/>
      <c r="FNY17" s="163"/>
      <c r="FNZ17" s="162"/>
      <c r="FOA17" s="163"/>
      <c r="FOB17" s="162"/>
      <c r="FOC17" s="163"/>
      <c r="FOD17" s="162"/>
      <c r="FOE17" s="163"/>
      <c r="FOF17" s="162"/>
      <c r="FOG17" s="163"/>
      <c r="FOH17" s="162"/>
      <c r="FOI17" s="163"/>
      <c r="FOJ17" s="162"/>
      <c r="FOK17" s="163"/>
      <c r="FOL17" s="162"/>
      <c r="FOM17" s="163"/>
      <c r="FON17" s="162"/>
      <c r="FOO17" s="163"/>
      <c r="FOP17" s="162"/>
      <c r="FOQ17" s="163"/>
      <c r="FOR17" s="162"/>
      <c r="FOS17" s="163"/>
      <c r="FOT17" s="162"/>
      <c r="FOU17" s="163"/>
      <c r="FOV17" s="162"/>
      <c r="FOW17" s="163"/>
      <c r="FOX17" s="162"/>
      <c r="FOY17" s="163"/>
      <c r="FOZ17" s="162"/>
      <c r="FPA17" s="163"/>
      <c r="FPB17" s="162"/>
      <c r="FPC17" s="163"/>
      <c r="FPD17" s="162"/>
      <c r="FPE17" s="163"/>
      <c r="FPF17" s="162"/>
      <c r="FPG17" s="163"/>
      <c r="FPH17" s="162"/>
      <c r="FPI17" s="163"/>
      <c r="FPJ17" s="162"/>
      <c r="FPK17" s="163"/>
      <c r="FPL17" s="162"/>
      <c r="FPM17" s="163"/>
      <c r="FPN17" s="162"/>
      <c r="FPO17" s="163"/>
      <c r="FPP17" s="162"/>
      <c r="FPQ17" s="163"/>
      <c r="FPR17" s="162"/>
      <c r="FPS17" s="163"/>
      <c r="FPT17" s="162"/>
      <c r="FPU17" s="163"/>
      <c r="FPV17" s="162"/>
      <c r="FPW17" s="163"/>
      <c r="FPX17" s="162"/>
      <c r="FPY17" s="163"/>
      <c r="FPZ17" s="162"/>
      <c r="FQA17" s="163"/>
      <c r="FQB17" s="162"/>
      <c r="FQC17" s="163"/>
      <c r="FQD17" s="162"/>
      <c r="FQE17" s="163"/>
      <c r="FQF17" s="162"/>
      <c r="FQG17" s="163"/>
      <c r="FQH17" s="162"/>
      <c r="FQI17" s="163"/>
      <c r="FQJ17" s="162"/>
      <c r="FQK17" s="163"/>
      <c r="FQL17" s="162"/>
      <c r="FQM17" s="163"/>
      <c r="FQN17" s="162"/>
      <c r="FQO17" s="163"/>
      <c r="FQP17" s="162"/>
      <c r="FQQ17" s="163"/>
      <c r="FQR17" s="162"/>
      <c r="FQS17" s="163"/>
      <c r="FQT17" s="162"/>
      <c r="FQU17" s="163"/>
      <c r="FQV17" s="162"/>
      <c r="FQW17" s="163"/>
      <c r="FQX17" s="162"/>
      <c r="FQY17" s="163"/>
      <c r="FQZ17" s="162"/>
      <c r="FRA17" s="163"/>
      <c r="FRB17" s="162"/>
      <c r="FRC17" s="163"/>
      <c r="FRD17" s="162"/>
      <c r="FRE17" s="163"/>
      <c r="FRF17" s="162"/>
      <c r="FRG17" s="163"/>
      <c r="FRH17" s="162"/>
      <c r="FRI17" s="163"/>
      <c r="FRJ17" s="162"/>
      <c r="FRK17" s="163"/>
      <c r="FRL17" s="162"/>
      <c r="FRM17" s="163"/>
      <c r="FRN17" s="162"/>
      <c r="FRO17" s="163"/>
      <c r="FRP17" s="162"/>
      <c r="FRQ17" s="163"/>
      <c r="FRR17" s="162"/>
      <c r="FRS17" s="163"/>
      <c r="FRT17" s="162"/>
      <c r="FRU17" s="163"/>
      <c r="FRV17" s="162"/>
      <c r="FRW17" s="163"/>
      <c r="FRX17" s="162"/>
      <c r="FRY17" s="163"/>
      <c r="FRZ17" s="162"/>
      <c r="FSA17" s="163"/>
      <c r="FSB17" s="162"/>
      <c r="FSC17" s="163"/>
      <c r="FSD17" s="162"/>
      <c r="FSE17" s="163"/>
      <c r="FSF17" s="162"/>
      <c r="FSG17" s="163"/>
      <c r="FSH17" s="162"/>
      <c r="FSI17" s="163"/>
      <c r="FSJ17" s="162"/>
      <c r="FSK17" s="163"/>
      <c r="FSL17" s="162"/>
      <c r="FSM17" s="163"/>
      <c r="FSN17" s="162"/>
      <c r="FSO17" s="163"/>
      <c r="FSP17" s="162"/>
      <c r="FSQ17" s="163"/>
      <c r="FSR17" s="162"/>
      <c r="FSS17" s="163"/>
      <c r="FST17" s="162"/>
      <c r="FSU17" s="163"/>
      <c r="FSV17" s="162"/>
      <c r="FSW17" s="163"/>
      <c r="FSX17" s="162"/>
      <c r="FSY17" s="163"/>
      <c r="FSZ17" s="162"/>
      <c r="FTA17" s="163"/>
      <c r="FTB17" s="162"/>
      <c r="FTC17" s="163"/>
      <c r="FTD17" s="162"/>
      <c r="FTE17" s="163"/>
      <c r="FTF17" s="162"/>
      <c r="FTG17" s="163"/>
      <c r="FTH17" s="162"/>
      <c r="FTI17" s="163"/>
      <c r="FTJ17" s="162"/>
      <c r="FTK17" s="163"/>
      <c r="FTL17" s="162"/>
      <c r="FTM17" s="163"/>
      <c r="FTN17" s="162"/>
      <c r="FTO17" s="163"/>
      <c r="FTP17" s="162"/>
      <c r="FTQ17" s="163"/>
      <c r="FTR17" s="162"/>
      <c r="FTS17" s="163"/>
      <c r="FTT17" s="162"/>
      <c r="FTU17" s="163"/>
      <c r="FTV17" s="162"/>
      <c r="FTW17" s="163"/>
      <c r="FTX17" s="162"/>
      <c r="FTY17" s="163"/>
      <c r="FTZ17" s="162"/>
      <c r="FUA17" s="163"/>
      <c r="FUB17" s="162"/>
      <c r="FUC17" s="163"/>
      <c r="FUD17" s="162"/>
      <c r="FUE17" s="163"/>
      <c r="FUF17" s="162"/>
      <c r="FUG17" s="163"/>
      <c r="FUH17" s="162"/>
      <c r="FUI17" s="163"/>
      <c r="FUJ17" s="162"/>
      <c r="FUK17" s="163"/>
      <c r="FUL17" s="162"/>
      <c r="FUM17" s="163"/>
      <c r="FUN17" s="162"/>
      <c r="FUO17" s="163"/>
      <c r="FUP17" s="162"/>
      <c r="FUQ17" s="163"/>
      <c r="FUR17" s="162"/>
      <c r="FUS17" s="163"/>
      <c r="FUT17" s="162"/>
      <c r="FUU17" s="163"/>
      <c r="FUV17" s="162"/>
      <c r="FUW17" s="163"/>
      <c r="FUX17" s="162"/>
      <c r="FUY17" s="163"/>
      <c r="FUZ17" s="162"/>
      <c r="FVA17" s="163"/>
      <c r="FVB17" s="162"/>
      <c r="FVC17" s="163"/>
      <c r="FVD17" s="162"/>
      <c r="FVE17" s="163"/>
      <c r="FVF17" s="162"/>
      <c r="FVG17" s="163"/>
      <c r="FVH17" s="162"/>
      <c r="FVI17" s="163"/>
      <c r="FVJ17" s="162"/>
      <c r="FVK17" s="163"/>
      <c r="FVL17" s="162"/>
      <c r="FVM17" s="163"/>
      <c r="FVN17" s="162"/>
      <c r="FVO17" s="163"/>
      <c r="FVP17" s="162"/>
      <c r="FVQ17" s="163"/>
      <c r="FVR17" s="162"/>
      <c r="FVS17" s="163"/>
      <c r="FVT17" s="162"/>
      <c r="FVU17" s="163"/>
      <c r="FVV17" s="162"/>
      <c r="FVW17" s="163"/>
      <c r="FVX17" s="162"/>
      <c r="FVY17" s="163"/>
      <c r="FVZ17" s="162"/>
      <c r="FWA17" s="163"/>
      <c r="FWB17" s="162"/>
      <c r="FWC17" s="163"/>
      <c r="FWD17" s="162"/>
      <c r="FWE17" s="163"/>
      <c r="FWF17" s="162"/>
      <c r="FWG17" s="163"/>
      <c r="FWH17" s="162"/>
      <c r="FWI17" s="163"/>
      <c r="FWJ17" s="162"/>
      <c r="FWK17" s="163"/>
      <c r="FWL17" s="162"/>
      <c r="FWM17" s="163"/>
      <c r="FWN17" s="162"/>
      <c r="FWO17" s="163"/>
      <c r="FWP17" s="162"/>
      <c r="FWQ17" s="163"/>
      <c r="FWR17" s="162"/>
      <c r="FWS17" s="163"/>
      <c r="FWT17" s="162"/>
      <c r="FWU17" s="163"/>
      <c r="FWV17" s="162"/>
      <c r="FWW17" s="163"/>
      <c r="FWX17" s="162"/>
      <c r="FWY17" s="163"/>
      <c r="FWZ17" s="162"/>
      <c r="FXA17" s="163"/>
      <c r="FXB17" s="162"/>
      <c r="FXC17" s="163"/>
      <c r="FXD17" s="162"/>
      <c r="FXE17" s="163"/>
      <c r="FXF17" s="162"/>
      <c r="FXG17" s="163"/>
      <c r="FXH17" s="162"/>
      <c r="FXI17" s="163"/>
      <c r="FXJ17" s="162"/>
      <c r="FXK17" s="163"/>
      <c r="FXL17" s="162"/>
      <c r="FXM17" s="163"/>
      <c r="FXN17" s="162"/>
      <c r="FXO17" s="163"/>
      <c r="FXP17" s="162"/>
      <c r="FXQ17" s="163"/>
      <c r="FXR17" s="162"/>
      <c r="FXS17" s="163"/>
      <c r="FXT17" s="162"/>
      <c r="FXU17" s="163"/>
      <c r="FXV17" s="162"/>
      <c r="FXW17" s="163"/>
      <c r="FXX17" s="162"/>
      <c r="FXY17" s="163"/>
      <c r="FXZ17" s="162"/>
      <c r="FYA17" s="163"/>
      <c r="FYB17" s="162"/>
      <c r="FYC17" s="163"/>
      <c r="FYD17" s="162"/>
      <c r="FYE17" s="163"/>
      <c r="FYF17" s="162"/>
      <c r="FYG17" s="163"/>
      <c r="FYH17" s="162"/>
      <c r="FYI17" s="163"/>
      <c r="FYJ17" s="162"/>
      <c r="FYK17" s="163"/>
      <c r="FYL17" s="162"/>
      <c r="FYM17" s="163"/>
      <c r="FYN17" s="162"/>
      <c r="FYO17" s="163"/>
      <c r="FYP17" s="162"/>
      <c r="FYQ17" s="163"/>
      <c r="FYR17" s="162"/>
      <c r="FYS17" s="163"/>
      <c r="FYT17" s="162"/>
      <c r="FYU17" s="163"/>
      <c r="FYV17" s="162"/>
      <c r="FYW17" s="163"/>
      <c r="FYX17" s="162"/>
      <c r="FYY17" s="163"/>
      <c r="FYZ17" s="162"/>
      <c r="FZA17" s="163"/>
      <c r="FZB17" s="162"/>
      <c r="FZC17" s="163"/>
      <c r="FZD17" s="162"/>
      <c r="FZE17" s="163"/>
      <c r="FZF17" s="162"/>
      <c r="FZG17" s="163"/>
      <c r="FZH17" s="162"/>
      <c r="FZI17" s="163"/>
      <c r="FZJ17" s="162"/>
      <c r="FZK17" s="163"/>
      <c r="FZL17" s="162"/>
      <c r="FZM17" s="163"/>
      <c r="FZN17" s="162"/>
      <c r="FZO17" s="163"/>
      <c r="FZP17" s="162"/>
      <c r="FZQ17" s="163"/>
      <c r="FZR17" s="162"/>
      <c r="FZS17" s="163"/>
      <c r="FZT17" s="162"/>
      <c r="FZU17" s="163"/>
      <c r="FZV17" s="162"/>
      <c r="FZW17" s="163"/>
      <c r="FZX17" s="162"/>
      <c r="FZY17" s="163"/>
      <c r="FZZ17" s="162"/>
      <c r="GAA17" s="163"/>
      <c r="GAB17" s="162"/>
      <c r="GAC17" s="163"/>
      <c r="GAD17" s="162"/>
      <c r="GAE17" s="163"/>
      <c r="GAF17" s="162"/>
      <c r="GAG17" s="163"/>
      <c r="GAH17" s="162"/>
      <c r="GAI17" s="163"/>
      <c r="GAJ17" s="162"/>
      <c r="GAK17" s="163"/>
      <c r="GAL17" s="162"/>
      <c r="GAM17" s="163"/>
      <c r="GAN17" s="162"/>
      <c r="GAO17" s="163"/>
      <c r="GAP17" s="162"/>
      <c r="GAQ17" s="163"/>
      <c r="GAR17" s="162"/>
      <c r="GAS17" s="163"/>
      <c r="GAT17" s="162"/>
      <c r="GAU17" s="163"/>
      <c r="GAV17" s="162"/>
      <c r="GAW17" s="163"/>
      <c r="GAX17" s="162"/>
      <c r="GAY17" s="163"/>
      <c r="GAZ17" s="162"/>
      <c r="GBA17" s="163"/>
      <c r="GBB17" s="162"/>
      <c r="GBC17" s="163"/>
      <c r="GBD17" s="162"/>
      <c r="GBE17" s="163"/>
      <c r="GBF17" s="162"/>
      <c r="GBG17" s="163"/>
      <c r="GBH17" s="162"/>
      <c r="GBI17" s="163"/>
      <c r="GBJ17" s="162"/>
      <c r="GBK17" s="163"/>
      <c r="GBL17" s="162"/>
      <c r="GBM17" s="163"/>
      <c r="GBN17" s="162"/>
      <c r="GBO17" s="163"/>
      <c r="GBP17" s="162"/>
      <c r="GBQ17" s="163"/>
      <c r="GBR17" s="162"/>
      <c r="GBS17" s="163"/>
      <c r="GBT17" s="162"/>
      <c r="GBU17" s="163"/>
      <c r="GBV17" s="162"/>
      <c r="GBW17" s="163"/>
      <c r="GBX17" s="162"/>
      <c r="GBY17" s="163"/>
      <c r="GBZ17" s="162"/>
      <c r="GCA17" s="163"/>
      <c r="GCB17" s="162"/>
      <c r="GCC17" s="163"/>
      <c r="GCD17" s="162"/>
      <c r="GCE17" s="163"/>
      <c r="GCF17" s="162"/>
      <c r="GCG17" s="163"/>
      <c r="GCH17" s="162"/>
      <c r="GCI17" s="163"/>
      <c r="GCJ17" s="162"/>
      <c r="GCK17" s="163"/>
      <c r="GCL17" s="162"/>
      <c r="GCM17" s="163"/>
      <c r="GCN17" s="162"/>
      <c r="GCO17" s="163"/>
      <c r="GCP17" s="162"/>
      <c r="GCQ17" s="163"/>
      <c r="GCR17" s="162"/>
      <c r="GCS17" s="163"/>
      <c r="GCT17" s="162"/>
      <c r="GCU17" s="163"/>
      <c r="GCV17" s="162"/>
      <c r="GCW17" s="163"/>
      <c r="GCX17" s="162"/>
      <c r="GCY17" s="163"/>
      <c r="GCZ17" s="162"/>
      <c r="GDA17" s="163"/>
      <c r="GDB17" s="162"/>
      <c r="GDC17" s="163"/>
      <c r="GDD17" s="162"/>
      <c r="GDE17" s="163"/>
      <c r="GDF17" s="162"/>
      <c r="GDG17" s="163"/>
      <c r="GDH17" s="162"/>
      <c r="GDI17" s="163"/>
      <c r="GDJ17" s="162"/>
      <c r="GDK17" s="163"/>
      <c r="GDL17" s="162"/>
      <c r="GDM17" s="163"/>
      <c r="GDN17" s="162"/>
      <c r="GDO17" s="163"/>
      <c r="GDP17" s="162"/>
      <c r="GDQ17" s="163"/>
      <c r="GDR17" s="162"/>
      <c r="GDS17" s="163"/>
      <c r="GDT17" s="162"/>
      <c r="GDU17" s="163"/>
      <c r="GDV17" s="162"/>
      <c r="GDW17" s="163"/>
      <c r="GDX17" s="162"/>
      <c r="GDY17" s="163"/>
      <c r="GDZ17" s="162"/>
      <c r="GEA17" s="163"/>
      <c r="GEB17" s="162"/>
      <c r="GEC17" s="163"/>
      <c r="GED17" s="162"/>
      <c r="GEE17" s="163"/>
      <c r="GEF17" s="162"/>
      <c r="GEG17" s="163"/>
      <c r="GEH17" s="162"/>
      <c r="GEI17" s="163"/>
      <c r="GEJ17" s="162"/>
      <c r="GEK17" s="163"/>
      <c r="GEL17" s="162"/>
      <c r="GEM17" s="163"/>
      <c r="GEN17" s="162"/>
      <c r="GEO17" s="163"/>
      <c r="GEP17" s="162"/>
      <c r="GEQ17" s="163"/>
      <c r="GER17" s="162"/>
      <c r="GES17" s="163"/>
      <c r="GET17" s="162"/>
      <c r="GEU17" s="163"/>
      <c r="GEV17" s="162"/>
      <c r="GEW17" s="163"/>
      <c r="GEX17" s="162"/>
      <c r="GEY17" s="163"/>
      <c r="GEZ17" s="162"/>
      <c r="GFA17" s="163"/>
      <c r="GFB17" s="162"/>
      <c r="GFC17" s="163"/>
      <c r="GFD17" s="162"/>
      <c r="GFE17" s="163"/>
      <c r="GFF17" s="162"/>
      <c r="GFG17" s="163"/>
      <c r="GFH17" s="162"/>
      <c r="GFI17" s="163"/>
      <c r="GFJ17" s="162"/>
      <c r="GFK17" s="163"/>
      <c r="GFL17" s="162"/>
      <c r="GFM17" s="163"/>
      <c r="GFN17" s="162"/>
      <c r="GFO17" s="163"/>
      <c r="GFP17" s="162"/>
      <c r="GFQ17" s="163"/>
      <c r="GFR17" s="162"/>
      <c r="GFS17" s="163"/>
      <c r="GFT17" s="162"/>
      <c r="GFU17" s="163"/>
      <c r="GFV17" s="162"/>
      <c r="GFW17" s="163"/>
      <c r="GFX17" s="162"/>
      <c r="GFY17" s="163"/>
      <c r="GFZ17" s="162"/>
      <c r="GGA17" s="163"/>
      <c r="GGB17" s="162"/>
      <c r="GGC17" s="163"/>
      <c r="GGD17" s="162"/>
      <c r="GGE17" s="163"/>
      <c r="GGF17" s="162"/>
      <c r="GGG17" s="163"/>
      <c r="GGH17" s="162"/>
      <c r="GGI17" s="163"/>
      <c r="GGJ17" s="162"/>
      <c r="GGK17" s="163"/>
      <c r="GGL17" s="162"/>
      <c r="GGM17" s="163"/>
      <c r="GGN17" s="162"/>
      <c r="GGO17" s="163"/>
      <c r="GGP17" s="162"/>
      <c r="GGQ17" s="163"/>
      <c r="GGR17" s="162"/>
      <c r="GGS17" s="163"/>
      <c r="GGT17" s="162"/>
      <c r="GGU17" s="163"/>
      <c r="GGV17" s="162"/>
      <c r="GGW17" s="163"/>
      <c r="GGX17" s="162"/>
      <c r="GGY17" s="163"/>
      <c r="GGZ17" s="162"/>
      <c r="GHA17" s="163"/>
      <c r="GHB17" s="162"/>
      <c r="GHC17" s="163"/>
      <c r="GHD17" s="162"/>
      <c r="GHE17" s="163"/>
      <c r="GHF17" s="162"/>
      <c r="GHG17" s="163"/>
      <c r="GHH17" s="162"/>
      <c r="GHI17" s="163"/>
      <c r="GHJ17" s="162"/>
      <c r="GHK17" s="163"/>
      <c r="GHL17" s="162"/>
      <c r="GHM17" s="163"/>
      <c r="GHN17" s="162"/>
      <c r="GHO17" s="163"/>
      <c r="GHP17" s="162"/>
      <c r="GHQ17" s="163"/>
      <c r="GHR17" s="162"/>
      <c r="GHS17" s="163"/>
      <c r="GHT17" s="162"/>
      <c r="GHU17" s="163"/>
      <c r="GHV17" s="162"/>
      <c r="GHW17" s="163"/>
      <c r="GHX17" s="162"/>
      <c r="GHY17" s="163"/>
      <c r="GHZ17" s="162"/>
      <c r="GIA17" s="163"/>
      <c r="GIB17" s="162"/>
      <c r="GIC17" s="163"/>
      <c r="GID17" s="162"/>
      <c r="GIE17" s="163"/>
      <c r="GIF17" s="162"/>
      <c r="GIG17" s="163"/>
      <c r="GIH17" s="162"/>
      <c r="GII17" s="163"/>
      <c r="GIJ17" s="162"/>
      <c r="GIK17" s="163"/>
      <c r="GIL17" s="162"/>
      <c r="GIM17" s="163"/>
      <c r="GIN17" s="162"/>
      <c r="GIO17" s="163"/>
      <c r="GIP17" s="162"/>
      <c r="GIQ17" s="163"/>
      <c r="GIR17" s="162"/>
      <c r="GIS17" s="163"/>
      <c r="GIT17" s="162"/>
      <c r="GIU17" s="163"/>
      <c r="GIV17" s="162"/>
      <c r="GIW17" s="163"/>
      <c r="GIX17" s="162"/>
      <c r="GIY17" s="163"/>
      <c r="GIZ17" s="162"/>
      <c r="GJA17" s="163"/>
      <c r="GJB17" s="162"/>
      <c r="GJC17" s="163"/>
      <c r="GJD17" s="162"/>
      <c r="GJE17" s="163"/>
      <c r="GJF17" s="162"/>
      <c r="GJG17" s="163"/>
      <c r="GJH17" s="162"/>
      <c r="GJI17" s="163"/>
      <c r="GJJ17" s="162"/>
      <c r="GJK17" s="163"/>
      <c r="GJL17" s="162"/>
      <c r="GJM17" s="163"/>
      <c r="GJN17" s="162"/>
      <c r="GJO17" s="163"/>
      <c r="GJP17" s="162"/>
      <c r="GJQ17" s="163"/>
      <c r="GJR17" s="162"/>
      <c r="GJS17" s="163"/>
      <c r="GJT17" s="162"/>
      <c r="GJU17" s="163"/>
      <c r="GJV17" s="162"/>
      <c r="GJW17" s="163"/>
      <c r="GJX17" s="162"/>
      <c r="GJY17" s="163"/>
      <c r="GJZ17" s="162"/>
      <c r="GKA17" s="163"/>
      <c r="GKB17" s="162"/>
      <c r="GKC17" s="163"/>
      <c r="GKD17" s="162"/>
      <c r="GKE17" s="163"/>
      <c r="GKF17" s="162"/>
      <c r="GKG17" s="163"/>
      <c r="GKH17" s="162"/>
      <c r="GKI17" s="163"/>
      <c r="GKJ17" s="162"/>
      <c r="GKK17" s="163"/>
      <c r="GKL17" s="162"/>
      <c r="GKM17" s="163"/>
      <c r="GKN17" s="162"/>
      <c r="GKO17" s="163"/>
      <c r="GKP17" s="162"/>
      <c r="GKQ17" s="163"/>
      <c r="GKR17" s="162"/>
      <c r="GKS17" s="163"/>
      <c r="GKT17" s="162"/>
      <c r="GKU17" s="163"/>
      <c r="GKV17" s="162"/>
      <c r="GKW17" s="163"/>
      <c r="GKX17" s="162"/>
      <c r="GKY17" s="163"/>
      <c r="GKZ17" s="162"/>
      <c r="GLA17" s="163"/>
      <c r="GLB17" s="162"/>
      <c r="GLC17" s="163"/>
      <c r="GLD17" s="162"/>
      <c r="GLE17" s="163"/>
      <c r="GLF17" s="162"/>
      <c r="GLG17" s="163"/>
      <c r="GLH17" s="162"/>
      <c r="GLI17" s="163"/>
      <c r="GLJ17" s="162"/>
      <c r="GLK17" s="163"/>
      <c r="GLL17" s="162"/>
      <c r="GLM17" s="163"/>
      <c r="GLN17" s="162"/>
      <c r="GLO17" s="163"/>
      <c r="GLP17" s="162"/>
      <c r="GLQ17" s="163"/>
      <c r="GLR17" s="162"/>
      <c r="GLS17" s="163"/>
      <c r="GLT17" s="162"/>
      <c r="GLU17" s="163"/>
      <c r="GLV17" s="162"/>
      <c r="GLW17" s="163"/>
      <c r="GLX17" s="162"/>
      <c r="GLY17" s="163"/>
      <c r="GLZ17" s="162"/>
      <c r="GMA17" s="163"/>
      <c r="GMB17" s="162"/>
      <c r="GMC17" s="163"/>
      <c r="GMD17" s="162"/>
      <c r="GME17" s="163"/>
      <c r="GMF17" s="162"/>
      <c r="GMG17" s="163"/>
      <c r="GMH17" s="162"/>
      <c r="GMI17" s="163"/>
      <c r="GMJ17" s="162"/>
      <c r="GMK17" s="163"/>
      <c r="GML17" s="162"/>
      <c r="GMM17" s="163"/>
      <c r="GMN17" s="162"/>
      <c r="GMO17" s="163"/>
      <c r="GMP17" s="162"/>
      <c r="GMQ17" s="163"/>
      <c r="GMR17" s="162"/>
      <c r="GMS17" s="163"/>
      <c r="GMT17" s="162"/>
      <c r="GMU17" s="163"/>
      <c r="GMV17" s="162"/>
      <c r="GMW17" s="163"/>
      <c r="GMX17" s="162"/>
      <c r="GMY17" s="163"/>
      <c r="GMZ17" s="162"/>
      <c r="GNA17" s="163"/>
      <c r="GNB17" s="162"/>
      <c r="GNC17" s="163"/>
      <c r="GND17" s="162"/>
      <c r="GNE17" s="163"/>
      <c r="GNF17" s="162"/>
      <c r="GNG17" s="163"/>
      <c r="GNH17" s="162"/>
      <c r="GNI17" s="163"/>
      <c r="GNJ17" s="162"/>
      <c r="GNK17" s="163"/>
      <c r="GNL17" s="162"/>
      <c r="GNM17" s="163"/>
      <c r="GNN17" s="162"/>
      <c r="GNO17" s="163"/>
      <c r="GNP17" s="162"/>
      <c r="GNQ17" s="163"/>
      <c r="GNR17" s="162"/>
      <c r="GNS17" s="163"/>
      <c r="GNT17" s="162"/>
      <c r="GNU17" s="163"/>
      <c r="GNV17" s="162"/>
      <c r="GNW17" s="163"/>
      <c r="GNX17" s="162"/>
      <c r="GNY17" s="163"/>
      <c r="GNZ17" s="162"/>
      <c r="GOA17" s="163"/>
      <c r="GOB17" s="162"/>
      <c r="GOC17" s="163"/>
      <c r="GOD17" s="162"/>
      <c r="GOE17" s="163"/>
      <c r="GOF17" s="162"/>
      <c r="GOG17" s="163"/>
      <c r="GOH17" s="162"/>
      <c r="GOI17" s="163"/>
      <c r="GOJ17" s="162"/>
      <c r="GOK17" s="163"/>
      <c r="GOL17" s="162"/>
      <c r="GOM17" s="163"/>
      <c r="GON17" s="162"/>
      <c r="GOO17" s="163"/>
      <c r="GOP17" s="162"/>
      <c r="GOQ17" s="163"/>
      <c r="GOR17" s="162"/>
      <c r="GOS17" s="163"/>
      <c r="GOT17" s="162"/>
      <c r="GOU17" s="163"/>
      <c r="GOV17" s="162"/>
      <c r="GOW17" s="163"/>
      <c r="GOX17" s="162"/>
      <c r="GOY17" s="163"/>
      <c r="GOZ17" s="162"/>
      <c r="GPA17" s="163"/>
      <c r="GPB17" s="162"/>
      <c r="GPC17" s="163"/>
      <c r="GPD17" s="162"/>
      <c r="GPE17" s="163"/>
      <c r="GPF17" s="162"/>
      <c r="GPG17" s="163"/>
      <c r="GPH17" s="162"/>
      <c r="GPI17" s="163"/>
      <c r="GPJ17" s="162"/>
      <c r="GPK17" s="163"/>
      <c r="GPL17" s="162"/>
      <c r="GPM17" s="163"/>
      <c r="GPN17" s="162"/>
      <c r="GPO17" s="163"/>
      <c r="GPP17" s="162"/>
      <c r="GPQ17" s="163"/>
      <c r="GPR17" s="162"/>
      <c r="GPS17" s="163"/>
      <c r="GPT17" s="162"/>
      <c r="GPU17" s="163"/>
      <c r="GPV17" s="162"/>
      <c r="GPW17" s="163"/>
      <c r="GPX17" s="162"/>
      <c r="GPY17" s="163"/>
      <c r="GPZ17" s="162"/>
      <c r="GQA17" s="163"/>
      <c r="GQB17" s="162"/>
      <c r="GQC17" s="163"/>
      <c r="GQD17" s="162"/>
      <c r="GQE17" s="163"/>
      <c r="GQF17" s="162"/>
      <c r="GQG17" s="163"/>
      <c r="GQH17" s="162"/>
      <c r="GQI17" s="163"/>
      <c r="GQJ17" s="162"/>
      <c r="GQK17" s="163"/>
      <c r="GQL17" s="162"/>
      <c r="GQM17" s="163"/>
      <c r="GQN17" s="162"/>
      <c r="GQO17" s="163"/>
      <c r="GQP17" s="162"/>
      <c r="GQQ17" s="163"/>
      <c r="GQR17" s="162"/>
      <c r="GQS17" s="163"/>
      <c r="GQT17" s="162"/>
      <c r="GQU17" s="163"/>
      <c r="GQV17" s="162"/>
      <c r="GQW17" s="163"/>
      <c r="GQX17" s="162"/>
      <c r="GQY17" s="163"/>
      <c r="GQZ17" s="162"/>
      <c r="GRA17" s="163"/>
      <c r="GRB17" s="162"/>
      <c r="GRC17" s="163"/>
      <c r="GRD17" s="162"/>
      <c r="GRE17" s="163"/>
      <c r="GRF17" s="162"/>
      <c r="GRG17" s="163"/>
      <c r="GRH17" s="162"/>
      <c r="GRI17" s="163"/>
      <c r="GRJ17" s="162"/>
      <c r="GRK17" s="163"/>
      <c r="GRL17" s="162"/>
      <c r="GRM17" s="163"/>
      <c r="GRN17" s="162"/>
      <c r="GRO17" s="163"/>
      <c r="GRP17" s="162"/>
      <c r="GRQ17" s="163"/>
      <c r="GRR17" s="162"/>
      <c r="GRS17" s="163"/>
      <c r="GRT17" s="162"/>
      <c r="GRU17" s="163"/>
      <c r="GRV17" s="162"/>
      <c r="GRW17" s="163"/>
      <c r="GRX17" s="162"/>
      <c r="GRY17" s="163"/>
      <c r="GRZ17" s="162"/>
      <c r="GSA17" s="163"/>
      <c r="GSB17" s="162"/>
      <c r="GSC17" s="163"/>
      <c r="GSD17" s="162"/>
      <c r="GSE17" s="163"/>
      <c r="GSF17" s="162"/>
      <c r="GSG17" s="163"/>
      <c r="GSH17" s="162"/>
      <c r="GSI17" s="163"/>
      <c r="GSJ17" s="162"/>
      <c r="GSK17" s="163"/>
      <c r="GSL17" s="162"/>
      <c r="GSM17" s="163"/>
      <c r="GSN17" s="162"/>
      <c r="GSO17" s="163"/>
      <c r="GSP17" s="162"/>
      <c r="GSQ17" s="163"/>
      <c r="GSR17" s="162"/>
      <c r="GSS17" s="163"/>
      <c r="GST17" s="162"/>
      <c r="GSU17" s="163"/>
      <c r="GSV17" s="162"/>
      <c r="GSW17" s="163"/>
      <c r="GSX17" s="162"/>
      <c r="GSY17" s="163"/>
      <c r="GSZ17" s="162"/>
      <c r="GTA17" s="163"/>
      <c r="GTB17" s="162"/>
      <c r="GTC17" s="163"/>
      <c r="GTD17" s="162"/>
      <c r="GTE17" s="163"/>
      <c r="GTF17" s="162"/>
      <c r="GTG17" s="163"/>
      <c r="GTH17" s="162"/>
      <c r="GTI17" s="163"/>
      <c r="GTJ17" s="162"/>
      <c r="GTK17" s="163"/>
      <c r="GTL17" s="162"/>
      <c r="GTM17" s="163"/>
      <c r="GTN17" s="162"/>
      <c r="GTO17" s="163"/>
      <c r="GTP17" s="162"/>
      <c r="GTQ17" s="163"/>
      <c r="GTR17" s="162"/>
      <c r="GTS17" s="163"/>
      <c r="GTT17" s="162"/>
      <c r="GTU17" s="163"/>
      <c r="GTV17" s="162"/>
      <c r="GTW17" s="163"/>
      <c r="GTX17" s="162"/>
      <c r="GTY17" s="163"/>
      <c r="GTZ17" s="162"/>
      <c r="GUA17" s="163"/>
      <c r="GUB17" s="162"/>
      <c r="GUC17" s="163"/>
      <c r="GUD17" s="162"/>
      <c r="GUE17" s="163"/>
      <c r="GUF17" s="162"/>
      <c r="GUG17" s="163"/>
      <c r="GUH17" s="162"/>
      <c r="GUI17" s="163"/>
      <c r="GUJ17" s="162"/>
      <c r="GUK17" s="163"/>
      <c r="GUL17" s="162"/>
      <c r="GUM17" s="163"/>
      <c r="GUN17" s="162"/>
      <c r="GUO17" s="163"/>
      <c r="GUP17" s="162"/>
      <c r="GUQ17" s="163"/>
      <c r="GUR17" s="162"/>
      <c r="GUS17" s="163"/>
      <c r="GUT17" s="162"/>
      <c r="GUU17" s="163"/>
      <c r="GUV17" s="162"/>
      <c r="GUW17" s="163"/>
      <c r="GUX17" s="162"/>
      <c r="GUY17" s="163"/>
      <c r="GUZ17" s="162"/>
      <c r="GVA17" s="163"/>
      <c r="GVB17" s="162"/>
      <c r="GVC17" s="163"/>
      <c r="GVD17" s="162"/>
      <c r="GVE17" s="163"/>
      <c r="GVF17" s="162"/>
      <c r="GVG17" s="163"/>
      <c r="GVH17" s="162"/>
      <c r="GVI17" s="163"/>
      <c r="GVJ17" s="162"/>
      <c r="GVK17" s="163"/>
      <c r="GVL17" s="162"/>
      <c r="GVM17" s="163"/>
      <c r="GVN17" s="162"/>
      <c r="GVO17" s="163"/>
      <c r="GVP17" s="162"/>
      <c r="GVQ17" s="163"/>
      <c r="GVR17" s="162"/>
      <c r="GVS17" s="163"/>
      <c r="GVT17" s="162"/>
      <c r="GVU17" s="163"/>
      <c r="GVV17" s="162"/>
      <c r="GVW17" s="163"/>
      <c r="GVX17" s="162"/>
      <c r="GVY17" s="163"/>
      <c r="GVZ17" s="162"/>
      <c r="GWA17" s="163"/>
      <c r="GWB17" s="162"/>
      <c r="GWC17" s="163"/>
      <c r="GWD17" s="162"/>
      <c r="GWE17" s="163"/>
      <c r="GWF17" s="162"/>
      <c r="GWG17" s="163"/>
      <c r="GWH17" s="162"/>
      <c r="GWI17" s="163"/>
      <c r="GWJ17" s="162"/>
      <c r="GWK17" s="163"/>
      <c r="GWL17" s="162"/>
      <c r="GWM17" s="163"/>
      <c r="GWN17" s="162"/>
      <c r="GWO17" s="163"/>
      <c r="GWP17" s="162"/>
      <c r="GWQ17" s="163"/>
      <c r="GWR17" s="162"/>
      <c r="GWS17" s="163"/>
      <c r="GWT17" s="162"/>
      <c r="GWU17" s="163"/>
      <c r="GWV17" s="162"/>
      <c r="GWW17" s="163"/>
      <c r="GWX17" s="162"/>
      <c r="GWY17" s="163"/>
      <c r="GWZ17" s="162"/>
      <c r="GXA17" s="163"/>
      <c r="GXB17" s="162"/>
      <c r="GXC17" s="163"/>
      <c r="GXD17" s="162"/>
      <c r="GXE17" s="163"/>
      <c r="GXF17" s="162"/>
      <c r="GXG17" s="163"/>
      <c r="GXH17" s="162"/>
      <c r="GXI17" s="163"/>
      <c r="GXJ17" s="162"/>
      <c r="GXK17" s="163"/>
      <c r="GXL17" s="162"/>
      <c r="GXM17" s="163"/>
      <c r="GXN17" s="162"/>
      <c r="GXO17" s="163"/>
      <c r="GXP17" s="162"/>
      <c r="GXQ17" s="163"/>
      <c r="GXR17" s="162"/>
      <c r="GXS17" s="163"/>
      <c r="GXT17" s="162"/>
      <c r="GXU17" s="163"/>
      <c r="GXV17" s="162"/>
      <c r="GXW17" s="163"/>
      <c r="GXX17" s="162"/>
      <c r="GXY17" s="163"/>
      <c r="GXZ17" s="162"/>
      <c r="GYA17" s="163"/>
      <c r="GYB17" s="162"/>
      <c r="GYC17" s="163"/>
      <c r="GYD17" s="162"/>
      <c r="GYE17" s="163"/>
      <c r="GYF17" s="162"/>
      <c r="GYG17" s="163"/>
      <c r="GYH17" s="162"/>
      <c r="GYI17" s="163"/>
      <c r="GYJ17" s="162"/>
      <c r="GYK17" s="163"/>
      <c r="GYL17" s="162"/>
      <c r="GYM17" s="163"/>
      <c r="GYN17" s="162"/>
      <c r="GYO17" s="163"/>
      <c r="GYP17" s="162"/>
      <c r="GYQ17" s="163"/>
      <c r="GYR17" s="162"/>
      <c r="GYS17" s="163"/>
      <c r="GYT17" s="162"/>
      <c r="GYU17" s="163"/>
      <c r="GYV17" s="162"/>
      <c r="GYW17" s="163"/>
      <c r="GYX17" s="162"/>
      <c r="GYY17" s="163"/>
      <c r="GYZ17" s="162"/>
      <c r="GZA17" s="163"/>
      <c r="GZB17" s="162"/>
      <c r="GZC17" s="163"/>
      <c r="GZD17" s="162"/>
      <c r="GZE17" s="163"/>
      <c r="GZF17" s="162"/>
      <c r="GZG17" s="163"/>
      <c r="GZH17" s="162"/>
      <c r="GZI17" s="163"/>
      <c r="GZJ17" s="162"/>
      <c r="GZK17" s="163"/>
      <c r="GZL17" s="162"/>
      <c r="GZM17" s="163"/>
      <c r="GZN17" s="162"/>
      <c r="GZO17" s="163"/>
      <c r="GZP17" s="162"/>
      <c r="GZQ17" s="163"/>
      <c r="GZR17" s="162"/>
      <c r="GZS17" s="163"/>
      <c r="GZT17" s="162"/>
      <c r="GZU17" s="163"/>
      <c r="GZV17" s="162"/>
      <c r="GZW17" s="163"/>
      <c r="GZX17" s="162"/>
      <c r="GZY17" s="163"/>
      <c r="GZZ17" s="162"/>
      <c r="HAA17" s="163"/>
      <c r="HAB17" s="162"/>
      <c r="HAC17" s="163"/>
      <c r="HAD17" s="162"/>
      <c r="HAE17" s="163"/>
      <c r="HAF17" s="162"/>
      <c r="HAG17" s="163"/>
      <c r="HAH17" s="162"/>
      <c r="HAI17" s="163"/>
      <c r="HAJ17" s="162"/>
      <c r="HAK17" s="163"/>
      <c r="HAL17" s="162"/>
      <c r="HAM17" s="163"/>
      <c r="HAN17" s="162"/>
      <c r="HAO17" s="163"/>
      <c r="HAP17" s="162"/>
      <c r="HAQ17" s="163"/>
      <c r="HAR17" s="162"/>
      <c r="HAS17" s="163"/>
      <c r="HAT17" s="162"/>
      <c r="HAU17" s="163"/>
      <c r="HAV17" s="162"/>
      <c r="HAW17" s="163"/>
      <c r="HAX17" s="162"/>
      <c r="HAY17" s="163"/>
      <c r="HAZ17" s="162"/>
      <c r="HBA17" s="163"/>
      <c r="HBB17" s="162"/>
      <c r="HBC17" s="163"/>
      <c r="HBD17" s="162"/>
      <c r="HBE17" s="163"/>
      <c r="HBF17" s="162"/>
      <c r="HBG17" s="163"/>
      <c r="HBH17" s="162"/>
      <c r="HBI17" s="163"/>
      <c r="HBJ17" s="162"/>
      <c r="HBK17" s="163"/>
      <c r="HBL17" s="162"/>
      <c r="HBM17" s="163"/>
      <c r="HBN17" s="162"/>
      <c r="HBO17" s="163"/>
      <c r="HBP17" s="162"/>
      <c r="HBQ17" s="163"/>
      <c r="HBR17" s="162"/>
      <c r="HBS17" s="163"/>
      <c r="HBT17" s="162"/>
      <c r="HBU17" s="163"/>
      <c r="HBV17" s="162"/>
      <c r="HBW17" s="163"/>
      <c r="HBX17" s="162"/>
      <c r="HBY17" s="163"/>
      <c r="HBZ17" s="162"/>
      <c r="HCA17" s="163"/>
      <c r="HCB17" s="162"/>
      <c r="HCC17" s="163"/>
      <c r="HCD17" s="162"/>
      <c r="HCE17" s="163"/>
      <c r="HCF17" s="162"/>
      <c r="HCG17" s="163"/>
      <c r="HCH17" s="162"/>
      <c r="HCI17" s="163"/>
      <c r="HCJ17" s="162"/>
      <c r="HCK17" s="163"/>
      <c r="HCL17" s="162"/>
      <c r="HCM17" s="163"/>
      <c r="HCN17" s="162"/>
      <c r="HCO17" s="163"/>
      <c r="HCP17" s="162"/>
      <c r="HCQ17" s="163"/>
      <c r="HCR17" s="162"/>
      <c r="HCS17" s="163"/>
      <c r="HCT17" s="162"/>
      <c r="HCU17" s="163"/>
      <c r="HCV17" s="162"/>
      <c r="HCW17" s="163"/>
      <c r="HCX17" s="162"/>
      <c r="HCY17" s="163"/>
      <c r="HCZ17" s="162"/>
      <c r="HDA17" s="163"/>
      <c r="HDB17" s="162"/>
      <c r="HDC17" s="163"/>
      <c r="HDD17" s="162"/>
      <c r="HDE17" s="163"/>
      <c r="HDF17" s="162"/>
      <c r="HDG17" s="163"/>
      <c r="HDH17" s="162"/>
      <c r="HDI17" s="163"/>
      <c r="HDJ17" s="162"/>
      <c r="HDK17" s="163"/>
      <c r="HDL17" s="162"/>
      <c r="HDM17" s="163"/>
      <c r="HDN17" s="162"/>
      <c r="HDO17" s="163"/>
      <c r="HDP17" s="162"/>
      <c r="HDQ17" s="163"/>
      <c r="HDR17" s="162"/>
      <c r="HDS17" s="163"/>
      <c r="HDT17" s="162"/>
      <c r="HDU17" s="163"/>
      <c r="HDV17" s="162"/>
      <c r="HDW17" s="163"/>
      <c r="HDX17" s="162"/>
      <c r="HDY17" s="163"/>
      <c r="HDZ17" s="162"/>
      <c r="HEA17" s="163"/>
      <c r="HEB17" s="162"/>
      <c r="HEC17" s="163"/>
      <c r="HED17" s="162"/>
      <c r="HEE17" s="163"/>
      <c r="HEF17" s="162"/>
      <c r="HEG17" s="163"/>
      <c r="HEH17" s="162"/>
      <c r="HEI17" s="163"/>
      <c r="HEJ17" s="162"/>
      <c r="HEK17" s="163"/>
      <c r="HEL17" s="162"/>
      <c r="HEM17" s="163"/>
      <c r="HEN17" s="162"/>
      <c r="HEO17" s="163"/>
      <c r="HEP17" s="162"/>
      <c r="HEQ17" s="163"/>
      <c r="HER17" s="162"/>
      <c r="HES17" s="163"/>
      <c r="HET17" s="162"/>
      <c r="HEU17" s="163"/>
      <c r="HEV17" s="162"/>
      <c r="HEW17" s="163"/>
      <c r="HEX17" s="162"/>
      <c r="HEY17" s="163"/>
      <c r="HEZ17" s="162"/>
      <c r="HFA17" s="163"/>
      <c r="HFB17" s="162"/>
      <c r="HFC17" s="163"/>
      <c r="HFD17" s="162"/>
      <c r="HFE17" s="163"/>
      <c r="HFF17" s="162"/>
      <c r="HFG17" s="163"/>
      <c r="HFH17" s="162"/>
      <c r="HFI17" s="163"/>
      <c r="HFJ17" s="162"/>
      <c r="HFK17" s="163"/>
      <c r="HFL17" s="162"/>
      <c r="HFM17" s="163"/>
      <c r="HFN17" s="162"/>
      <c r="HFO17" s="163"/>
      <c r="HFP17" s="162"/>
      <c r="HFQ17" s="163"/>
      <c r="HFR17" s="162"/>
      <c r="HFS17" s="163"/>
      <c r="HFT17" s="162"/>
      <c r="HFU17" s="163"/>
      <c r="HFV17" s="162"/>
      <c r="HFW17" s="163"/>
      <c r="HFX17" s="162"/>
      <c r="HFY17" s="163"/>
      <c r="HFZ17" s="162"/>
      <c r="HGA17" s="163"/>
      <c r="HGB17" s="162"/>
      <c r="HGC17" s="163"/>
      <c r="HGD17" s="162"/>
      <c r="HGE17" s="163"/>
      <c r="HGF17" s="162"/>
      <c r="HGG17" s="163"/>
      <c r="HGH17" s="162"/>
      <c r="HGI17" s="163"/>
      <c r="HGJ17" s="162"/>
      <c r="HGK17" s="163"/>
      <c r="HGL17" s="162"/>
      <c r="HGM17" s="163"/>
      <c r="HGN17" s="162"/>
      <c r="HGO17" s="163"/>
      <c r="HGP17" s="162"/>
      <c r="HGQ17" s="163"/>
      <c r="HGR17" s="162"/>
      <c r="HGS17" s="163"/>
      <c r="HGT17" s="162"/>
      <c r="HGU17" s="163"/>
      <c r="HGV17" s="162"/>
      <c r="HGW17" s="163"/>
      <c r="HGX17" s="162"/>
      <c r="HGY17" s="163"/>
      <c r="HGZ17" s="162"/>
      <c r="HHA17" s="163"/>
      <c r="HHB17" s="162"/>
      <c r="HHC17" s="163"/>
      <c r="HHD17" s="162"/>
      <c r="HHE17" s="163"/>
      <c r="HHF17" s="162"/>
      <c r="HHG17" s="163"/>
      <c r="HHH17" s="162"/>
      <c r="HHI17" s="163"/>
      <c r="HHJ17" s="162"/>
      <c r="HHK17" s="163"/>
      <c r="HHL17" s="162"/>
      <c r="HHM17" s="163"/>
      <c r="HHN17" s="162"/>
      <c r="HHO17" s="163"/>
      <c r="HHP17" s="162"/>
      <c r="HHQ17" s="163"/>
      <c r="HHR17" s="162"/>
      <c r="HHS17" s="163"/>
      <c r="HHT17" s="162"/>
      <c r="HHU17" s="163"/>
      <c r="HHV17" s="162"/>
      <c r="HHW17" s="163"/>
      <c r="HHX17" s="162"/>
      <c r="HHY17" s="163"/>
      <c r="HHZ17" s="162"/>
      <c r="HIA17" s="163"/>
      <c r="HIB17" s="162"/>
      <c r="HIC17" s="163"/>
      <c r="HID17" s="162"/>
      <c r="HIE17" s="163"/>
      <c r="HIF17" s="162"/>
      <c r="HIG17" s="163"/>
      <c r="HIH17" s="162"/>
      <c r="HII17" s="163"/>
      <c r="HIJ17" s="162"/>
      <c r="HIK17" s="163"/>
      <c r="HIL17" s="162"/>
      <c r="HIM17" s="163"/>
      <c r="HIN17" s="162"/>
      <c r="HIO17" s="163"/>
      <c r="HIP17" s="162"/>
      <c r="HIQ17" s="163"/>
      <c r="HIR17" s="162"/>
      <c r="HIS17" s="163"/>
      <c r="HIT17" s="162"/>
      <c r="HIU17" s="163"/>
      <c r="HIV17" s="162"/>
      <c r="HIW17" s="163"/>
      <c r="HIX17" s="162"/>
      <c r="HIY17" s="163"/>
      <c r="HIZ17" s="162"/>
      <c r="HJA17" s="163"/>
      <c r="HJB17" s="162"/>
      <c r="HJC17" s="163"/>
      <c r="HJD17" s="162"/>
      <c r="HJE17" s="163"/>
      <c r="HJF17" s="162"/>
      <c r="HJG17" s="163"/>
      <c r="HJH17" s="162"/>
      <c r="HJI17" s="163"/>
      <c r="HJJ17" s="162"/>
      <c r="HJK17" s="163"/>
      <c r="HJL17" s="162"/>
      <c r="HJM17" s="163"/>
      <c r="HJN17" s="162"/>
      <c r="HJO17" s="163"/>
      <c r="HJP17" s="162"/>
      <c r="HJQ17" s="163"/>
      <c r="HJR17" s="162"/>
      <c r="HJS17" s="163"/>
      <c r="HJT17" s="162"/>
      <c r="HJU17" s="163"/>
      <c r="HJV17" s="162"/>
      <c r="HJW17" s="163"/>
      <c r="HJX17" s="162"/>
      <c r="HJY17" s="163"/>
      <c r="HJZ17" s="162"/>
      <c r="HKA17" s="163"/>
      <c r="HKB17" s="162"/>
      <c r="HKC17" s="163"/>
      <c r="HKD17" s="162"/>
      <c r="HKE17" s="163"/>
      <c r="HKF17" s="162"/>
      <c r="HKG17" s="163"/>
      <c r="HKH17" s="162"/>
      <c r="HKI17" s="163"/>
      <c r="HKJ17" s="162"/>
      <c r="HKK17" s="163"/>
      <c r="HKL17" s="162"/>
      <c r="HKM17" s="163"/>
      <c r="HKN17" s="162"/>
      <c r="HKO17" s="163"/>
      <c r="HKP17" s="162"/>
      <c r="HKQ17" s="163"/>
      <c r="HKR17" s="162"/>
      <c r="HKS17" s="163"/>
      <c r="HKT17" s="162"/>
      <c r="HKU17" s="163"/>
      <c r="HKV17" s="162"/>
      <c r="HKW17" s="163"/>
      <c r="HKX17" s="162"/>
      <c r="HKY17" s="163"/>
      <c r="HKZ17" s="162"/>
      <c r="HLA17" s="163"/>
      <c r="HLB17" s="162"/>
      <c r="HLC17" s="163"/>
      <c r="HLD17" s="162"/>
      <c r="HLE17" s="163"/>
      <c r="HLF17" s="162"/>
      <c r="HLG17" s="163"/>
      <c r="HLH17" s="162"/>
      <c r="HLI17" s="163"/>
      <c r="HLJ17" s="162"/>
      <c r="HLK17" s="163"/>
      <c r="HLL17" s="162"/>
      <c r="HLM17" s="163"/>
      <c r="HLN17" s="162"/>
      <c r="HLO17" s="163"/>
      <c r="HLP17" s="162"/>
      <c r="HLQ17" s="163"/>
      <c r="HLR17" s="162"/>
      <c r="HLS17" s="163"/>
      <c r="HLT17" s="162"/>
      <c r="HLU17" s="163"/>
      <c r="HLV17" s="162"/>
      <c r="HLW17" s="163"/>
      <c r="HLX17" s="162"/>
      <c r="HLY17" s="163"/>
      <c r="HLZ17" s="162"/>
      <c r="HMA17" s="163"/>
      <c r="HMB17" s="162"/>
      <c r="HMC17" s="163"/>
      <c r="HMD17" s="162"/>
      <c r="HME17" s="163"/>
      <c r="HMF17" s="162"/>
      <c r="HMG17" s="163"/>
      <c r="HMH17" s="162"/>
      <c r="HMI17" s="163"/>
      <c r="HMJ17" s="162"/>
      <c r="HMK17" s="163"/>
      <c r="HML17" s="162"/>
      <c r="HMM17" s="163"/>
      <c r="HMN17" s="162"/>
      <c r="HMO17" s="163"/>
      <c r="HMP17" s="162"/>
      <c r="HMQ17" s="163"/>
      <c r="HMR17" s="162"/>
      <c r="HMS17" s="163"/>
      <c r="HMT17" s="162"/>
      <c r="HMU17" s="163"/>
      <c r="HMV17" s="162"/>
      <c r="HMW17" s="163"/>
      <c r="HMX17" s="162"/>
      <c r="HMY17" s="163"/>
      <c r="HMZ17" s="162"/>
      <c r="HNA17" s="163"/>
      <c r="HNB17" s="162"/>
      <c r="HNC17" s="163"/>
      <c r="HND17" s="162"/>
      <c r="HNE17" s="163"/>
      <c r="HNF17" s="162"/>
      <c r="HNG17" s="163"/>
      <c r="HNH17" s="162"/>
      <c r="HNI17" s="163"/>
      <c r="HNJ17" s="162"/>
      <c r="HNK17" s="163"/>
      <c r="HNL17" s="162"/>
      <c r="HNM17" s="163"/>
      <c r="HNN17" s="162"/>
      <c r="HNO17" s="163"/>
      <c r="HNP17" s="162"/>
      <c r="HNQ17" s="163"/>
      <c r="HNR17" s="162"/>
      <c r="HNS17" s="163"/>
      <c r="HNT17" s="162"/>
      <c r="HNU17" s="163"/>
      <c r="HNV17" s="162"/>
      <c r="HNW17" s="163"/>
      <c r="HNX17" s="162"/>
      <c r="HNY17" s="163"/>
      <c r="HNZ17" s="162"/>
      <c r="HOA17" s="163"/>
      <c r="HOB17" s="162"/>
      <c r="HOC17" s="163"/>
      <c r="HOD17" s="162"/>
      <c r="HOE17" s="163"/>
      <c r="HOF17" s="162"/>
      <c r="HOG17" s="163"/>
      <c r="HOH17" s="162"/>
      <c r="HOI17" s="163"/>
      <c r="HOJ17" s="162"/>
      <c r="HOK17" s="163"/>
      <c r="HOL17" s="162"/>
      <c r="HOM17" s="163"/>
      <c r="HON17" s="162"/>
      <c r="HOO17" s="163"/>
      <c r="HOP17" s="162"/>
      <c r="HOQ17" s="163"/>
      <c r="HOR17" s="162"/>
      <c r="HOS17" s="163"/>
      <c r="HOT17" s="162"/>
      <c r="HOU17" s="163"/>
      <c r="HOV17" s="162"/>
      <c r="HOW17" s="163"/>
      <c r="HOX17" s="162"/>
      <c r="HOY17" s="163"/>
      <c r="HOZ17" s="162"/>
      <c r="HPA17" s="163"/>
      <c r="HPB17" s="162"/>
      <c r="HPC17" s="163"/>
      <c r="HPD17" s="162"/>
      <c r="HPE17" s="163"/>
      <c r="HPF17" s="162"/>
      <c r="HPG17" s="163"/>
      <c r="HPH17" s="162"/>
      <c r="HPI17" s="163"/>
      <c r="HPJ17" s="162"/>
      <c r="HPK17" s="163"/>
      <c r="HPL17" s="162"/>
      <c r="HPM17" s="163"/>
      <c r="HPN17" s="162"/>
      <c r="HPO17" s="163"/>
      <c r="HPP17" s="162"/>
      <c r="HPQ17" s="163"/>
      <c r="HPR17" s="162"/>
      <c r="HPS17" s="163"/>
      <c r="HPT17" s="162"/>
      <c r="HPU17" s="163"/>
      <c r="HPV17" s="162"/>
      <c r="HPW17" s="163"/>
      <c r="HPX17" s="162"/>
      <c r="HPY17" s="163"/>
      <c r="HPZ17" s="162"/>
      <c r="HQA17" s="163"/>
      <c r="HQB17" s="162"/>
      <c r="HQC17" s="163"/>
      <c r="HQD17" s="162"/>
      <c r="HQE17" s="163"/>
      <c r="HQF17" s="162"/>
      <c r="HQG17" s="163"/>
      <c r="HQH17" s="162"/>
      <c r="HQI17" s="163"/>
      <c r="HQJ17" s="162"/>
      <c r="HQK17" s="163"/>
      <c r="HQL17" s="162"/>
      <c r="HQM17" s="163"/>
      <c r="HQN17" s="162"/>
      <c r="HQO17" s="163"/>
      <c r="HQP17" s="162"/>
      <c r="HQQ17" s="163"/>
      <c r="HQR17" s="162"/>
      <c r="HQS17" s="163"/>
      <c r="HQT17" s="162"/>
      <c r="HQU17" s="163"/>
      <c r="HQV17" s="162"/>
      <c r="HQW17" s="163"/>
      <c r="HQX17" s="162"/>
      <c r="HQY17" s="163"/>
      <c r="HQZ17" s="162"/>
      <c r="HRA17" s="163"/>
      <c r="HRB17" s="162"/>
      <c r="HRC17" s="163"/>
      <c r="HRD17" s="162"/>
      <c r="HRE17" s="163"/>
      <c r="HRF17" s="162"/>
      <c r="HRG17" s="163"/>
      <c r="HRH17" s="162"/>
      <c r="HRI17" s="163"/>
      <c r="HRJ17" s="162"/>
      <c r="HRK17" s="163"/>
      <c r="HRL17" s="162"/>
      <c r="HRM17" s="163"/>
      <c r="HRN17" s="162"/>
      <c r="HRO17" s="163"/>
      <c r="HRP17" s="162"/>
      <c r="HRQ17" s="163"/>
      <c r="HRR17" s="162"/>
      <c r="HRS17" s="163"/>
      <c r="HRT17" s="162"/>
      <c r="HRU17" s="163"/>
      <c r="HRV17" s="162"/>
      <c r="HRW17" s="163"/>
      <c r="HRX17" s="162"/>
      <c r="HRY17" s="163"/>
      <c r="HRZ17" s="162"/>
      <c r="HSA17" s="163"/>
      <c r="HSB17" s="162"/>
      <c r="HSC17" s="163"/>
      <c r="HSD17" s="162"/>
      <c r="HSE17" s="163"/>
      <c r="HSF17" s="162"/>
      <c r="HSG17" s="163"/>
      <c r="HSH17" s="162"/>
      <c r="HSI17" s="163"/>
      <c r="HSJ17" s="162"/>
      <c r="HSK17" s="163"/>
      <c r="HSL17" s="162"/>
      <c r="HSM17" s="163"/>
      <c r="HSN17" s="162"/>
      <c r="HSO17" s="163"/>
      <c r="HSP17" s="162"/>
      <c r="HSQ17" s="163"/>
      <c r="HSR17" s="162"/>
      <c r="HSS17" s="163"/>
      <c r="HST17" s="162"/>
      <c r="HSU17" s="163"/>
      <c r="HSV17" s="162"/>
      <c r="HSW17" s="163"/>
      <c r="HSX17" s="162"/>
      <c r="HSY17" s="163"/>
      <c r="HSZ17" s="162"/>
      <c r="HTA17" s="163"/>
      <c r="HTB17" s="162"/>
      <c r="HTC17" s="163"/>
      <c r="HTD17" s="162"/>
      <c r="HTE17" s="163"/>
      <c r="HTF17" s="162"/>
      <c r="HTG17" s="163"/>
      <c r="HTH17" s="162"/>
      <c r="HTI17" s="163"/>
      <c r="HTJ17" s="162"/>
      <c r="HTK17" s="163"/>
      <c r="HTL17" s="162"/>
      <c r="HTM17" s="163"/>
      <c r="HTN17" s="162"/>
      <c r="HTO17" s="163"/>
      <c r="HTP17" s="162"/>
      <c r="HTQ17" s="163"/>
      <c r="HTR17" s="162"/>
      <c r="HTS17" s="163"/>
      <c r="HTT17" s="162"/>
      <c r="HTU17" s="163"/>
      <c r="HTV17" s="162"/>
      <c r="HTW17" s="163"/>
      <c r="HTX17" s="162"/>
      <c r="HTY17" s="163"/>
      <c r="HTZ17" s="162"/>
      <c r="HUA17" s="163"/>
      <c r="HUB17" s="162"/>
      <c r="HUC17" s="163"/>
      <c r="HUD17" s="162"/>
      <c r="HUE17" s="163"/>
      <c r="HUF17" s="162"/>
      <c r="HUG17" s="163"/>
      <c r="HUH17" s="162"/>
      <c r="HUI17" s="163"/>
      <c r="HUJ17" s="162"/>
      <c r="HUK17" s="163"/>
      <c r="HUL17" s="162"/>
      <c r="HUM17" s="163"/>
      <c r="HUN17" s="162"/>
      <c r="HUO17" s="163"/>
      <c r="HUP17" s="162"/>
      <c r="HUQ17" s="163"/>
      <c r="HUR17" s="162"/>
      <c r="HUS17" s="163"/>
      <c r="HUT17" s="162"/>
      <c r="HUU17" s="163"/>
      <c r="HUV17" s="162"/>
      <c r="HUW17" s="163"/>
      <c r="HUX17" s="162"/>
      <c r="HUY17" s="163"/>
      <c r="HUZ17" s="162"/>
      <c r="HVA17" s="163"/>
      <c r="HVB17" s="162"/>
      <c r="HVC17" s="163"/>
      <c r="HVD17" s="162"/>
      <c r="HVE17" s="163"/>
      <c r="HVF17" s="162"/>
      <c r="HVG17" s="163"/>
      <c r="HVH17" s="162"/>
      <c r="HVI17" s="163"/>
      <c r="HVJ17" s="162"/>
      <c r="HVK17" s="163"/>
      <c r="HVL17" s="162"/>
      <c r="HVM17" s="163"/>
      <c r="HVN17" s="162"/>
      <c r="HVO17" s="163"/>
      <c r="HVP17" s="162"/>
      <c r="HVQ17" s="163"/>
      <c r="HVR17" s="162"/>
      <c r="HVS17" s="163"/>
      <c r="HVT17" s="162"/>
      <c r="HVU17" s="163"/>
      <c r="HVV17" s="162"/>
      <c r="HVW17" s="163"/>
      <c r="HVX17" s="162"/>
      <c r="HVY17" s="163"/>
      <c r="HVZ17" s="162"/>
      <c r="HWA17" s="163"/>
      <c r="HWB17" s="162"/>
      <c r="HWC17" s="163"/>
      <c r="HWD17" s="162"/>
      <c r="HWE17" s="163"/>
      <c r="HWF17" s="162"/>
      <c r="HWG17" s="163"/>
      <c r="HWH17" s="162"/>
      <c r="HWI17" s="163"/>
      <c r="HWJ17" s="162"/>
      <c r="HWK17" s="163"/>
      <c r="HWL17" s="162"/>
      <c r="HWM17" s="163"/>
      <c r="HWN17" s="162"/>
      <c r="HWO17" s="163"/>
      <c r="HWP17" s="162"/>
      <c r="HWQ17" s="163"/>
      <c r="HWR17" s="162"/>
      <c r="HWS17" s="163"/>
      <c r="HWT17" s="162"/>
      <c r="HWU17" s="163"/>
      <c r="HWV17" s="162"/>
      <c r="HWW17" s="163"/>
      <c r="HWX17" s="162"/>
      <c r="HWY17" s="163"/>
      <c r="HWZ17" s="162"/>
      <c r="HXA17" s="163"/>
      <c r="HXB17" s="162"/>
      <c r="HXC17" s="163"/>
      <c r="HXD17" s="162"/>
      <c r="HXE17" s="163"/>
      <c r="HXF17" s="162"/>
      <c r="HXG17" s="163"/>
      <c r="HXH17" s="162"/>
      <c r="HXI17" s="163"/>
      <c r="HXJ17" s="162"/>
      <c r="HXK17" s="163"/>
      <c r="HXL17" s="162"/>
      <c r="HXM17" s="163"/>
      <c r="HXN17" s="162"/>
      <c r="HXO17" s="163"/>
      <c r="HXP17" s="162"/>
      <c r="HXQ17" s="163"/>
      <c r="HXR17" s="162"/>
      <c r="HXS17" s="163"/>
      <c r="HXT17" s="162"/>
      <c r="HXU17" s="163"/>
      <c r="HXV17" s="162"/>
      <c r="HXW17" s="163"/>
      <c r="HXX17" s="162"/>
      <c r="HXY17" s="163"/>
      <c r="HXZ17" s="162"/>
      <c r="HYA17" s="163"/>
      <c r="HYB17" s="162"/>
      <c r="HYC17" s="163"/>
      <c r="HYD17" s="162"/>
      <c r="HYE17" s="163"/>
      <c r="HYF17" s="162"/>
      <c r="HYG17" s="163"/>
      <c r="HYH17" s="162"/>
      <c r="HYI17" s="163"/>
      <c r="HYJ17" s="162"/>
      <c r="HYK17" s="163"/>
      <c r="HYL17" s="162"/>
      <c r="HYM17" s="163"/>
      <c r="HYN17" s="162"/>
      <c r="HYO17" s="163"/>
      <c r="HYP17" s="162"/>
      <c r="HYQ17" s="163"/>
      <c r="HYR17" s="162"/>
      <c r="HYS17" s="163"/>
      <c r="HYT17" s="162"/>
      <c r="HYU17" s="163"/>
      <c r="HYV17" s="162"/>
      <c r="HYW17" s="163"/>
      <c r="HYX17" s="162"/>
      <c r="HYY17" s="163"/>
      <c r="HYZ17" s="162"/>
      <c r="HZA17" s="163"/>
      <c r="HZB17" s="162"/>
      <c r="HZC17" s="163"/>
      <c r="HZD17" s="162"/>
      <c r="HZE17" s="163"/>
      <c r="HZF17" s="162"/>
      <c r="HZG17" s="163"/>
      <c r="HZH17" s="162"/>
      <c r="HZI17" s="163"/>
      <c r="HZJ17" s="162"/>
      <c r="HZK17" s="163"/>
      <c r="HZL17" s="162"/>
      <c r="HZM17" s="163"/>
      <c r="HZN17" s="162"/>
      <c r="HZO17" s="163"/>
      <c r="HZP17" s="162"/>
      <c r="HZQ17" s="163"/>
      <c r="HZR17" s="162"/>
      <c r="HZS17" s="163"/>
      <c r="HZT17" s="162"/>
      <c r="HZU17" s="163"/>
      <c r="HZV17" s="162"/>
      <c r="HZW17" s="163"/>
      <c r="HZX17" s="162"/>
      <c r="HZY17" s="163"/>
      <c r="HZZ17" s="162"/>
      <c r="IAA17" s="163"/>
      <c r="IAB17" s="162"/>
      <c r="IAC17" s="163"/>
      <c r="IAD17" s="162"/>
      <c r="IAE17" s="163"/>
      <c r="IAF17" s="162"/>
      <c r="IAG17" s="163"/>
      <c r="IAH17" s="162"/>
      <c r="IAI17" s="163"/>
      <c r="IAJ17" s="162"/>
      <c r="IAK17" s="163"/>
      <c r="IAL17" s="162"/>
      <c r="IAM17" s="163"/>
      <c r="IAN17" s="162"/>
      <c r="IAO17" s="163"/>
      <c r="IAP17" s="162"/>
      <c r="IAQ17" s="163"/>
      <c r="IAR17" s="162"/>
      <c r="IAS17" s="163"/>
      <c r="IAT17" s="162"/>
      <c r="IAU17" s="163"/>
      <c r="IAV17" s="162"/>
      <c r="IAW17" s="163"/>
      <c r="IAX17" s="162"/>
      <c r="IAY17" s="163"/>
      <c r="IAZ17" s="162"/>
      <c r="IBA17" s="163"/>
      <c r="IBB17" s="162"/>
      <c r="IBC17" s="163"/>
      <c r="IBD17" s="162"/>
      <c r="IBE17" s="163"/>
      <c r="IBF17" s="162"/>
      <c r="IBG17" s="163"/>
      <c r="IBH17" s="162"/>
      <c r="IBI17" s="163"/>
      <c r="IBJ17" s="162"/>
      <c r="IBK17" s="163"/>
      <c r="IBL17" s="162"/>
      <c r="IBM17" s="163"/>
      <c r="IBN17" s="162"/>
      <c r="IBO17" s="163"/>
      <c r="IBP17" s="162"/>
      <c r="IBQ17" s="163"/>
      <c r="IBR17" s="162"/>
      <c r="IBS17" s="163"/>
      <c r="IBT17" s="162"/>
      <c r="IBU17" s="163"/>
      <c r="IBV17" s="162"/>
      <c r="IBW17" s="163"/>
      <c r="IBX17" s="162"/>
      <c r="IBY17" s="163"/>
      <c r="IBZ17" s="162"/>
      <c r="ICA17" s="163"/>
      <c r="ICB17" s="162"/>
      <c r="ICC17" s="163"/>
      <c r="ICD17" s="162"/>
      <c r="ICE17" s="163"/>
      <c r="ICF17" s="162"/>
      <c r="ICG17" s="163"/>
      <c r="ICH17" s="162"/>
      <c r="ICI17" s="163"/>
      <c r="ICJ17" s="162"/>
      <c r="ICK17" s="163"/>
      <c r="ICL17" s="162"/>
      <c r="ICM17" s="163"/>
      <c r="ICN17" s="162"/>
      <c r="ICO17" s="163"/>
      <c r="ICP17" s="162"/>
      <c r="ICQ17" s="163"/>
      <c r="ICR17" s="162"/>
      <c r="ICS17" s="163"/>
      <c r="ICT17" s="162"/>
      <c r="ICU17" s="163"/>
      <c r="ICV17" s="162"/>
      <c r="ICW17" s="163"/>
      <c r="ICX17" s="162"/>
      <c r="ICY17" s="163"/>
      <c r="ICZ17" s="162"/>
      <c r="IDA17" s="163"/>
      <c r="IDB17" s="162"/>
      <c r="IDC17" s="163"/>
      <c r="IDD17" s="162"/>
      <c r="IDE17" s="163"/>
      <c r="IDF17" s="162"/>
      <c r="IDG17" s="163"/>
      <c r="IDH17" s="162"/>
      <c r="IDI17" s="163"/>
      <c r="IDJ17" s="162"/>
      <c r="IDK17" s="163"/>
      <c r="IDL17" s="162"/>
      <c r="IDM17" s="163"/>
      <c r="IDN17" s="162"/>
      <c r="IDO17" s="163"/>
      <c r="IDP17" s="162"/>
      <c r="IDQ17" s="163"/>
      <c r="IDR17" s="162"/>
      <c r="IDS17" s="163"/>
      <c r="IDT17" s="162"/>
      <c r="IDU17" s="163"/>
      <c r="IDV17" s="162"/>
      <c r="IDW17" s="163"/>
      <c r="IDX17" s="162"/>
      <c r="IDY17" s="163"/>
      <c r="IDZ17" s="162"/>
      <c r="IEA17" s="163"/>
      <c r="IEB17" s="162"/>
      <c r="IEC17" s="163"/>
      <c r="IED17" s="162"/>
      <c r="IEE17" s="163"/>
      <c r="IEF17" s="162"/>
      <c r="IEG17" s="163"/>
      <c r="IEH17" s="162"/>
      <c r="IEI17" s="163"/>
      <c r="IEJ17" s="162"/>
      <c r="IEK17" s="163"/>
      <c r="IEL17" s="162"/>
      <c r="IEM17" s="163"/>
      <c r="IEN17" s="162"/>
      <c r="IEO17" s="163"/>
      <c r="IEP17" s="162"/>
      <c r="IEQ17" s="163"/>
      <c r="IER17" s="162"/>
      <c r="IES17" s="163"/>
      <c r="IET17" s="162"/>
      <c r="IEU17" s="163"/>
      <c r="IEV17" s="162"/>
      <c r="IEW17" s="163"/>
      <c r="IEX17" s="162"/>
      <c r="IEY17" s="163"/>
      <c r="IEZ17" s="162"/>
      <c r="IFA17" s="163"/>
      <c r="IFB17" s="162"/>
      <c r="IFC17" s="163"/>
      <c r="IFD17" s="162"/>
      <c r="IFE17" s="163"/>
      <c r="IFF17" s="162"/>
      <c r="IFG17" s="163"/>
      <c r="IFH17" s="162"/>
      <c r="IFI17" s="163"/>
      <c r="IFJ17" s="162"/>
      <c r="IFK17" s="163"/>
      <c r="IFL17" s="162"/>
      <c r="IFM17" s="163"/>
      <c r="IFN17" s="162"/>
      <c r="IFO17" s="163"/>
      <c r="IFP17" s="162"/>
      <c r="IFQ17" s="163"/>
      <c r="IFR17" s="162"/>
      <c r="IFS17" s="163"/>
      <c r="IFT17" s="162"/>
      <c r="IFU17" s="163"/>
      <c r="IFV17" s="162"/>
      <c r="IFW17" s="163"/>
      <c r="IFX17" s="162"/>
      <c r="IFY17" s="163"/>
      <c r="IFZ17" s="162"/>
      <c r="IGA17" s="163"/>
      <c r="IGB17" s="162"/>
      <c r="IGC17" s="163"/>
      <c r="IGD17" s="162"/>
      <c r="IGE17" s="163"/>
      <c r="IGF17" s="162"/>
      <c r="IGG17" s="163"/>
      <c r="IGH17" s="162"/>
      <c r="IGI17" s="163"/>
      <c r="IGJ17" s="162"/>
      <c r="IGK17" s="163"/>
      <c r="IGL17" s="162"/>
      <c r="IGM17" s="163"/>
      <c r="IGN17" s="162"/>
      <c r="IGO17" s="163"/>
      <c r="IGP17" s="162"/>
      <c r="IGQ17" s="163"/>
      <c r="IGR17" s="162"/>
      <c r="IGS17" s="163"/>
      <c r="IGT17" s="162"/>
      <c r="IGU17" s="163"/>
      <c r="IGV17" s="162"/>
      <c r="IGW17" s="163"/>
      <c r="IGX17" s="162"/>
      <c r="IGY17" s="163"/>
      <c r="IGZ17" s="162"/>
      <c r="IHA17" s="163"/>
      <c r="IHB17" s="162"/>
      <c r="IHC17" s="163"/>
      <c r="IHD17" s="162"/>
      <c r="IHE17" s="163"/>
      <c r="IHF17" s="162"/>
      <c r="IHG17" s="163"/>
      <c r="IHH17" s="162"/>
      <c r="IHI17" s="163"/>
      <c r="IHJ17" s="162"/>
      <c r="IHK17" s="163"/>
      <c r="IHL17" s="162"/>
      <c r="IHM17" s="163"/>
      <c r="IHN17" s="162"/>
      <c r="IHO17" s="163"/>
      <c r="IHP17" s="162"/>
      <c r="IHQ17" s="163"/>
      <c r="IHR17" s="162"/>
      <c r="IHS17" s="163"/>
      <c r="IHT17" s="162"/>
      <c r="IHU17" s="163"/>
      <c r="IHV17" s="162"/>
      <c r="IHW17" s="163"/>
      <c r="IHX17" s="162"/>
      <c r="IHY17" s="163"/>
      <c r="IHZ17" s="162"/>
      <c r="IIA17" s="163"/>
      <c r="IIB17" s="162"/>
      <c r="IIC17" s="163"/>
      <c r="IID17" s="162"/>
      <c r="IIE17" s="163"/>
      <c r="IIF17" s="162"/>
      <c r="IIG17" s="163"/>
      <c r="IIH17" s="162"/>
      <c r="III17" s="163"/>
      <c r="IIJ17" s="162"/>
      <c r="IIK17" s="163"/>
      <c r="IIL17" s="162"/>
      <c r="IIM17" s="163"/>
      <c r="IIN17" s="162"/>
      <c r="IIO17" s="163"/>
      <c r="IIP17" s="162"/>
      <c r="IIQ17" s="163"/>
      <c r="IIR17" s="162"/>
      <c r="IIS17" s="163"/>
      <c r="IIT17" s="162"/>
      <c r="IIU17" s="163"/>
      <c r="IIV17" s="162"/>
      <c r="IIW17" s="163"/>
      <c r="IIX17" s="162"/>
      <c r="IIY17" s="163"/>
      <c r="IIZ17" s="162"/>
      <c r="IJA17" s="163"/>
      <c r="IJB17" s="162"/>
      <c r="IJC17" s="163"/>
      <c r="IJD17" s="162"/>
      <c r="IJE17" s="163"/>
      <c r="IJF17" s="162"/>
      <c r="IJG17" s="163"/>
      <c r="IJH17" s="162"/>
      <c r="IJI17" s="163"/>
      <c r="IJJ17" s="162"/>
      <c r="IJK17" s="163"/>
      <c r="IJL17" s="162"/>
      <c r="IJM17" s="163"/>
      <c r="IJN17" s="162"/>
      <c r="IJO17" s="163"/>
      <c r="IJP17" s="162"/>
      <c r="IJQ17" s="163"/>
      <c r="IJR17" s="162"/>
      <c r="IJS17" s="163"/>
      <c r="IJT17" s="162"/>
      <c r="IJU17" s="163"/>
      <c r="IJV17" s="162"/>
      <c r="IJW17" s="163"/>
      <c r="IJX17" s="162"/>
      <c r="IJY17" s="163"/>
      <c r="IJZ17" s="162"/>
      <c r="IKA17" s="163"/>
      <c r="IKB17" s="162"/>
      <c r="IKC17" s="163"/>
      <c r="IKD17" s="162"/>
      <c r="IKE17" s="163"/>
      <c r="IKF17" s="162"/>
      <c r="IKG17" s="163"/>
      <c r="IKH17" s="162"/>
      <c r="IKI17" s="163"/>
      <c r="IKJ17" s="162"/>
      <c r="IKK17" s="163"/>
      <c r="IKL17" s="162"/>
      <c r="IKM17" s="163"/>
      <c r="IKN17" s="162"/>
      <c r="IKO17" s="163"/>
      <c r="IKP17" s="162"/>
      <c r="IKQ17" s="163"/>
      <c r="IKR17" s="162"/>
      <c r="IKS17" s="163"/>
      <c r="IKT17" s="162"/>
      <c r="IKU17" s="163"/>
      <c r="IKV17" s="162"/>
      <c r="IKW17" s="163"/>
      <c r="IKX17" s="162"/>
      <c r="IKY17" s="163"/>
      <c r="IKZ17" s="162"/>
      <c r="ILA17" s="163"/>
      <c r="ILB17" s="162"/>
      <c r="ILC17" s="163"/>
      <c r="ILD17" s="162"/>
      <c r="ILE17" s="163"/>
      <c r="ILF17" s="162"/>
      <c r="ILG17" s="163"/>
      <c r="ILH17" s="162"/>
      <c r="ILI17" s="163"/>
      <c r="ILJ17" s="162"/>
      <c r="ILK17" s="163"/>
      <c r="ILL17" s="162"/>
      <c r="ILM17" s="163"/>
      <c r="ILN17" s="162"/>
      <c r="ILO17" s="163"/>
      <c r="ILP17" s="162"/>
      <c r="ILQ17" s="163"/>
      <c r="ILR17" s="162"/>
      <c r="ILS17" s="163"/>
      <c r="ILT17" s="162"/>
      <c r="ILU17" s="163"/>
      <c r="ILV17" s="162"/>
      <c r="ILW17" s="163"/>
      <c r="ILX17" s="162"/>
      <c r="ILY17" s="163"/>
      <c r="ILZ17" s="162"/>
      <c r="IMA17" s="163"/>
      <c r="IMB17" s="162"/>
      <c r="IMC17" s="163"/>
      <c r="IMD17" s="162"/>
      <c r="IME17" s="163"/>
      <c r="IMF17" s="162"/>
      <c r="IMG17" s="163"/>
      <c r="IMH17" s="162"/>
      <c r="IMI17" s="163"/>
      <c r="IMJ17" s="162"/>
      <c r="IMK17" s="163"/>
      <c r="IML17" s="162"/>
      <c r="IMM17" s="163"/>
      <c r="IMN17" s="162"/>
      <c r="IMO17" s="163"/>
      <c r="IMP17" s="162"/>
      <c r="IMQ17" s="163"/>
      <c r="IMR17" s="162"/>
      <c r="IMS17" s="163"/>
      <c r="IMT17" s="162"/>
      <c r="IMU17" s="163"/>
      <c r="IMV17" s="162"/>
      <c r="IMW17" s="163"/>
      <c r="IMX17" s="162"/>
      <c r="IMY17" s="163"/>
      <c r="IMZ17" s="162"/>
      <c r="INA17" s="163"/>
      <c r="INB17" s="162"/>
      <c r="INC17" s="163"/>
      <c r="IND17" s="162"/>
      <c r="INE17" s="163"/>
      <c r="INF17" s="162"/>
      <c r="ING17" s="163"/>
      <c r="INH17" s="162"/>
      <c r="INI17" s="163"/>
      <c r="INJ17" s="162"/>
      <c r="INK17" s="163"/>
      <c r="INL17" s="162"/>
      <c r="INM17" s="163"/>
      <c r="INN17" s="162"/>
      <c r="INO17" s="163"/>
      <c r="INP17" s="162"/>
      <c r="INQ17" s="163"/>
      <c r="INR17" s="162"/>
      <c r="INS17" s="163"/>
      <c r="INT17" s="162"/>
      <c r="INU17" s="163"/>
      <c r="INV17" s="162"/>
      <c r="INW17" s="163"/>
      <c r="INX17" s="162"/>
      <c r="INY17" s="163"/>
      <c r="INZ17" s="162"/>
      <c r="IOA17" s="163"/>
      <c r="IOB17" s="162"/>
      <c r="IOC17" s="163"/>
      <c r="IOD17" s="162"/>
      <c r="IOE17" s="163"/>
      <c r="IOF17" s="162"/>
      <c r="IOG17" s="163"/>
      <c r="IOH17" s="162"/>
      <c r="IOI17" s="163"/>
      <c r="IOJ17" s="162"/>
      <c r="IOK17" s="163"/>
      <c r="IOL17" s="162"/>
      <c r="IOM17" s="163"/>
      <c r="ION17" s="162"/>
      <c r="IOO17" s="163"/>
      <c r="IOP17" s="162"/>
      <c r="IOQ17" s="163"/>
      <c r="IOR17" s="162"/>
      <c r="IOS17" s="163"/>
      <c r="IOT17" s="162"/>
      <c r="IOU17" s="163"/>
      <c r="IOV17" s="162"/>
      <c r="IOW17" s="163"/>
      <c r="IOX17" s="162"/>
      <c r="IOY17" s="163"/>
      <c r="IOZ17" s="162"/>
      <c r="IPA17" s="163"/>
      <c r="IPB17" s="162"/>
      <c r="IPC17" s="163"/>
      <c r="IPD17" s="162"/>
      <c r="IPE17" s="163"/>
      <c r="IPF17" s="162"/>
      <c r="IPG17" s="163"/>
      <c r="IPH17" s="162"/>
      <c r="IPI17" s="163"/>
      <c r="IPJ17" s="162"/>
      <c r="IPK17" s="163"/>
      <c r="IPL17" s="162"/>
      <c r="IPM17" s="163"/>
      <c r="IPN17" s="162"/>
      <c r="IPO17" s="163"/>
      <c r="IPP17" s="162"/>
      <c r="IPQ17" s="163"/>
      <c r="IPR17" s="162"/>
      <c r="IPS17" s="163"/>
      <c r="IPT17" s="162"/>
      <c r="IPU17" s="163"/>
      <c r="IPV17" s="162"/>
      <c r="IPW17" s="163"/>
      <c r="IPX17" s="162"/>
      <c r="IPY17" s="163"/>
      <c r="IPZ17" s="162"/>
      <c r="IQA17" s="163"/>
      <c r="IQB17" s="162"/>
      <c r="IQC17" s="163"/>
      <c r="IQD17" s="162"/>
      <c r="IQE17" s="163"/>
      <c r="IQF17" s="162"/>
      <c r="IQG17" s="163"/>
      <c r="IQH17" s="162"/>
      <c r="IQI17" s="163"/>
      <c r="IQJ17" s="162"/>
      <c r="IQK17" s="163"/>
      <c r="IQL17" s="162"/>
      <c r="IQM17" s="163"/>
      <c r="IQN17" s="162"/>
      <c r="IQO17" s="163"/>
      <c r="IQP17" s="162"/>
      <c r="IQQ17" s="163"/>
      <c r="IQR17" s="162"/>
      <c r="IQS17" s="163"/>
      <c r="IQT17" s="162"/>
      <c r="IQU17" s="163"/>
      <c r="IQV17" s="162"/>
      <c r="IQW17" s="163"/>
      <c r="IQX17" s="162"/>
      <c r="IQY17" s="163"/>
      <c r="IQZ17" s="162"/>
      <c r="IRA17" s="163"/>
      <c r="IRB17" s="162"/>
      <c r="IRC17" s="163"/>
      <c r="IRD17" s="162"/>
      <c r="IRE17" s="163"/>
      <c r="IRF17" s="162"/>
      <c r="IRG17" s="163"/>
      <c r="IRH17" s="162"/>
      <c r="IRI17" s="163"/>
      <c r="IRJ17" s="162"/>
      <c r="IRK17" s="163"/>
      <c r="IRL17" s="162"/>
      <c r="IRM17" s="163"/>
      <c r="IRN17" s="162"/>
      <c r="IRO17" s="163"/>
      <c r="IRP17" s="162"/>
      <c r="IRQ17" s="163"/>
      <c r="IRR17" s="162"/>
      <c r="IRS17" s="163"/>
      <c r="IRT17" s="162"/>
      <c r="IRU17" s="163"/>
      <c r="IRV17" s="162"/>
      <c r="IRW17" s="163"/>
      <c r="IRX17" s="162"/>
      <c r="IRY17" s="163"/>
      <c r="IRZ17" s="162"/>
      <c r="ISA17" s="163"/>
      <c r="ISB17" s="162"/>
      <c r="ISC17" s="163"/>
      <c r="ISD17" s="162"/>
      <c r="ISE17" s="163"/>
      <c r="ISF17" s="162"/>
      <c r="ISG17" s="163"/>
      <c r="ISH17" s="162"/>
      <c r="ISI17" s="163"/>
      <c r="ISJ17" s="162"/>
      <c r="ISK17" s="163"/>
      <c r="ISL17" s="162"/>
      <c r="ISM17" s="163"/>
      <c r="ISN17" s="162"/>
      <c r="ISO17" s="163"/>
      <c r="ISP17" s="162"/>
      <c r="ISQ17" s="163"/>
      <c r="ISR17" s="162"/>
      <c r="ISS17" s="163"/>
      <c r="IST17" s="162"/>
      <c r="ISU17" s="163"/>
      <c r="ISV17" s="162"/>
      <c r="ISW17" s="163"/>
      <c r="ISX17" s="162"/>
      <c r="ISY17" s="163"/>
      <c r="ISZ17" s="162"/>
      <c r="ITA17" s="163"/>
      <c r="ITB17" s="162"/>
      <c r="ITC17" s="163"/>
      <c r="ITD17" s="162"/>
      <c r="ITE17" s="163"/>
      <c r="ITF17" s="162"/>
      <c r="ITG17" s="163"/>
      <c r="ITH17" s="162"/>
      <c r="ITI17" s="163"/>
      <c r="ITJ17" s="162"/>
      <c r="ITK17" s="163"/>
      <c r="ITL17" s="162"/>
      <c r="ITM17" s="163"/>
      <c r="ITN17" s="162"/>
      <c r="ITO17" s="163"/>
      <c r="ITP17" s="162"/>
      <c r="ITQ17" s="163"/>
      <c r="ITR17" s="162"/>
      <c r="ITS17" s="163"/>
      <c r="ITT17" s="162"/>
      <c r="ITU17" s="163"/>
      <c r="ITV17" s="162"/>
      <c r="ITW17" s="163"/>
      <c r="ITX17" s="162"/>
      <c r="ITY17" s="163"/>
      <c r="ITZ17" s="162"/>
      <c r="IUA17" s="163"/>
      <c r="IUB17" s="162"/>
      <c r="IUC17" s="163"/>
      <c r="IUD17" s="162"/>
      <c r="IUE17" s="163"/>
      <c r="IUF17" s="162"/>
      <c r="IUG17" s="163"/>
      <c r="IUH17" s="162"/>
      <c r="IUI17" s="163"/>
      <c r="IUJ17" s="162"/>
      <c r="IUK17" s="163"/>
      <c r="IUL17" s="162"/>
      <c r="IUM17" s="163"/>
      <c r="IUN17" s="162"/>
      <c r="IUO17" s="163"/>
      <c r="IUP17" s="162"/>
      <c r="IUQ17" s="163"/>
      <c r="IUR17" s="162"/>
      <c r="IUS17" s="163"/>
      <c r="IUT17" s="162"/>
      <c r="IUU17" s="163"/>
      <c r="IUV17" s="162"/>
      <c r="IUW17" s="163"/>
      <c r="IUX17" s="162"/>
      <c r="IUY17" s="163"/>
      <c r="IUZ17" s="162"/>
      <c r="IVA17" s="163"/>
      <c r="IVB17" s="162"/>
      <c r="IVC17" s="163"/>
      <c r="IVD17" s="162"/>
      <c r="IVE17" s="163"/>
      <c r="IVF17" s="162"/>
      <c r="IVG17" s="163"/>
      <c r="IVH17" s="162"/>
      <c r="IVI17" s="163"/>
      <c r="IVJ17" s="162"/>
      <c r="IVK17" s="163"/>
      <c r="IVL17" s="162"/>
      <c r="IVM17" s="163"/>
      <c r="IVN17" s="162"/>
      <c r="IVO17" s="163"/>
      <c r="IVP17" s="162"/>
      <c r="IVQ17" s="163"/>
      <c r="IVR17" s="162"/>
      <c r="IVS17" s="163"/>
      <c r="IVT17" s="162"/>
      <c r="IVU17" s="163"/>
      <c r="IVV17" s="162"/>
      <c r="IVW17" s="163"/>
      <c r="IVX17" s="162"/>
      <c r="IVY17" s="163"/>
      <c r="IVZ17" s="162"/>
      <c r="IWA17" s="163"/>
      <c r="IWB17" s="162"/>
      <c r="IWC17" s="163"/>
      <c r="IWD17" s="162"/>
      <c r="IWE17" s="163"/>
      <c r="IWF17" s="162"/>
      <c r="IWG17" s="163"/>
      <c r="IWH17" s="162"/>
      <c r="IWI17" s="163"/>
      <c r="IWJ17" s="162"/>
      <c r="IWK17" s="163"/>
      <c r="IWL17" s="162"/>
      <c r="IWM17" s="163"/>
      <c r="IWN17" s="162"/>
      <c r="IWO17" s="163"/>
      <c r="IWP17" s="162"/>
      <c r="IWQ17" s="163"/>
      <c r="IWR17" s="162"/>
      <c r="IWS17" s="163"/>
      <c r="IWT17" s="162"/>
      <c r="IWU17" s="163"/>
      <c r="IWV17" s="162"/>
      <c r="IWW17" s="163"/>
      <c r="IWX17" s="162"/>
      <c r="IWY17" s="163"/>
      <c r="IWZ17" s="162"/>
      <c r="IXA17" s="163"/>
      <c r="IXB17" s="162"/>
      <c r="IXC17" s="163"/>
      <c r="IXD17" s="162"/>
      <c r="IXE17" s="163"/>
      <c r="IXF17" s="162"/>
      <c r="IXG17" s="163"/>
      <c r="IXH17" s="162"/>
      <c r="IXI17" s="163"/>
      <c r="IXJ17" s="162"/>
      <c r="IXK17" s="163"/>
      <c r="IXL17" s="162"/>
      <c r="IXM17" s="163"/>
      <c r="IXN17" s="162"/>
      <c r="IXO17" s="163"/>
      <c r="IXP17" s="162"/>
      <c r="IXQ17" s="163"/>
      <c r="IXR17" s="162"/>
      <c r="IXS17" s="163"/>
      <c r="IXT17" s="162"/>
      <c r="IXU17" s="163"/>
      <c r="IXV17" s="162"/>
      <c r="IXW17" s="163"/>
      <c r="IXX17" s="162"/>
      <c r="IXY17" s="163"/>
      <c r="IXZ17" s="162"/>
      <c r="IYA17" s="163"/>
      <c r="IYB17" s="162"/>
      <c r="IYC17" s="163"/>
      <c r="IYD17" s="162"/>
      <c r="IYE17" s="163"/>
      <c r="IYF17" s="162"/>
      <c r="IYG17" s="163"/>
      <c r="IYH17" s="162"/>
      <c r="IYI17" s="163"/>
      <c r="IYJ17" s="162"/>
      <c r="IYK17" s="163"/>
      <c r="IYL17" s="162"/>
      <c r="IYM17" s="163"/>
      <c r="IYN17" s="162"/>
      <c r="IYO17" s="163"/>
      <c r="IYP17" s="162"/>
      <c r="IYQ17" s="163"/>
      <c r="IYR17" s="162"/>
      <c r="IYS17" s="163"/>
      <c r="IYT17" s="162"/>
      <c r="IYU17" s="163"/>
      <c r="IYV17" s="162"/>
      <c r="IYW17" s="163"/>
      <c r="IYX17" s="162"/>
      <c r="IYY17" s="163"/>
      <c r="IYZ17" s="162"/>
      <c r="IZA17" s="163"/>
      <c r="IZB17" s="162"/>
      <c r="IZC17" s="163"/>
      <c r="IZD17" s="162"/>
      <c r="IZE17" s="163"/>
      <c r="IZF17" s="162"/>
      <c r="IZG17" s="163"/>
      <c r="IZH17" s="162"/>
      <c r="IZI17" s="163"/>
      <c r="IZJ17" s="162"/>
      <c r="IZK17" s="163"/>
      <c r="IZL17" s="162"/>
      <c r="IZM17" s="163"/>
      <c r="IZN17" s="162"/>
      <c r="IZO17" s="163"/>
      <c r="IZP17" s="162"/>
      <c r="IZQ17" s="163"/>
      <c r="IZR17" s="162"/>
      <c r="IZS17" s="163"/>
      <c r="IZT17" s="162"/>
      <c r="IZU17" s="163"/>
      <c r="IZV17" s="162"/>
      <c r="IZW17" s="163"/>
      <c r="IZX17" s="162"/>
      <c r="IZY17" s="163"/>
      <c r="IZZ17" s="162"/>
      <c r="JAA17" s="163"/>
      <c r="JAB17" s="162"/>
      <c r="JAC17" s="163"/>
      <c r="JAD17" s="162"/>
      <c r="JAE17" s="163"/>
      <c r="JAF17" s="162"/>
      <c r="JAG17" s="163"/>
      <c r="JAH17" s="162"/>
      <c r="JAI17" s="163"/>
      <c r="JAJ17" s="162"/>
      <c r="JAK17" s="163"/>
      <c r="JAL17" s="162"/>
      <c r="JAM17" s="163"/>
      <c r="JAN17" s="162"/>
      <c r="JAO17" s="163"/>
      <c r="JAP17" s="162"/>
      <c r="JAQ17" s="163"/>
      <c r="JAR17" s="162"/>
      <c r="JAS17" s="163"/>
      <c r="JAT17" s="162"/>
      <c r="JAU17" s="163"/>
      <c r="JAV17" s="162"/>
      <c r="JAW17" s="163"/>
      <c r="JAX17" s="162"/>
      <c r="JAY17" s="163"/>
      <c r="JAZ17" s="162"/>
      <c r="JBA17" s="163"/>
      <c r="JBB17" s="162"/>
      <c r="JBC17" s="163"/>
      <c r="JBD17" s="162"/>
      <c r="JBE17" s="163"/>
      <c r="JBF17" s="162"/>
      <c r="JBG17" s="163"/>
      <c r="JBH17" s="162"/>
      <c r="JBI17" s="163"/>
      <c r="JBJ17" s="162"/>
      <c r="JBK17" s="163"/>
      <c r="JBL17" s="162"/>
      <c r="JBM17" s="163"/>
      <c r="JBN17" s="162"/>
      <c r="JBO17" s="163"/>
      <c r="JBP17" s="162"/>
      <c r="JBQ17" s="163"/>
      <c r="JBR17" s="162"/>
      <c r="JBS17" s="163"/>
      <c r="JBT17" s="162"/>
      <c r="JBU17" s="163"/>
      <c r="JBV17" s="162"/>
      <c r="JBW17" s="163"/>
      <c r="JBX17" s="162"/>
      <c r="JBY17" s="163"/>
      <c r="JBZ17" s="162"/>
      <c r="JCA17" s="163"/>
      <c r="JCB17" s="162"/>
      <c r="JCC17" s="163"/>
      <c r="JCD17" s="162"/>
      <c r="JCE17" s="163"/>
      <c r="JCF17" s="162"/>
      <c r="JCG17" s="163"/>
      <c r="JCH17" s="162"/>
      <c r="JCI17" s="163"/>
      <c r="JCJ17" s="162"/>
      <c r="JCK17" s="163"/>
      <c r="JCL17" s="162"/>
      <c r="JCM17" s="163"/>
      <c r="JCN17" s="162"/>
      <c r="JCO17" s="163"/>
      <c r="JCP17" s="162"/>
      <c r="JCQ17" s="163"/>
      <c r="JCR17" s="162"/>
      <c r="JCS17" s="163"/>
      <c r="JCT17" s="162"/>
      <c r="JCU17" s="163"/>
      <c r="JCV17" s="162"/>
      <c r="JCW17" s="163"/>
      <c r="JCX17" s="162"/>
      <c r="JCY17" s="163"/>
      <c r="JCZ17" s="162"/>
      <c r="JDA17" s="163"/>
      <c r="JDB17" s="162"/>
      <c r="JDC17" s="163"/>
      <c r="JDD17" s="162"/>
      <c r="JDE17" s="163"/>
      <c r="JDF17" s="162"/>
      <c r="JDG17" s="163"/>
      <c r="JDH17" s="162"/>
      <c r="JDI17" s="163"/>
      <c r="JDJ17" s="162"/>
      <c r="JDK17" s="163"/>
      <c r="JDL17" s="162"/>
      <c r="JDM17" s="163"/>
      <c r="JDN17" s="162"/>
      <c r="JDO17" s="163"/>
      <c r="JDP17" s="162"/>
      <c r="JDQ17" s="163"/>
      <c r="JDR17" s="162"/>
      <c r="JDS17" s="163"/>
      <c r="JDT17" s="162"/>
      <c r="JDU17" s="163"/>
      <c r="JDV17" s="162"/>
      <c r="JDW17" s="163"/>
      <c r="JDX17" s="162"/>
      <c r="JDY17" s="163"/>
      <c r="JDZ17" s="162"/>
      <c r="JEA17" s="163"/>
      <c r="JEB17" s="162"/>
      <c r="JEC17" s="163"/>
      <c r="JED17" s="162"/>
      <c r="JEE17" s="163"/>
      <c r="JEF17" s="162"/>
      <c r="JEG17" s="163"/>
      <c r="JEH17" s="162"/>
      <c r="JEI17" s="163"/>
      <c r="JEJ17" s="162"/>
      <c r="JEK17" s="163"/>
      <c r="JEL17" s="162"/>
      <c r="JEM17" s="163"/>
      <c r="JEN17" s="162"/>
      <c r="JEO17" s="163"/>
      <c r="JEP17" s="162"/>
      <c r="JEQ17" s="163"/>
      <c r="JER17" s="162"/>
      <c r="JES17" s="163"/>
      <c r="JET17" s="162"/>
      <c r="JEU17" s="163"/>
      <c r="JEV17" s="162"/>
      <c r="JEW17" s="163"/>
      <c r="JEX17" s="162"/>
      <c r="JEY17" s="163"/>
      <c r="JEZ17" s="162"/>
      <c r="JFA17" s="163"/>
      <c r="JFB17" s="162"/>
      <c r="JFC17" s="163"/>
      <c r="JFD17" s="162"/>
      <c r="JFE17" s="163"/>
      <c r="JFF17" s="162"/>
      <c r="JFG17" s="163"/>
      <c r="JFH17" s="162"/>
      <c r="JFI17" s="163"/>
      <c r="JFJ17" s="162"/>
      <c r="JFK17" s="163"/>
      <c r="JFL17" s="162"/>
      <c r="JFM17" s="163"/>
      <c r="JFN17" s="162"/>
      <c r="JFO17" s="163"/>
      <c r="JFP17" s="162"/>
      <c r="JFQ17" s="163"/>
      <c r="JFR17" s="162"/>
      <c r="JFS17" s="163"/>
      <c r="JFT17" s="162"/>
      <c r="JFU17" s="163"/>
      <c r="JFV17" s="162"/>
      <c r="JFW17" s="163"/>
      <c r="JFX17" s="162"/>
      <c r="JFY17" s="163"/>
      <c r="JFZ17" s="162"/>
      <c r="JGA17" s="163"/>
      <c r="JGB17" s="162"/>
      <c r="JGC17" s="163"/>
      <c r="JGD17" s="162"/>
      <c r="JGE17" s="163"/>
      <c r="JGF17" s="162"/>
      <c r="JGG17" s="163"/>
      <c r="JGH17" s="162"/>
      <c r="JGI17" s="163"/>
      <c r="JGJ17" s="162"/>
      <c r="JGK17" s="163"/>
      <c r="JGL17" s="162"/>
      <c r="JGM17" s="163"/>
      <c r="JGN17" s="162"/>
      <c r="JGO17" s="163"/>
      <c r="JGP17" s="162"/>
      <c r="JGQ17" s="163"/>
      <c r="JGR17" s="162"/>
      <c r="JGS17" s="163"/>
      <c r="JGT17" s="162"/>
      <c r="JGU17" s="163"/>
      <c r="JGV17" s="162"/>
      <c r="JGW17" s="163"/>
      <c r="JGX17" s="162"/>
      <c r="JGY17" s="163"/>
      <c r="JGZ17" s="162"/>
      <c r="JHA17" s="163"/>
      <c r="JHB17" s="162"/>
      <c r="JHC17" s="163"/>
      <c r="JHD17" s="162"/>
      <c r="JHE17" s="163"/>
      <c r="JHF17" s="162"/>
      <c r="JHG17" s="163"/>
      <c r="JHH17" s="162"/>
      <c r="JHI17" s="163"/>
      <c r="JHJ17" s="162"/>
      <c r="JHK17" s="163"/>
      <c r="JHL17" s="162"/>
      <c r="JHM17" s="163"/>
      <c r="JHN17" s="162"/>
      <c r="JHO17" s="163"/>
      <c r="JHP17" s="162"/>
      <c r="JHQ17" s="163"/>
      <c r="JHR17" s="162"/>
      <c r="JHS17" s="163"/>
      <c r="JHT17" s="162"/>
      <c r="JHU17" s="163"/>
      <c r="JHV17" s="162"/>
      <c r="JHW17" s="163"/>
      <c r="JHX17" s="162"/>
      <c r="JHY17" s="163"/>
      <c r="JHZ17" s="162"/>
      <c r="JIA17" s="163"/>
      <c r="JIB17" s="162"/>
      <c r="JIC17" s="163"/>
      <c r="JID17" s="162"/>
      <c r="JIE17" s="163"/>
      <c r="JIF17" s="162"/>
      <c r="JIG17" s="163"/>
      <c r="JIH17" s="162"/>
      <c r="JII17" s="163"/>
      <c r="JIJ17" s="162"/>
      <c r="JIK17" s="163"/>
      <c r="JIL17" s="162"/>
      <c r="JIM17" s="163"/>
      <c r="JIN17" s="162"/>
      <c r="JIO17" s="163"/>
      <c r="JIP17" s="162"/>
      <c r="JIQ17" s="163"/>
      <c r="JIR17" s="162"/>
      <c r="JIS17" s="163"/>
      <c r="JIT17" s="162"/>
      <c r="JIU17" s="163"/>
      <c r="JIV17" s="162"/>
      <c r="JIW17" s="163"/>
      <c r="JIX17" s="162"/>
      <c r="JIY17" s="163"/>
      <c r="JIZ17" s="162"/>
      <c r="JJA17" s="163"/>
      <c r="JJB17" s="162"/>
      <c r="JJC17" s="163"/>
      <c r="JJD17" s="162"/>
      <c r="JJE17" s="163"/>
      <c r="JJF17" s="162"/>
      <c r="JJG17" s="163"/>
      <c r="JJH17" s="162"/>
      <c r="JJI17" s="163"/>
      <c r="JJJ17" s="162"/>
      <c r="JJK17" s="163"/>
      <c r="JJL17" s="162"/>
      <c r="JJM17" s="163"/>
      <c r="JJN17" s="162"/>
      <c r="JJO17" s="163"/>
      <c r="JJP17" s="162"/>
      <c r="JJQ17" s="163"/>
      <c r="JJR17" s="162"/>
      <c r="JJS17" s="163"/>
      <c r="JJT17" s="162"/>
      <c r="JJU17" s="163"/>
      <c r="JJV17" s="162"/>
      <c r="JJW17" s="163"/>
      <c r="JJX17" s="162"/>
      <c r="JJY17" s="163"/>
      <c r="JJZ17" s="162"/>
      <c r="JKA17" s="163"/>
      <c r="JKB17" s="162"/>
      <c r="JKC17" s="163"/>
      <c r="JKD17" s="162"/>
      <c r="JKE17" s="163"/>
      <c r="JKF17" s="162"/>
      <c r="JKG17" s="163"/>
      <c r="JKH17" s="162"/>
      <c r="JKI17" s="163"/>
      <c r="JKJ17" s="162"/>
      <c r="JKK17" s="163"/>
      <c r="JKL17" s="162"/>
      <c r="JKM17" s="163"/>
      <c r="JKN17" s="162"/>
      <c r="JKO17" s="163"/>
      <c r="JKP17" s="162"/>
      <c r="JKQ17" s="163"/>
      <c r="JKR17" s="162"/>
      <c r="JKS17" s="163"/>
      <c r="JKT17" s="162"/>
      <c r="JKU17" s="163"/>
      <c r="JKV17" s="162"/>
      <c r="JKW17" s="163"/>
      <c r="JKX17" s="162"/>
      <c r="JKY17" s="163"/>
      <c r="JKZ17" s="162"/>
      <c r="JLA17" s="163"/>
      <c r="JLB17" s="162"/>
      <c r="JLC17" s="163"/>
      <c r="JLD17" s="162"/>
      <c r="JLE17" s="163"/>
      <c r="JLF17" s="162"/>
      <c r="JLG17" s="163"/>
      <c r="JLH17" s="162"/>
      <c r="JLI17" s="163"/>
      <c r="JLJ17" s="162"/>
      <c r="JLK17" s="163"/>
      <c r="JLL17" s="162"/>
      <c r="JLM17" s="163"/>
      <c r="JLN17" s="162"/>
      <c r="JLO17" s="163"/>
      <c r="JLP17" s="162"/>
      <c r="JLQ17" s="163"/>
      <c r="JLR17" s="162"/>
      <c r="JLS17" s="163"/>
      <c r="JLT17" s="162"/>
      <c r="JLU17" s="163"/>
      <c r="JLV17" s="162"/>
      <c r="JLW17" s="163"/>
      <c r="JLX17" s="162"/>
      <c r="JLY17" s="163"/>
      <c r="JLZ17" s="162"/>
      <c r="JMA17" s="163"/>
      <c r="JMB17" s="162"/>
      <c r="JMC17" s="163"/>
      <c r="JMD17" s="162"/>
      <c r="JME17" s="163"/>
      <c r="JMF17" s="162"/>
      <c r="JMG17" s="163"/>
      <c r="JMH17" s="162"/>
      <c r="JMI17" s="163"/>
      <c r="JMJ17" s="162"/>
      <c r="JMK17" s="163"/>
      <c r="JML17" s="162"/>
      <c r="JMM17" s="163"/>
      <c r="JMN17" s="162"/>
      <c r="JMO17" s="163"/>
      <c r="JMP17" s="162"/>
      <c r="JMQ17" s="163"/>
      <c r="JMR17" s="162"/>
      <c r="JMS17" s="163"/>
      <c r="JMT17" s="162"/>
      <c r="JMU17" s="163"/>
      <c r="JMV17" s="162"/>
      <c r="JMW17" s="163"/>
      <c r="JMX17" s="162"/>
      <c r="JMY17" s="163"/>
      <c r="JMZ17" s="162"/>
      <c r="JNA17" s="163"/>
      <c r="JNB17" s="162"/>
      <c r="JNC17" s="163"/>
      <c r="JND17" s="162"/>
      <c r="JNE17" s="163"/>
      <c r="JNF17" s="162"/>
      <c r="JNG17" s="163"/>
      <c r="JNH17" s="162"/>
      <c r="JNI17" s="163"/>
      <c r="JNJ17" s="162"/>
      <c r="JNK17" s="163"/>
      <c r="JNL17" s="162"/>
      <c r="JNM17" s="163"/>
      <c r="JNN17" s="162"/>
      <c r="JNO17" s="163"/>
      <c r="JNP17" s="162"/>
      <c r="JNQ17" s="163"/>
      <c r="JNR17" s="162"/>
      <c r="JNS17" s="163"/>
      <c r="JNT17" s="162"/>
      <c r="JNU17" s="163"/>
      <c r="JNV17" s="162"/>
      <c r="JNW17" s="163"/>
      <c r="JNX17" s="162"/>
      <c r="JNY17" s="163"/>
      <c r="JNZ17" s="162"/>
      <c r="JOA17" s="163"/>
      <c r="JOB17" s="162"/>
      <c r="JOC17" s="163"/>
      <c r="JOD17" s="162"/>
      <c r="JOE17" s="163"/>
      <c r="JOF17" s="162"/>
      <c r="JOG17" s="163"/>
      <c r="JOH17" s="162"/>
      <c r="JOI17" s="163"/>
      <c r="JOJ17" s="162"/>
      <c r="JOK17" s="163"/>
      <c r="JOL17" s="162"/>
      <c r="JOM17" s="163"/>
      <c r="JON17" s="162"/>
      <c r="JOO17" s="163"/>
      <c r="JOP17" s="162"/>
      <c r="JOQ17" s="163"/>
      <c r="JOR17" s="162"/>
      <c r="JOS17" s="163"/>
      <c r="JOT17" s="162"/>
      <c r="JOU17" s="163"/>
      <c r="JOV17" s="162"/>
      <c r="JOW17" s="163"/>
      <c r="JOX17" s="162"/>
      <c r="JOY17" s="163"/>
      <c r="JOZ17" s="162"/>
      <c r="JPA17" s="163"/>
      <c r="JPB17" s="162"/>
      <c r="JPC17" s="163"/>
      <c r="JPD17" s="162"/>
      <c r="JPE17" s="163"/>
      <c r="JPF17" s="162"/>
      <c r="JPG17" s="163"/>
      <c r="JPH17" s="162"/>
      <c r="JPI17" s="163"/>
      <c r="JPJ17" s="162"/>
      <c r="JPK17" s="163"/>
      <c r="JPL17" s="162"/>
      <c r="JPM17" s="163"/>
      <c r="JPN17" s="162"/>
      <c r="JPO17" s="163"/>
      <c r="JPP17" s="162"/>
      <c r="JPQ17" s="163"/>
      <c r="JPR17" s="162"/>
      <c r="JPS17" s="163"/>
      <c r="JPT17" s="162"/>
      <c r="JPU17" s="163"/>
      <c r="JPV17" s="162"/>
      <c r="JPW17" s="163"/>
      <c r="JPX17" s="162"/>
      <c r="JPY17" s="163"/>
      <c r="JPZ17" s="162"/>
      <c r="JQA17" s="163"/>
      <c r="JQB17" s="162"/>
      <c r="JQC17" s="163"/>
      <c r="JQD17" s="162"/>
      <c r="JQE17" s="163"/>
      <c r="JQF17" s="162"/>
      <c r="JQG17" s="163"/>
      <c r="JQH17" s="162"/>
      <c r="JQI17" s="163"/>
      <c r="JQJ17" s="162"/>
      <c r="JQK17" s="163"/>
      <c r="JQL17" s="162"/>
      <c r="JQM17" s="163"/>
      <c r="JQN17" s="162"/>
      <c r="JQO17" s="163"/>
      <c r="JQP17" s="162"/>
      <c r="JQQ17" s="163"/>
      <c r="JQR17" s="162"/>
      <c r="JQS17" s="163"/>
      <c r="JQT17" s="162"/>
      <c r="JQU17" s="163"/>
      <c r="JQV17" s="162"/>
      <c r="JQW17" s="163"/>
      <c r="JQX17" s="162"/>
      <c r="JQY17" s="163"/>
      <c r="JQZ17" s="162"/>
      <c r="JRA17" s="163"/>
      <c r="JRB17" s="162"/>
      <c r="JRC17" s="163"/>
      <c r="JRD17" s="162"/>
      <c r="JRE17" s="163"/>
      <c r="JRF17" s="162"/>
      <c r="JRG17" s="163"/>
      <c r="JRH17" s="162"/>
      <c r="JRI17" s="163"/>
      <c r="JRJ17" s="162"/>
      <c r="JRK17" s="163"/>
      <c r="JRL17" s="162"/>
      <c r="JRM17" s="163"/>
      <c r="JRN17" s="162"/>
      <c r="JRO17" s="163"/>
      <c r="JRP17" s="162"/>
      <c r="JRQ17" s="163"/>
      <c r="JRR17" s="162"/>
      <c r="JRS17" s="163"/>
      <c r="JRT17" s="162"/>
      <c r="JRU17" s="163"/>
      <c r="JRV17" s="162"/>
      <c r="JRW17" s="163"/>
      <c r="JRX17" s="162"/>
      <c r="JRY17" s="163"/>
      <c r="JRZ17" s="162"/>
      <c r="JSA17" s="163"/>
      <c r="JSB17" s="162"/>
      <c r="JSC17" s="163"/>
      <c r="JSD17" s="162"/>
      <c r="JSE17" s="163"/>
      <c r="JSF17" s="162"/>
      <c r="JSG17" s="163"/>
      <c r="JSH17" s="162"/>
      <c r="JSI17" s="163"/>
      <c r="JSJ17" s="162"/>
      <c r="JSK17" s="163"/>
      <c r="JSL17" s="162"/>
      <c r="JSM17" s="163"/>
      <c r="JSN17" s="162"/>
      <c r="JSO17" s="163"/>
      <c r="JSP17" s="162"/>
      <c r="JSQ17" s="163"/>
      <c r="JSR17" s="162"/>
      <c r="JSS17" s="163"/>
      <c r="JST17" s="162"/>
      <c r="JSU17" s="163"/>
      <c r="JSV17" s="162"/>
      <c r="JSW17" s="163"/>
      <c r="JSX17" s="162"/>
      <c r="JSY17" s="163"/>
      <c r="JSZ17" s="162"/>
      <c r="JTA17" s="163"/>
      <c r="JTB17" s="162"/>
      <c r="JTC17" s="163"/>
      <c r="JTD17" s="162"/>
      <c r="JTE17" s="163"/>
      <c r="JTF17" s="162"/>
      <c r="JTG17" s="163"/>
      <c r="JTH17" s="162"/>
      <c r="JTI17" s="163"/>
      <c r="JTJ17" s="162"/>
      <c r="JTK17" s="163"/>
      <c r="JTL17" s="162"/>
      <c r="JTM17" s="163"/>
      <c r="JTN17" s="162"/>
      <c r="JTO17" s="163"/>
      <c r="JTP17" s="162"/>
      <c r="JTQ17" s="163"/>
      <c r="JTR17" s="162"/>
      <c r="JTS17" s="163"/>
      <c r="JTT17" s="162"/>
      <c r="JTU17" s="163"/>
      <c r="JTV17" s="162"/>
      <c r="JTW17" s="163"/>
      <c r="JTX17" s="162"/>
      <c r="JTY17" s="163"/>
      <c r="JTZ17" s="162"/>
      <c r="JUA17" s="163"/>
      <c r="JUB17" s="162"/>
      <c r="JUC17" s="163"/>
      <c r="JUD17" s="162"/>
      <c r="JUE17" s="163"/>
      <c r="JUF17" s="162"/>
      <c r="JUG17" s="163"/>
      <c r="JUH17" s="162"/>
      <c r="JUI17" s="163"/>
      <c r="JUJ17" s="162"/>
      <c r="JUK17" s="163"/>
      <c r="JUL17" s="162"/>
      <c r="JUM17" s="163"/>
      <c r="JUN17" s="162"/>
      <c r="JUO17" s="163"/>
      <c r="JUP17" s="162"/>
      <c r="JUQ17" s="163"/>
      <c r="JUR17" s="162"/>
      <c r="JUS17" s="163"/>
      <c r="JUT17" s="162"/>
      <c r="JUU17" s="163"/>
      <c r="JUV17" s="162"/>
      <c r="JUW17" s="163"/>
      <c r="JUX17" s="162"/>
      <c r="JUY17" s="163"/>
      <c r="JUZ17" s="162"/>
      <c r="JVA17" s="163"/>
      <c r="JVB17" s="162"/>
      <c r="JVC17" s="163"/>
      <c r="JVD17" s="162"/>
      <c r="JVE17" s="163"/>
      <c r="JVF17" s="162"/>
      <c r="JVG17" s="163"/>
      <c r="JVH17" s="162"/>
      <c r="JVI17" s="163"/>
      <c r="JVJ17" s="162"/>
      <c r="JVK17" s="163"/>
      <c r="JVL17" s="162"/>
      <c r="JVM17" s="163"/>
      <c r="JVN17" s="162"/>
      <c r="JVO17" s="163"/>
      <c r="JVP17" s="162"/>
      <c r="JVQ17" s="163"/>
      <c r="JVR17" s="162"/>
      <c r="JVS17" s="163"/>
      <c r="JVT17" s="162"/>
      <c r="JVU17" s="163"/>
      <c r="JVV17" s="162"/>
      <c r="JVW17" s="163"/>
      <c r="JVX17" s="162"/>
      <c r="JVY17" s="163"/>
      <c r="JVZ17" s="162"/>
      <c r="JWA17" s="163"/>
      <c r="JWB17" s="162"/>
      <c r="JWC17" s="163"/>
      <c r="JWD17" s="162"/>
      <c r="JWE17" s="163"/>
      <c r="JWF17" s="162"/>
      <c r="JWG17" s="163"/>
      <c r="JWH17" s="162"/>
      <c r="JWI17" s="163"/>
      <c r="JWJ17" s="162"/>
      <c r="JWK17" s="163"/>
      <c r="JWL17" s="162"/>
      <c r="JWM17" s="163"/>
      <c r="JWN17" s="162"/>
      <c r="JWO17" s="163"/>
      <c r="JWP17" s="162"/>
      <c r="JWQ17" s="163"/>
      <c r="JWR17" s="162"/>
      <c r="JWS17" s="163"/>
      <c r="JWT17" s="162"/>
      <c r="JWU17" s="163"/>
      <c r="JWV17" s="162"/>
      <c r="JWW17" s="163"/>
      <c r="JWX17" s="162"/>
      <c r="JWY17" s="163"/>
      <c r="JWZ17" s="162"/>
      <c r="JXA17" s="163"/>
      <c r="JXB17" s="162"/>
      <c r="JXC17" s="163"/>
      <c r="JXD17" s="162"/>
      <c r="JXE17" s="163"/>
      <c r="JXF17" s="162"/>
      <c r="JXG17" s="163"/>
      <c r="JXH17" s="162"/>
      <c r="JXI17" s="163"/>
      <c r="JXJ17" s="162"/>
      <c r="JXK17" s="163"/>
      <c r="JXL17" s="162"/>
      <c r="JXM17" s="163"/>
      <c r="JXN17" s="162"/>
      <c r="JXO17" s="163"/>
      <c r="JXP17" s="162"/>
      <c r="JXQ17" s="163"/>
      <c r="JXR17" s="162"/>
      <c r="JXS17" s="163"/>
      <c r="JXT17" s="162"/>
      <c r="JXU17" s="163"/>
      <c r="JXV17" s="162"/>
      <c r="JXW17" s="163"/>
      <c r="JXX17" s="162"/>
      <c r="JXY17" s="163"/>
      <c r="JXZ17" s="162"/>
      <c r="JYA17" s="163"/>
      <c r="JYB17" s="162"/>
      <c r="JYC17" s="163"/>
      <c r="JYD17" s="162"/>
      <c r="JYE17" s="163"/>
      <c r="JYF17" s="162"/>
      <c r="JYG17" s="163"/>
      <c r="JYH17" s="162"/>
      <c r="JYI17" s="163"/>
      <c r="JYJ17" s="162"/>
      <c r="JYK17" s="163"/>
      <c r="JYL17" s="162"/>
      <c r="JYM17" s="163"/>
      <c r="JYN17" s="162"/>
      <c r="JYO17" s="163"/>
      <c r="JYP17" s="162"/>
      <c r="JYQ17" s="163"/>
      <c r="JYR17" s="162"/>
      <c r="JYS17" s="163"/>
      <c r="JYT17" s="162"/>
      <c r="JYU17" s="163"/>
      <c r="JYV17" s="162"/>
      <c r="JYW17" s="163"/>
      <c r="JYX17" s="162"/>
      <c r="JYY17" s="163"/>
      <c r="JYZ17" s="162"/>
      <c r="JZA17" s="163"/>
      <c r="JZB17" s="162"/>
      <c r="JZC17" s="163"/>
      <c r="JZD17" s="162"/>
      <c r="JZE17" s="163"/>
      <c r="JZF17" s="162"/>
      <c r="JZG17" s="163"/>
      <c r="JZH17" s="162"/>
      <c r="JZI17" s="163"/>
      <c r="JZJ17" s="162"/>
      <c r="JZK17" s="163"/>
      <c r="JZL17" s="162"/>
      <c r="JZM17" s="163"/>
      <c r="JZN17" s="162"/>
      <c r="JZO17" s="163"/>
      <c r="JZP17" s="162"/>
      <c r="JZQ17" s="163"/>
      <c r="JZR17" s="162"/>
      <c r="JZS17" s="163"/>
      <c r="JZT17" s="162"/>
      <c r="JZU17" s="163"/>
      <c r="JZV17" s="162"/>
      <c r="JZW17" s="163"/>
      <c r="JZX17" s="162"/>
      <c r="JZY17" s="163"/>
      <c r="JZZ17" s="162"/>
      <c r="KAA17" s="163"/>
      <c r="KAB17" s="162"/>
      <c r="KAC17" s="163"/>
      <c r="KAD17" s="162"/>
      <c r="KAE17" s="163"/>
      <c r="KAF17" s="162"/>
      <c r="KAG17" s="163"/>
      <c r="KAH17" s="162"/>
      <c r="KAI17" s="163"/>
      <c r="KAJ17" s="162"/>
      <c r="KAK17" s="163"/>
      <c r="KAL17" s="162"/>
      <c r="KAM17" s="163"/>
      <c r="KAN17" s="162"/>
      <c r="KAO17" s="163"/>
      <c r="KAP17" s="162"/>
      <c r="KAQ17" s="163"/>
      <c r="KAR17" s="162"/>
      <c r="KAS17" s="163"/>
      <c r="KAT17" s="162"/>
      <c r="KAU17" s="163"/>
      <c r="KAV17" s="162"/>
      <c r="KAW17" s="163"/>
      <c r="KAX17" s="162"/>
      <c r="KAY17" s="163"/>
      <c r="KAZ17" s="162"/>
      <c r="KBA17" s="163"/>
      <c r="KBB17" s="162"/>
      <c r="KBC17" s="163"/>
      <c r="KBD17" s="162"/>
      <c r="KBE17" s="163"/>
      <c r="KBF17" s="162"/>
      <c r="KBG17" s="163"/>
      <c r="KBH17" s="162"/>
      <c r="KBI17" s="163"/>
      <c r="KBJ17" s="162"/>
      <c r="KBK17" s="163"/>
      <c r="KBL17" s="162"/>
      <c r="KBM17" s="163"/>
      <c r="KBN17" s="162"/>
      <c r="KBO17" s="163"/>
      <c r="KBP17" s="162"/>
      <c r="KBQ17" s="163"/>
      <c r="KBR17" s="162"/>
      <c r="KBS17" s="163"/>
      <c r="KBT17" s="162"/>
      <c r="KBU17" s="163"/>
      <c r="KBV17" s="162"/>
      <c r="KBW17" s="163"/>
      <c r="KBX17" s="162"/>
      <c r="KBY17" s="163"/>
      <c r="KBZ17" s="162"/>
      <c r="KCA17" s="163"/>
      <c r="KCB17" s="162"/>
      <c r="KCC17" s="163"/>
      <c r="KCD17" s="162"/>
      <c r="KCE17" s="163"/>
      <c r="KCF17" s="162"/>
      <c r="KCG17" s="163"/>
      <c r="KCH17" s="162"/>
      <c r="KCI17" s="163"/>
      <c r="KCJ17" s="162"/>
      <c r="KCK17" s="163"/>
      <c r="KCL17" s="162"/>
      <c r="KCM17" s="163"/>
      <c r="KCN17" s="162"/>
      <c r="KCO17" s="163"/>
      <c r="KCP17" s="162"/>
      <c r="KCQ17" s="163"/>
      <c r="KCR17" s="162"/>
      <c r="KCS17" s="163"/>
      <c r="KCT17" s="162"/>
      <c r="KCU17" s="163"/>
      <c r="KCV17" s="162"/>
      <c r="KCW17" s="163"/>
      <c r="KCX17" s="162"/>
      <c r="KCY17" s="163"/>
      <c r="KCZ17" s="162"/>
      <c r="KDA17" s="163"/>
      <c r="KDB17" s="162"/>
      <c r="KDC17" s="163"/>
      <c r="KDD17" s="162"/>
      <c r="KDE17" s="163"/>
      <c r="KDF17" s="162"/>
      <c r="KDG17" s="163"/>
      <c r="KDH17" s="162"/>
      <c r="KDI17" s="163"/>
      <c r="KDJ17" s="162"/>
      <c r="KDK17" s="163"/>
      <c r="KDL17" s="162"/>
      <c r="KDM17" s="163"/>
      <c r="KDN17" s="162"/>
      <c r="KDO17" s="163"/>
      <c r="KDP17" s="162"/>
      <c r="KDQ17" s="163"/>
      <c r="KDR17" s="162"/>
      <c r="KDS17" s="163"/>
      <c r="KDT17" s="162"/>
      <c r="KDU17" s="163"/>
      <c r="KDV17" s="162"/>
      <c r="KDW17" s="163"/>
      <c r="KDX17" s="162"/>
      <c r="KDY17" s="163"/>
      <c r="KDZ17" s="162"/>
      <c r="KEA17" s="163"/>
      <c r="KEB17" s="162"/>
      <c r="KEC17" s="163"/>
      <c r="KED17" s="162"/>
      <c r="KEE17" s="163"/>
      <c r="KEF17" s="162"/>
      <c r="KEG17" s="163"/>
      <c r="KEH17" s="162"/>
      <c r="KEI17" s="163"/>
      <c r="KEJ17" s="162"/>
      <c r="KEK17" s="163"/>
      <c r="KEL17" s="162"/>
      <c r="KEM17" s="163"/>
      <c r="KEN17" s="162"/>
      <c r="KEO17" s="163"/>
      <c r="KEP17" s="162"/>
      <c r="KEQ17" s="163"/>
      <c r="KER17" s="162"/>
      <c r="KES17" s="163"/>
      <c r="KET17" s="162"/>
      <c r="KEU17" s="163"/>
      <c r="KEV17" s="162"/>
      <c r="KEW17" s="163"/>
      <c r="KEX17" s="162"/>
      <c r="KEY17" s="163"/>
      <c r="KEZ17" s="162"/>
      <c r="KFA17" s="163"/>
      <c r="KFB17" s="162"/>
      <c r="KFC17" s="163"/>
      <c r="KFD17" s="162"/>
      <c r="KFE17" s="163"/>
      <c r="KFF17" s="162"/>
      <c r="KFG17" s="163"/>
      <c r="KFH17" s="162"/>
      <c r="KFI17" s="163"/>
      <c r="KFJ17" s="162"/>
      <c r="KFK17" s="163"/>
      <c r="KFL17" s="162"/>
      <c r="KFM17" s="163"/>
      <c r="KFN17" s="162"/>
      <c r="KFO17" s="163"/>
      <c r="KFP17" s="162"/>
      <c r="KFQ17" s="163"/>
      <c r="KFR17" s="162"/>
      <c r="KFS17" s="163"/>
      <c r="KFT17" s="162"/>
      <c r="KFU17" s="163"/>
      <c r="KFV17" s="162"/>
      <c r="KFW17" s="163"/>
      <c r="KFX17" s="162"/>
      <c r="KFY17" s="163"/>
      <c r="KFZ17" s="162"/>
      <c r="KGA17" s="163"/>
      <c r="KGB17" s="162"/>
      <c r="KGC17" s="163"/>
      <c r="KGD17" s="162"/>
      <c r="KGE17" s="163"/>
      <c r="KGF17" s="162"/>
      <c r="KGG17" s="163"/>
      <c r="KGH17" s="162"/>
      <c r="KGI17" s="163"/>
      <c r="KGJ17" s="162"/>
      <c r="KGK17" s="163"/>
      <c r="KGL17" s="162"/>
      <c r="KGM17" s="163"/>
      <c r="KGN17" s="162"/>
      <c r="KGO17" s="163"/>
      <c r="KGP17" s="162"/>
      <c r="KGQ17" s="163"/>
      <c r="KGR17" s="162"/>
      <c r="KGS17" s="163"/>
      <c r="KGT17" s="162"/>
      <c r="KGU17" s="163"/>
      <c r="KGV17" s="162"/>
      <c r="KGW17" s="163"/>
      <c r="KGX17" s="162"/>
      <c r="KGY17" s="163"/>
      <c r="KGZ17" s="162"/>
      <c r="KHA17" s="163"/>
      <c r="KHB17" s="162"/>
      <c r="KHC17" s="163"/>
      <c r="KHD17" s="162"/>
      <c r="KHE17" s="163"/>
      <c r="KHF17" s="162"/>
      <c r="KHG17" s="163"/>
      <c r="KHH17" s="162"/>
      <c r="KHI17" s="163"/>
      <c r="KHJ17" s="162"/>
      <c r="KHK17" s="163"/>
      <c r="KHL17" s="162"/>
      <c r="KHM17" s="163"/>
      <c r="KHN17" s="162"/>
      <c r="KHO17" s="163"/>
      <c r="KHP17" s="162"/>
      <c r="KHQ17" s="163"/>
      <c r="KHR17" s="162"/>
      <c r="KHS17" s="163"/>
      <c r="KHT17" s="162"/>
      <c r="KHU17" s="163"/>
      <c r="KHV17" s="162"/>
      <c r="KHW17" s="163"/>
      <c r="KHX17" s="162"/>
      <c r="KHY17" s="163"/>
      <c r="KHZ17" s="162"/>
      <c r="KIA17" s="163"/>
      <c r="KIB17" s="162"/>
      <c r="KIC17" s="163"/>
      <c r="KID17" s="162"/>
      <c r="KIE17" s="163"/>
      <c r="KIF17" s="162"/>
      <c r="KIG17" s="163"/>
      <c r="KIH17" s="162"/>
      <c r="KII17" s="163"/>
      <c r="KIJ17" s="162"/>
      <c r="KIK17" s="163"/>
      <c r="KIL17" s="162"/>
      <c r="KIM17" s="163"/>
      <c r="KIN17" s="162"/>
      <c r="KIO17" s="163"/>
      <c r="KIP17" s="162"/>
      <c r="KIQ17" s="163"/>
      <c r="KIR17" s="162"/>
      <c r="KIS17" s="163"/>
      <c r="KIT17" s="162"/>
      <c r="KIU17" s="163"/>
      <c r="KIV17" s="162"/>
      <c r="KIW17" s="163"/>
      <c r="KIX17" s="162"/>
      <c r="KIY17" s="163"/>
      <c r="KIZ17" s="162"/>
      <c r="KJA17" s="163"/>
      <c r="KJB17" s="162"/>
      <c r="KJC17" s="163"/>
      <c r="KJD17" s="162"/>
      <c r="KJE17" s="163"/>
      <c r="KJF17" s="162"/>
      <c r="KJG17" s="163"/>
      <c r="KJH17" s="162"/>
      <c r="KJI17" s="163"/>
      <c r="KJJ17" s="162"/>
      <c r="KJK17" s="163"/>
      <c r="KJL17" s="162"/>
      <c r="KJM17" s="163"/>
      <c r="KJN17" s="162"/>
      <c r="KJO17" s="163"/>
      <c r="KJP17" s="162"/>
      <c r="KJQ17" s="163"/>
      <c r="KJR17" s="162"/>
      <c r="KJS17" s="163"/>
      <c r="KJT17" s="162"/>
      <c r="KJU17" s="163"/>
      <c r="KJV17" s="162"/>
      <c r="KJW17" s="163"/>
      <c r="KJX17" s="162"/>
      <c r="KJY17" s="163"/>
      <c r="KJZ17" s="162"/>
      <c r="KKA17" s="163"/>
      <c r="KKB17" s="162"/>
      <c r="KKC17" s="163"/>
      <c r="KKD17" s="162"/>
      <c r="KKE17" s="163"/>
      <c r="KKF17" s="162"/>
      <c r="KKG17" s="163"/>
      <c r="KKH17" s="162"/>
      <c r="KKI17" s="163"/>
      <c r="KKJ17" s="162"/>
      <c r="KKK17" s="163"/>
      <c r="KKL17" s="162"/>
      <c r="KKM17" s="163"/>
      <c r="KKN17" s="162"/>
      <c r="KKO17" s="163"/>
      <c r="KKP17" s="162"/>
      <c r="KKQ17" s="163"/>
      <c r="KKR17" s="162"/>
      <c r="KKS17" s="163"/>
      <c r="KKT17" s="162"/>
      <c r="KKU17" s="163"/>
      <c r="KKV17" s="162"/>
      <c r="KKW17" s="163"/>
      <c r="KKX17" s="162"/>
      <c r="KKY17" s="163"/>
      <c r="KKZ17" s="162"/>
      <c r="KLA17" s="163"/>
      <c r="KLB17" s="162"/>
      <c r="KLC17" s="163"/>
      <c r="KLD17" s="162"/>
      <c r="KLE17" s="163"/>
      <c r="KLF17" s="162"/>
      <c r="KLG17" s="163"/>
      <c r="KLH17" s="162"/>
      <c r="KLI17" s="163"/>
      <c r="KLJ17" s="162"/>
      <c r="KLK17" s="163"/>
      <c r="KLL17" s="162"/>
      <c r="KLM17" s="163"/>
      <c r="KLN17" s="162"/>
      <c r="KLO17" s="163"/>
      <c r="KLP17" s="162"/>
      <c r="KLQ17" s="163"/>
      <c r="KLR17" s="162"/>
      <c r="KLS17" s="163"/>
      <c r="KLT17" s="162"/>
      <c r="KLU17" s="163"/>
      <c r="KLV17" s="162"/>
      <c r="KLW17" s="163"/>
      <c r="KLX17" s="162"/>
      <c r="KLY17" s="163"/>
      <c r="KLZ17" s="162"/>
      <c r="KMA17" s="163"/>
      <c r="KMB17" s="162"/>
      <c r="KMC17" s="163"/>
      <c r="KMD17" s="162"/>
      <c r="KME17" s="163"/>
      <c r="KMF17" s="162"/>
      <c r="KMG17" s="163"/>
      <c r="KMH17" s="162"/>
      <c r="KMI17" s="163"/>
      <c r="KMJ17" s="162"/>
      <c r="KMK17" s="163"/>
      <c r="KML17" s="162"/>
      <c r="KMM17" s="163"/>
      <c r="KMN17" s="162"/>
      <c r="KMO17" s="163"/>
      <c r="KMP17" s="162"/>
      <c r="KMQ17" s="163"/>
      <c r="KMR17" s="162"/>
      <c r="KMS17" s="163"/>
      <c r="KMT17" s="162"/>
      <c r="KMU17" s="163"/>
      <c r="KMV17" s="162"/>
      <c r="KMW17" s="163"/>
      <c r="KMX17" s="162"/>
      <c r="KMY17" s="163"/>
      <c r="KMZ17" s="162"/>
      <c r="KNA17" s="163"/>
      <c r="KNB17" s="162"/>
      <c r="KNC17" s="163"/>
      <c r="KND17" s="162"/>
      <c r="KNE17" s="163"/>
      <c r="KNF17" s="162"/>
      <c r="KNG17" s="163"/>
      <c r="KNH17" s="162"/>
      <c r="KNI17" s="163"/>
      <c r="KNJ17" s="162"/>
      <c r="KNK17" s="163"/>
      <c r="KNL17" s="162"/>
      <c r="KNM17" s="163"/>
      <c r="KNN17" s="162"/>
      <c r="KNO17" s="163"/>
      <c r="KNP17" s="162"/>
      <c r="KNQ17" s="163"/>
      <c r="KNR17" s="162"/>
      <c r="KNS17" s="163"/>
      <c r="KNT17" s="162"/>
      <c r="KNU17" s="163"/>
      <c r="KNV17" s="162"/>
      <c r="KNW17" s="163"/>
      <c r="KNX17" s="162"/>
      <c r="KNY17" s="163"/>
      <c r="KNZ17" s="162"/>
      <c r="KOA17" s="163"/>
      <c r="KOB17" s="162"/>
      <c r="KOC17" s="163"/>
      <c r="KOD17" s="162"/>
      <c r="KOE17" s="163"/>
      <c r="KOF17" s="162"/>
      <c r="KOG17" s="163"/>
      <c r="KOH17" s="162"/>
      <c r="KOI17" s="163"/>
      <c r="KOJ17" s="162"/>
      <c r="KOK17" s="163"/>
      <c r="KOL17" s="162"/>
      <c r="KOM17" s="163"/>
      <c r="KON17" s="162"/>
      <c r="KOO17" s="163"/>
      <c r="KOP17" s="162"/>
      <c r="KOQ17" s="163"/>
      <c r="KOR17" s="162"/>
      <c r="KOS17" s="163"/>
      <c r="KOT17" s="162"/>
      <c r="KOU17" s="163"/>
      <c r="KOV17" s="162"/>
      <c r="KOW17" s="163"/>
      <c r="KOX17" s="162"/>
      <c r="KOY17" s="163"/>
      <c r="KOZ17" s="162"/>
      <c r="KPA17" s="163"/>
      <c r="KPB17" s="162"/>
      <c r="KPC17" s="163"/>
      <c r="KPD17" s="162"/>
      <c r="KPE17" s="163"/>
      <c r="KPF17" s="162"/>
      <c r="KPG17" s="163"/>
      <c r="KPH17" s="162"/>
      <c r="KPI17" s="163"/>
      <c r="KPJ17" s="162"/>
      <c r="KPK17" s="163"/>
      <c r="KPL17" s="162"/>
      <c r="KPM17" s="163"/>
      <c r="KPN17" s="162"/>
      <c r="KPO17" s="163"/>
      <c r="KPP17" s="162"/>
      <c r="KPQ17" s="163"/>
      <c r="KPR17" s="162"/>
      <c r="KPS17" s="163"/>
      <c r="KPT17" s="162"/>
      <c r="KPU17" s="163"/>
      <c r="KPV17" s="162"/>
      <c r="KPW17" s="163"/>
      <c r="KPX17" s="162"/>
      <c r="KPY17" s="163"/>
      <c r="KPZ17" s="162"/>
      <c r="KQA17" s="163"/>
      <c r="KQB17" s="162"/>
      <c r="KQC17" s="163"/>
      <c r="KQD17" s="162"/>
      <c r="KQE17" s="163"/>
      <c r="KQF17" s="162"/>
      <c r="KQG17" s="163"/>
      <c r="KQH17" s="162"/>
      <c r="KQI17" s="163"/>
      <c r="KQJ17" s="162"/>
      <c r="KQK17" s="163"/>
      <c r="KQL17" s="162"/>
      <c r="KQM17" s="163"/>
      <c r="KQN17" s="162"/>
      <c r="KQO17" s="163"/>
      <c r="KQP17" s="162"/>
      <c r="KQQ17" s="163"/>
      <c r="KQR17" s="162"/>
      <c r="KQS17" s="163"/>
      <c r="KQT17" s="162"/>
      <c r="KQU17" s="163"/>
      <c r="KQV17" s="162"/>
      <c r="KQW17" s="163"/>
      <c r="KQX17" s="162"/>
      <c r="KQY17" s="163"/>
      <c r="KQZ17" s="162"/>
      <c r="KRA17" s="163"/>
      <c r="KRB17" s="162"/>
      <c r="KRC17" s="163"/>
      <c r="KRD17" s="162"/>
      <c r="KRE17" s="163"/>
      <c r="KRF17" s="162"/>
      <c r="KRG17" s="163"/>
      <c r="KRH17" s="162"/>
      <c r="KRI17" s="163"/>
      <c r="KRJ17" s="162"/>
      <c r="KRK17" s="163"/>
      <c r="KRL17" s="162"/>
      <c r="KRM17" s="163"/>
      <c r="KRN17" s="162"/>
      <c r="KRO17" s="163"/>
      <c r="KRP17" s="162"/>
      <c r="KRQ17" s="163"/>
      <c r="KRR17" s="162"/>
      <c r="KRS17" s="163"/>
      <c r="KRT17" s="162"/>
      <c r="KRU17" s="163"/>
      <c r="KRV17" s="162"/>
      <c r="KRW17" s="163"/>
      <c r="KRX17" s="162"/>
      <c r="KRY17" s="163"/>
      <c r="KRZ17" s="162"/>
      <c r="KSA17" s="163"/>
      <c r="KSB17" s="162"/>
      <c r="KSC17" s="163"/>
      <c r="KSD17" s="162"/>
      <c r="KSE17" s="163"/>
      <c r="KSF17" s="162"/>
      <c r="KSG17" s="163"/>
      <c r="KSH17" s="162"/>
      <c r="KSI17" s="163"/>
      <c r="KSJ17" s="162"/>
      <c r="KSK17" s="163"/>
      <c r="KSL17" s="162"/>
      <c r="KSM17" s="163"/>
      <c r="KSN17" s="162"/>
      <c r="KSO17" s="163"/>
      <c r="KSP17" s="162"/>
      <c r="KSQ17" s="163"/>
      <c r="KSR17" s="162"/>
      <c r="KSS17" s="163"/>
      <c r="KST17" s="162"/>
      <c r="KSU17" s="163"/>
      <c r="KSV17" s="162"/>
      <c r="KSW17" s="163"/>
      <c r="KSX17" s="162"/>
      <c r="KSY17" s="163"/>
      <c r="KSZ17" s="162"/>
      <c r="KTA17" s="163"/>
      <c r="KTB17" s="162"/>
      <c r="KTC17" s="163"/>
      <c r="KTD17" s="162"/>
      <c r="KTE17" s="163"/>
      <c r="KTF17" s="162"/>
      <c r="KTG17" s="163"/>
      <c r="KTH17" s="162"/>
      <c r="KTI17" s="163"/>
      <c r="KTJ17" s="162"/>
      <c r="KTK17" s="163"/>
      <c r="KTL17" s="162"/>
      <c r="KTM17" s="163"/>
      <c r="KTN17" s="162"/>
      <c r="KTO17" s="163"/>
      <c r="KTP17" s="162"/>
      <c r="KTQ17" s="163"/>
      <c r="KTR17" s="162"/>
      <c r="KTS17" s="163"/>
      <c r="KTT17" s="162"/>
      <c r="KTU17" s="163"/>
      <c r="KTV17" s="162"/>
      <c r="KTW17" s="163"/>
      <c r="KTX17" s="162"/>
      <c r="KTY17" s="163"/>
      <c r="KTZ17" s="162"/>
      <c r="KUA17" s="163"/>
      <c r="KUB17" s="162"/>
      <c r="KUC17" s="163"/>
      <c r="KUD17" s="162"/>
      <c r="KUE17" s="163"/>
      <c r="KUF17" s="162"/>
      <c r="KUG17" s="163"/>
      <c r="KUH17" s="162"/>
      <c r="KUI17" s="163"/>
      <c r="KUJ17" s="162"/>
      <c r="KUK17" s="163"/>
      <c r="KUL17" s="162"/>
      <c r="KUM17" s="163"/>
      <c r="KUN17" s="162"/>
      <c r="KUO17" s="163"/>
      <c r="KUP17" s="162"/>
      <c r="KUQ17" s="163"/>
      <c r="KUR17" s="162"/>
      <c r="KUS17" s="163"/>
      <c r="KUT17" s="162"/>
      <c r="KUU17" s="163"/>
      <c r="KUV17" s="162"/>
      <c r="KUW17" s="163"/>
      <c r="KUX17" s="162"/>
      <c r="KUY17" s="163"/>
      <c r="KUZ17" s="162"/>
      <c r="KVA17" s="163"/>
      <c r="KVB17" s="162"/>
      <c r="KVC17" s="163"/>
      <c r="KVD17" s="162"/>
      <c r="KVE17" s="163"/>
      <c r="KVF17" s="162"/>
      <c r="KVG17" s="163"/>
      <c r="KVH17" s="162"/>
      <c r="KVI17" s="163"/>
      <c r="KVJ17" s="162"/>
      <c r="KVK17" s="163"/>
      <c r="KVL17" s="162"/>
      <c r="KVM17" s="163"/>
      <c r="KVN17" s="162"/>
      <c r="KVO17" s="163"/>
      <c r="KVP17" s="162"/>
      <c r="KVQ17" s="163"/>
      <c r="KVR17" s="162"/>
      <c r="KVS17" s="163"/>
      <c r="KVT17" s="162"/>
      <c r="KVU17" s="163"/>
      <c r="KVV17" s="162"/>
      <c r="KVW17" s="163"/>
      <c r="KVX17" s="162"/>
      <c r="KVY17" s="163"/>
      <c r="KVZ17" s="162"/>
      <c r="KWA17" s="163"/>
      <c r="KWB17" s="162"/>
      <c r="KWC17" s="163"/>
      <c r="KWD17" s="162"/>
      <c r="KWE17" s="163"/>
      <c r="KWF17" s="162"/>
      <c r="KWG17" s="163"/>
      <c r="KWH17" s="162"/>
      <c r="KWI17" s="163"/>
      <c r="KWJ17" s="162"/>
      <c r="KWK17" s="163"/>
      <c r="KWL17" s="162"/>
      <c r="KWM17" s="163"/>
      <c r="KWN17" s="162"/>
      <c r="KWO17" s="163"/>
      <c r="KWP17" s="162"/>
      <c r="KWQ17" s="163"/>
      <c r="KWR17" s="162"/>
      <c r="KWS17" s="163"/>
      <c r="KWT17" s="162"/>
      <c r="KWU17" s="163"/>
      <c r="KWV17" s="162"/>
      <c r="KWW17" s="163"/>
      <c r="KWX17" s="162"/>
      <c r="KWY17" s="163"/>
      <c r="KWZ17" s="162"/>
      <c r="KXA17" s="163"/>
      <c r="KXB17" s="162"/>
      <c r="KXC17" s="163"/>
      <c r="KXD17" s="162"/>
      <c r="KXE17" s="163"/>
      <c r="KXF17" s="162"/>
      <c r="KXG17" s="163"/>
      <c r="KXH17" s="162"/>
      <c r="KXI17" s="163"/>
      <c r="KXJ17" s="162"/>
      <c r="KXK17" s="163"/>
      <c r="KXL17" s="162"/>
      <c r="KXM17" s="163"/>
      <c r="KXN17" s="162"/>
      <c r="KXO17" s="163"/>
      <c r="KXP17" s="162"/>
      <c r="KXQ17" s="163"/>
      <c r="KXR17" s="162"/>
      <c r="KXS17" s="163"/>
      <c r="KXT17" s="162"/>
      <c r="KXU17" s="163"/>
      <c r="KXV17" s="162"/>
      <c r="KXW17" s="163"/>
      <c r="KXX17" s="162"/>
      <c r="KXY17" s="163"/>
      <c r="KXZ17" s="162"/>
      <c r="KYA17" s="163"/>
      <c r="KYB17" s="162"/>
      <c r="KYC17" s="163"/>
      <c r="KYD17" s="162"/>
      <c r="KYE17" s="163"/>
      <c r="KYF17" s="162"/>
      <c r="KYG17" s="163"/>
      <c r="KYH17" s="162"/>
      <c r="KYI17" s="163"/>
      <c r="KYJ17" s="162"/>
      <c r="KYK17" s="163"/>
      <c r="KYL17" s="162"/>
      <c r="KYM17" s="163"/>
      <c r="KYN17" s="162"/>
      <c r="KYO17" s="163"/>
      <c r="KYP17" s="162"/>
      <c r="KYQ17" s="163"/>
      <c r="KYR17" s="162"/>
      <c r="KYS17" s="163"/>
      <c r="KYT17" s="162"/>
      <c r="KYU17" s="163"/>
      <c r="KYV17" s="162"/>
      <c r="KYW17" s="163"/>
      <c r="KYX17" s="162"/>
      <c r="KYY17" s="163"/>
      <c r="KYZ17" s="162"/>
      <c r="KZA17" s="163"/>
      <c r="KZB17" s="162"/>
      <c r="KZC17" s="163"/>
      <c r="KZD17" s="162"/>
      <c r="KZE17" s="163"/>
      <c r="KZF17" s="162"/>
      <c r="KZG17" s="163"/>
      <c r="KZH17" s="162"/>
      <c r="KZI17" s="163"/>
      <c r="KZJ17" s="162"/>
      <c r="KZK17" s="163"/>
      <c r="KZL17" s="162"/>
      <c r="KZM17" s="163"/>
      <c r="KZN17" s="162"/>
      <c r="KZO17" s="163"/>
      <c r="KZP17" s="162"/>
      <c r="KZQ17" s="163"/>
      <c r="KZR17" s="162"/>
      <c r="KZS17" s="163"/>
      <c r="KZT17" s="162"/>
      <c r="KZU17" s="163"/>
      <c r="KZV17" s="162"/>
      <c r="KZW17" s="163"/>
      <c r="KZX17" s="162"/>
      <c r="KZY17" s="163"/>
      <c r="KZZ17" s="162"/>
      <c r="LAA17" s="163"/>
      <c r="LAB17" s="162"/>
      <c r="LAC17" s="163"/>
      <c r="LAD17" s="162"/>
      <c r="LAE17" s="163"/>
      <c r="LAF17" s="162"/>
      <c r="LAG17" s="163"/>
      <c r="LAH17" s="162"/>
      <c r="LAI17" s="163"/>
      <c r="LAJ17" s="162"/>
      <c r="LAK17" s="163"/>
      <c r="LAL17" s="162"/>
      <c r="LAM17" s="163"/>
      <c r="LAN17" s="162"/>
      <c r="LAO17" s="163"/>
      <c r="LAP17" s="162"/>
      <c r="LAQ17" s="163"/>
      <c r="LAR17" s="162"/>
      <c r="LAS17" s="163"/>
      <c r="LAT17" s="162"/>
      <c r="LAU17" s="163"/>
      <c r="LAV17" s="162"/>
      <c r="LAW17" s="163"/>
      <c r="LAX17" s="162"/>
      <c r="LAY17" s="163"/>
      <c r="LAZ17" s="162"/>
      <c r="LBA17" s="163"/>
      <c r="LBB17" s="162"/>
      <c r="LBC17" s="163"/>
      <c r="LBD17" s="162"/>
      <c r="LBE17" s="163"/>
      <c r="LBF17" s="162"/>
      <c r="LBG17" s="163"/>
      <c r="LBH17" s="162"/>
      <c r="LBI17" s="163"/>
      <c r="LBJ17" s="162"/>
      <c r="LBK17" s="163"/>
      <c r="LBL17" s="162"/>
      <c r="LBM17" s="163"/>
      <c r="LBN17" s="162"/>
      <c r="LBO17" s="163"/>
      <c r="LBP17" s="162"/>
      <c r="LBQ17" s="163"/>
      <c r="LBR17" s="162"/>
      <c r="LBS17" s="163"/>
      <c r="LBT17" s="162"/>
      <c r="LBU17" s="163"/>
      <c r="LBV17" s="162"/>
      <c r="LBW17" s="163"/>
      <c r="LBX17" s="162"/>
      <c r="LBY17" s="163"/>
      <c r="LBZ17" s="162"/>
      <c r="LCA17" s="163"/>
      <c r="LCB17" s="162"/>
      <c r="LCC17" s="163"/>
      <c r="LCD17" s="162"/>
      <c r="LCE17" s="163"/>
      <c r="LCF17" s="162"/>
      <c r="LCG17" s="163"/>
      <c r="LCH17" s="162"/>
      <c r="LCI17" s="163"/>
      <c r="LCJ17" s="162"/>
      <c r="LCK17" s="163"/>
      <c r="LCL17" s="162"/>
      <c r="LCM17" s="163"/>
      <c r="LCN17" s="162"/>
      <c r="LCO17" s="163"/>
      <c r="LCP17" s="162"/>
      <c r="LCQ17" s="163"/>
      <c r="LCR17" s="162"/>
      <c r="LCS17" s="163"/>
      <c r="LCT17" s="162"/>
      <c r="LCU17" s="163"/>
      <c r="LCV17" s="162"/>
      <c r="LCW17" s="163"/>
      <c r="LCX17" s="162"/>
      <c r="LCY17" s="163"/>
      <c r="LCZ17" s="162"/>
      <c r="LDA17" s="163"/>
      <c r="LDB17" s="162"/>
      <c r="LDC17" s="163"/>
      <c r="LDD17" s="162"/>
      <c r="LDE17" s="163"/>
      <c r="LDF17" s="162"/>
      <c r="LDG17" s="163"/>
      <c r="LDH17" s="162"/>
      <c r="LDI17" s="163"/>
      <c r="LDJ17" s="162"/>
      <c r="LDK17" s="163"/>
      <c r="LDL17" s="162"/>
      <c r="LDM17" s="163"/>
      <c r="LDN17" s="162"/>
      <c r="LDO17" s="163"/>
      <c r="LDP17" s="162"/>
      <c r="LDQ17" s="163"/>
      <c r="LDR17" s="162"/>
      <c r="LDS17" s="163"/>
      <c r="LDT17" s="162"/>
      <c r="LDU17" s="163"/>
      <c r="LDV17" s="162"/>
      <c r="LDW17" s="163"/>
      <c r="LDX17" s="162"/>
      <c r="LDY17" s="163"/>
      <c r="LDZ17" s="162"/>
      <c r="LEA17" s="163"/>
      <c r="LEB17" s="162"/>
      <c r="LEC17" s="163"/>
      <c r="LED17" s="162"/>
      <c r="LEE17" s="163"/>
      <c r="LEF17" s="162"/>
      <c r="LEG17" s="163"/>
      <c r="LEH17" s="162"/>
      <c r="LEI17" s="163"/>
      <c r="LEJ17" s="162"/>
      <c r="LEK17" s="163"/>
      <c r="LEL17" s="162"/>
      <c r="LEM17" s="163"/>
      <c r="LEN17" s="162"/>
      <c r="LEO17" s="163"/>
      <c r="LEP17" s="162"/>
      <c r="LEQ17" s="163"/>
      <c r="LER17" s="162"/>
      <c r="LES17" s="163"/>
      <c r="LET17" s="162"/>
      <c r="LEU17" s="163"/>
      <c r="LEV17" s="162"/>
      <c r="LEW17" s="163"/>
      <c r="LEX17" s="162"/>
      <c r="LEY17" s="163"/>
      <c r="LEZ17" s="162"/>
      <c r="LFA17" s="163"/>
      <c r="LFB17" s="162"/>
      <c r="LFC17" s="163"/>
      <c r="LFD17" s="162"/>
      <c r="LFE17" s="163"/>
      <c r="LFF17" s="162"/>
      <c r="LFG17" s="163"/>
      <c r="LFH17" s="162"/>
      <c r="LFI17" s="163"/>
      <c r="LFJ17" s="162"/>
      <c r="LFK17" s="163"/>
      <c r="LFL17" s="162"/>
      <c r="LFM17" s="163"/>
      <c r="LFN17" s="162"/>
      <c r="LFO17" s="163"/>
      <c r="LFP17" s="162"/>
      <c r="LFQ17" s="163"/>
      <c r="LFR17" s="162"/>
      <c r="LFS17" s="163"/>
      <c r="LFT17" s="162"/>
      <c r="LFU17" s="163"/>
      <c r="LFV17" s="162"/>
      <c r="LFW17" s="163"/>
      <c r="LFX17" s="162"/>
      <c r="LFY17" s="163"/>
      <c r="LFZ17" s="162"/>
      <c r="LGA17" s="163"/>
      <c r="LGB17" s="162"/>
      <c r="LGC17" s="163"/>
      <c r="LGD17" s="162"/>
      <c r="LGE17" s="163"/>
      <c r="LGF17" s="162"/>
      <c r="LGG17" s="163"/>
      <c r="LGH17" s="162"/>
      <c r="LGI17" s="163"/>
      <c r="LGJ17" s="162"/>
      <c r="LGK17" s="163"/>
      <c r="LGL17" s="162"/>
      <c r="LGM17" s="163"/>
      <c r="LGN17" s="162"/>
      <c r="LGO17" s="163"/>
      <c r="LGP17" s="162"/>
      <c r="LGQ17" s="163"/>
      <c r="LGR17" s="162"/>
      <c r="LGS17" s="163"/>
      <c r="LGT17" s="162"/>
      <c r="LGU17" s="163"/>
      <c r="LGV17" s="162"/>
      <c r="LGW17" s="163"/>
      <c r="LGX17" s="162"/>
      <c r="LGY17" s="163"/>
      <c r="LGZ17" s="162"/>
      <c r="LHA17" s="163"/>
      <c r="LHB17" s="162"/>
      <c r="LHC17" s="163"/>
      <c r="LHD17" s="162"/>
      <c r="LHE17" s="163"/>
      <c r="LHF17" s="162"/>
      <c r="LHG17" s="163"/>
      <c r="LHH17" s="162"/>
      <c r="LHI17" s="163"/>
      <c r="LHJ17" s="162"/>
      <c r="LHK17" s="163"/>
      <c r="LHL17" s="162"/>
      <c r="LHM17" s="163"/>
      <c r="LHN17" s="162"/>
      <c r="LHO17" s="163"/>
      <c r="LHP17" s="162"/>
      <c r="LHQ17" s="163"/>
      <c r="LHR17" s="162"/>
      <c r="LHS17" s="163"/>
      <c r="LHT17" s="162"/>
      <c r="LHU17" s="163"/>
      <c r="LHV17" s="162"/>
      <c r="LHW17" s="163"/>
      <c r="LHX17" s="162"/>
      <c r="LHY17" s="163"/>
      <c r="LHZ17" s="162"/>
      <c r="LIA17" s="163"/>
      <c r="LIB17" s="162"/>
      <c r="LIC17" s="163"/>
      <c r="LID17" s="162"/>
      <c r="LIE17" s="163"/>
      <c r="LIF17" s="162"/>
      <c r="LIG17" s="163"/>
      <c r="LIH17" s="162"/>
      <c r="LII17" s="163"/>
      <c r="LIJ17" s="162"/>
      <c r="LIK17" s="163"/>
      <c r="LIL17" s="162"/>
      <c r="LIM17" s="163"/>
      <c r="LIN17" s="162"/>
      <c r="LIO17" s="163"/>
      <c r="LIP17" s="162"/>
      <c r="LIQ17" s="163"/>
      <c r="LIR17" s="162"/>
      <c r="LIS17" s="163"/>
      <c r="LIT17" s="162"/>
      <c r="LIU17" s="163"/>
      <c r="LIV17" s="162"/>
      <c r="LIW17" s="163"/>
      <c r="LIX17" s="162"/>
      <c r="LIY17" s="163"/>
      <c r="LIZ17" s="162"/>
      <c r="LJA17" s="163"/>
      <c r="LJB17" s="162"/>
      <c r="LJC17" s="163"/>
      <c r="LJD17" s="162"/>
      <c r="LJE17" s="163"/>
      <c r="LJF17" s="162"/>
      <c r="LJG17" s="163"/>
      <c r="LJH17" s="162"/>
      <c r="LJI17" s="163"/>
      <c r="LJJ17" s="162"/>
      <c r="LJK17" s="163"/>
      <c r="LJL17" s="162"/>
      <c r="LJM17" s="163"/>
      <c r="LJN17" s="162"/>
      <c r="LJO17" s="163"/>
      <c r="LJP17" s="162"/>
      <c r="LJQ17" s="163"/>
      <c r="LJR17" s="162"/>
      <c r="LJS17" s="163"/>
      <c r="LJT17" s="162"/>
      <c r="LJU17" s="163"/>
      <c r="LJV17" s="162"/>
      <c r="LJW17" s="163"/>
      <c r="LJX17" s="162"/>
      <c r="LJY17" s="163"/>
      <c r="LJZ17" s="162"/>
      <c r="LKA17" s="163"/>
      <c r="LKB17" s="162"/>
      <c r="LKC17" s="163"/>
      <c r="LKD17" s="162"/>
      <c r="LKE17" s="163"/>
      <c r="LKF17" s="162"/>
      <c r="LKG17" s="163"/>
      <c r="LKH17" s="162"/>
      <c r="LKI17" s="163"/>
      <c r="LKJ17" s="162"/>
      <c r="LKK17" s="163"/>
      <c r="LKL17" s="162"/>
      <c r="LKM17" s="163"/>
      <c r="LKN17" s="162"/>
      <c r="LKO17" s="163"/>
      <c r="LKP17" s="162"/>
      <c r="LKQ17" s="163"/>
      <c r="LKR17" s="162"/>
      <c r="LKS17" s="163"/>
      <c r="LKT17" s="162"/>
      <c r="LKU17" s="163"/>
      <c r="LKV17" s="162"/>
      <c r="LKW17" s="163"/>
      <c r="LKX17" s="162"/>
      <c r="LKY17" s="163"/>
      <c r="LKZ17" s="162"/>
      <c r="LLA17" s="163"/>
      <c r="LLB17" s="162"/>
      <c r="LLC17" s="163"/>
      <c r="LLD17" s="162"/>
      <c r="LLE17" s="163"/>
      <c r="LLF17" s="162"/>
      <c r="LLG17" s="163"/>
      <c r="LLH17" s="162"/>
      <c r="LLI17" s="163"/>
      <c r="LLJ17" s="162"/>
      <c r="LLK17" s="163"/>
      <c r="LLL17" s="162"/>
      <c r="LLM17" s="163"/>
      <c r="LLN17" s="162"/>
      <c r="LLO17" s="163"/>
      <c r="LLP17" s="162"/>
      <c r="LLQ17" s="163"/>
      <c r="LLR17" s="162"/>
      <c r="LLS17" s="163"/>
      <c r="LLT17" s="162"/>
      <c r="LLU17" s="163"/>
      <c r="LLV17" s="162"/>
      <c r="LLW17" s="163"/>
      <c r="LLX17" s="162"/>
      <c r="LLY17" s="163"/>
      <c r="LLZ17" s="162"/>
      <c r="LMA17" s="163"/>
      <c r="LMB17" s="162"/>
      <c r="LMC17" s="163"/>
      <c r="LMD17" s="162"/>
      <c r="LME17" s="163"/>
      <c r="LMF17" s="162"/>
      <c r="LMG17" s="163"/>
      <c r="LMH17" s="162"/>
      <c r="LMI17" s="163"/>
      <c r="LMJ17" s="162"/>
      <c r="LMK17" s="163"/>
      <c r="LML17" s="162"/>
      <c r="LMM17" s="163"/>
      <c r="LMN17" s="162"/>
      <c r="LMO17" s="163"/>
      <c r="LMP17" s="162"/>
      <c r="LMQ17" s="163"/>
      <c r="LMR17" s="162"/>
      <c r="LMS17" s="163"/>
      <c r="LMT17" s="162"/>
      <c r="LMU17" s="163"/>
      <c r="LMV17" s="162"/>
      <c r="LMW17" s="163"/>
      <c r="LMX17" s="162"/>
      <c r="LMY17" s="163"/>
      <c r="LMZ17" s="162"/>
      <c r="LNA17" s="163"/>
      <c r="LNB17" s="162"/>
      <c r="LNC17" s="163"/>
      <c r="LND17" s="162"/>
      <c r="LNE17" s="163"/>
      <c r="LNF17" s="162"/>
      <c r="LNG17" s="163"/>
      <c r="LNH17" s="162"/>
      <c r="LNI17" s="163"/>
      <c r="LNJ17" s="162"/>
      <c r="LNK17" s="163"/>
      <c r="LNL17" s="162"/>
      <c r="LNM17" s="163"/>
      <c r="LNN17" s="162"/>
      <c r="LNO17" s="163"/>
      <c r="LNP17" s="162"/>
      <c r="LNQ17" s="163"/>
      <c r="LNR17" s="162"/>
      <c r="LNS17" s="163"/>
      <c r="LNT17" s="162"/>
      <c r="LNU17" s="163"/>
      <c r="LNV17" s="162"/>
      <c r="LNW17" s="163"/>
      <c r="LNX17" s="162"/>
      <c r="LNY17" s="163"/>
      <c r="LNZ17" s="162"/>
      <c r="LOA17" s="163"/>
      <c r="LOB17" s="162"/>
      <c r="LOC17" s="163"/>
      <c r="LOD17" s="162"/>
      <c r="LOE17" s="163"/>
      <c r="LOF17" s="162"/>
      <c r="LOG17" s="163"/>
      <c r="LOH17" s="162"/>
      <c r="LOI17" s="163"/>
      <c r="LOJ17" s="162"/>
      <c r="LOK17" s="163"/>
      <c r="LOL17" s="162"/>
      <c r="LOM17" s="163"/>
      <c r="LON17" s="162"/>
      <c r="LOO17" s="163"/>
      <c r="LOP17" s="162"/>
      <c r="LOQ17" s="163"/>
      <c r="LOR17" s="162"/>
      <c r="LOS17" s="163"/>
      <c r="LOT17" s="162"/>
      <c r="LOU17" s="163"/>
      <c r="LOV17" s="162"/>
      <c r="LOW17" s="163"/>
      <c r="LOX17" s="162"/>
      <c r="LOY17" s="163"/>
      <c r="LOZ17" s="162"/>
      <c r="LPA17" s="163"/>
      <c r="LPB17" s="162"/>
      <c r="LPC17" s="163"/>
      <c r="LPD17" s="162"/>
      <c r="LPE17" s="163"/>
      <c r="LPF17" s="162"/>
      <c r="LPG17" s="163"/>
      <c r="LPH17" s="162"/>
      <c r="LPI17" s="163"/>
      <c r="LPJ17" s="162"/>
      <c r="LPK17" s="163"/>
      <c r="LPL17" s="162"/>
      <c r="LPM17" s="163"/>
      <c r="LPN17" s="162"/>
      <c r="LPO17" s="163"/>
      <c r="LPP17" s="162"/>
      <c r="LPQ17" s="163"/>
      <c r="LPR17" s="162"/>
      <c r="LPS17" s="163"/>
      <c r="LPT17" s="162"/>
      <c r="LPU17" s="163"/>
      <c r="LPV17" s="162"/>
      <c r="LPW17" s="163"/>
      <c r="LPX17" s="162"/>
      <c r="LPY17" s="163"/>
      <c r="LPZ17" s="162"/>
      <c r="LQA17" s="163"/>
      <c r="LQB17" s="162"/>
      <c r="LQC17" s="163"/>
      <c r="LQD17" s="162"/>
      <c r="LQE17" s="163"/>
      <c r="LQF17" s="162"/>
      <c r="LQG17" s="163"/>
      <c r="LQH17" s="162"/>
      <c r="LQI17" s="163"/>
      <c r="LQJ17" s="162"/>
      <c r="LQK17" s="163"/>
      <c r="LQL17" s="162"/>
      <c r="LQM17" s="163"/>
      <c r="LQN17" s="162"/>
      <c r="LQO17" s="163"/>
      <c r="LQP17" s="162"/>
      <c r="LQQ17" s="163"/>
      <c r="LQR17" s="162"/>
      <c r="LQS17" s="163"/>
      <c r="LQT17" s="162"/>
      <c r="LQU17" s="163"/>
      <c r="LQV17" s="162"/>
      <c r="LQW17" s="163"/>
      <c r="LQX17" s="162"/>
      <c r="LQY17" s="163"/>
      <c r="LQZ17" s="162"/>
      <c r="LRA17" s="163"/>
      <c r="LRB17" s="162"/>
      <c r="LRC17" s="163"/>
      <c r="LRD17" s="162"/>
      <c r="LRE17" s="163"/>
      <c r="LRF17" s="162"/>
      <c r="LRG17" s="163"/>
      <c r="LRH17" s="162"/>
      <c r="LRI17" s="163"/>
      <c r="LRJ17" s="162"/>
      <c r="LRK17" s="163"/>
      <c r="LRL17" s="162"/>
      <c r="LRM17" s="163"/>
      <c r="LRN17" s="162"/>
      <c r="LRO17" s="163"/>
      <c r="LRP17" s="162"/>
      <c r="LRQ17" s="163"/>
      <c r="LRR17" s="162"/>
      <c r="LRS17" s="163"/>
      <c r="LRT17" s="162"/>
      <c r="LRU17" s="163"/>
      <c r="LRV17" s="162"/>
      <c r="LRW17" s="163"/>
      <c r="LRX17" s="162"/>
      <c r="LRY17" s="163"/>
      <c r="LRZ17" s="162"/>
      <c r="LSA17" s="163"/>
      <c r="LSB17" s="162"/>
      <c r="LSC17" s="163"/>
      <c r="LSD17" s="162"/>
      <c r="LSE17" s="163"/>
      <c r="LSF17" s="162"/>
      <c r="LSG17" s="163"/>
      <c r="LSH17" s="162"/>
      <c r="LSI17" s="163"/>
      <c r="LSJ17" s="162"/>
      <c r="LSK17" s="163"/>
      <c r="LSL17" s="162"/>
      <c r="LSM17" s="163"/>
      <c r="LSN17" s="162"/>
      <c r="LSO17" s="163"/>
      <c r="LSP17" s="162"/>
      <c r="LSQ17" s="163"/>
      <c r="LSR17" s="162"/>
      <c r="LSS17" s="163"/>
      <c r="LST17" s="162"/>
      <c r="LSU17" s="163"/>
      <c r="LSV17" s="162"/>
      <c r="LSW17" s="163"/>
      <c r="LSX17" s="162"/>
      <c r="LSY17" s="163"/>
      <c r="LSZ17" s="162"/>
      <c r="LTA17" s="163"/>
      <c r="LTB17" s="162"/>
      <c r="LTC17" s="163"/>
      <c r="LTD17" s="162"/>
      <c r="LTE17" s="163"/>
      <c r="LTF17" s="162"/>
      <c r="LTG17" s="163"/>
      <c r="LTH17" s="162"/>
      <c r="LTI17" s="163"/>
      <c r="LTJ17" s="162"/>
      <c r="LTK17" s="163"/>
      <c r="LTL17" s="162"/>
      <c r="LTM17" s="163"/>
      <c r="LTN17" s="162"/>
      <c r="LTO17" s="163"/>
      <c r="LTP17" s="162"/>
      <c r="LTQ17" s="163"/>
      <c r="LTR17" s="162"/>
      <c r="LTS17" s="163"/>
      <c r="LTT17" s="162"/>
      <c r="LTU17" s="163"/>
      <c r="LTV17" s="162"/>
      <c r="LTW17" s="163"/>
      <c r="LTX17" s="162"/>
      <c r="LTY17" s="163"/>
      <c r="LTZ17" s="162"/>
      <c r="LUA17" s="163"/>
      <c r="LUB17" s="162"/>
      <c r="LUC17" s="163"/>
      <c r="LUD17" s="162"/>
      <c r="LUE17" s="163"/>
      <c r="LUF17" s="162"/>
      <c r="LUG17" s="163"/>
      <c r="LUH17" s="162"/>
      <c r="LUI17" s="163"/>
      <c r="LUJ17" s="162"/>
      <c r="LUK17" s="163"/>
      <c r="LUL17" s="162"/>
      <c r="LUM17" s="163"/>
      <c r="LUN17" s="162"/>
      <c r="LUO17" s="163"/>
      <c r="LUP17" s="162"/>
      <c r="LUQ17" s="163"/>
      <c r="LUR17" s="162"/>
      <c r="LUS17" s="163"/>
      <c r="LUT17" s="162"/>
      <c r="LUU17" s="163"/>
      <c r="LUV17" s="162"/>
      <c r="LUW17" s="163"/>
      <c r="LUX17" s="162"/>
      <c r="LUY17" s="163"/>
      <c r="LUZ17" s="162"/>
      <c r="LVA17" s="163"/>
      <c r="LVB17" s="162"/>
      <c r="LVC17" s="163"/>
      <c r="LVD17" s="162"/>
      <c r="LVE17" s="163"/>
      <c r="LVF17" s="162"/>
      <c r="LVG17" s="163"/>
      <c r="LVH17" s="162"/>
      <c r="LVI17" s="163"/>
      <c r="LVJ17" s="162"/>
      <c r="LVK17" s="163"/>
      <c r="LVL17" s="162"/>
      <c r="LVM17" s="163"/>
      <c r="LVN17" s="162"/>
      <c r="LVO17" s="163"/>
      <c r="LVP17" s="162"/>
      <c r="LVQ17" s="163"/>
      <c r="LVR17" s="162"/>
      <c r="LVS17" s="163"/>
      <c r="LVT17" s="162"/>
      <c r="LVU17" s="163"/>
      <c r="LVV17" s="162"/>
      <c r="LVW17" s="163"/>
      <c r="LVX17" s="162"/>
      <c r="LVY17" s="163"/>
      <c r="LVZ17" s="162"/>
      <c r="LWA17" s="163"/>
      <c r="LWB17" s="162"/>
      <c r="LWC17" s="163"/>
      <c r="LWD17" s="162"/>
      <c r="LWE17" s="163"/>
      <c r="LWF17" s="162"/>
      <c r="LWG17" s="163"/>
      <c r="LWH17" s="162"/>
      <c r="LWI17" s="163"/>
      <c r="LWJ17" s="162"/>
      <c r="LWK17" s="163"/>
      <c r="LWL17" s="162"/>
      <c r="LWM17" s="163"/>
      <c r="LWN17" s="162"/>
      <c r="LWO17" s="163"/>
      <c r="LWP17" s="162"/>
      <c r="LWQ17" s="163"/>
      <c r="LWR17" s="162"/>
      <c r="LWS17" s="163"/>
      <c r="LWT17" s="162"/>
      <c r="LWU17" s="163"/>
      <c r="LWV17" s="162"/>
      <c r="LWW17" s="163"/>
      <c r="LWX17" s="162"/>
      <c r="LWY17" s="163"/>
      <c r="LWZ17" s="162"/>
      <c r="LXA17" s="163"/>
      <c r="LXB17" s="162"/>
      <c r="LXC17" s="163"/>
      <c r="LXD17" s="162"/>
      <c r="LXE17" s="163"/>
      <c r="LXF17" s="162"/>
      <c r="LXG17" s="163"/>
      <c r="LXH17" s="162"/>
      <c r="LXI17" s="163"/>
      <c r="LXJ17" s="162"/>
      <c r="LXK17" s="163"/>
      <c r="LXL17" s="162"/>
      <c r="LXM17" s="163"/>
      <c r="LXN17" s="162"/>
      <c r="LXO17" s="163"/>
      <c r="LXP17" s="162"/>
      <c r="LXQ17" s="163"/>
      <c r="LXR17" s="162"/>
      <c r="LXS17" s="163"/>
      <c r="LXT17" s="162"/>
      <c r="LXU17" s="163"/>
      <c r="LXV17" s="162"/>
      <c r="LXW17" s="163"/>
      <c r="LXX17" s="162"/>
      <c r="LXY17" s="163"/>
      <c r="LXZ17" s="162"/>
      <c r="LYA17" s="163"/>
      <c r="LYB17" s="162"/>
      <c r="LYC17" s="163"/>
      <c r="LYD17" s="162"/>
      <c r="LYE17" s="163"/>
      <c r="LYF17" s="162"/>
      <c r="LYG17" s="163"/>
      <c r="LYH17" s="162"/>
      <c r="LYI17" s="163"/>
      <c r="LYJ17" s="162"/>
      <c r="LYK17" s="163"/>
      <c r="LYL17" s="162"/>
      <c r="LYM17" s="163"/>
      <c r="LYN17" s="162"/>
      <c r="LYO17" s="163"/>
      <c r="LYP17" s="162"/>
      <c r="LYQ17" s="163"/>
      <c r="LYR17" s="162"/>
      <c r="LYS17" s="163"/>
      <c r="LYT17" s="162"/>
      <c r="LYU17" s="163"/>
      <c r="LYV17" s="162"/>
      <c r="LYW17" s="163"/>
      <c r="LYX17" s="162"/>
      <c r="LYY17" s="163"/>
      <c r="LYZ17" s="162"/>
      <c r="LZA17" s="163"/>
      <c r="LZB17" s="162"/>
      <c r="LZC17" s="163"/>
      <c r="LZD17" s="162"/>
      <c r="LZE17" s="163"/>
      <c r="LZF17" s="162"/>
      <c r="LZG17" s="163"/>
      <c r="LZH17" s="162"/>
      <c r="LZI17" s="163"/>
      <c r="LZJ17" s="162"/>
      <c r="LZK17" s="163"/>
      <c r="LZL17" s="162"/>
      <c r="LZM17" s="163"/>
      <c r="LZN17" s="162"/>
      <c r="LZO17" s="163"/>
      <c r="LZP17" s="162"/>
      <c r="LZQ17" s="163"/>
      <c r="LZR17" s="162"/>
      <c r="LZS17" s="163"/>
      <c r="LZT17" s="162"/>
      <c r="LZU17" s="163"/>
      <c r="LZV17" s="162"/>
      <c r="LZW17" s="163"/>
      <c r="LZX17" s="162"/>
      <c r="LZY17" s="163"/>
      <c r="LZZ17" s="162"/>
      <c r="MAA17" s="163"/>
      <c r="MAB17" s="162"/>
      <c r="MAC17" s="163"/>
      <c r="MAD17" s="162"/>
      <c r="MAE17" s="163"/>
      <c r="MAF17" s="162"/>
      <c r="MAG17" s="163"/>
      <c r="MAH17" s="162"/>
      <c r="MAI17" s="163"/>
      <c r="MAJ17" s="162"/>
      <c r="MAK17" s="163"/>
      <c r="MAL17" s="162"/>
      <c r="MAM17" s="163"/>
      <c r="MAN17" s="162"/>
      <c r="MAO17" s="163"/>
      <c r="MAP17" s="162"/>
      <c r="MAQ17" s="163"/>
      <c r="MAR17" s="162"/>
      <c r="MAS17" s="163"/>
      <c r="MAT17" s="162"/>
      <c r="MAU17" s="163"/>
      <c r="MAV17" s="162"/>
      <c r="MAW17" s="163"/>
      <c r="MAX17" s="162"/>
      <c r="MAY17" s="163"/>
      <c r="MAZ17" s="162"/>
      <c r="MBA17" s="163"/>
      <c r="MBB17" s="162"/>
      <c r="MBC17" s="163"/>
      <c r="MBD17" s="162"/>
      <c r="MBE17" s="163"/>
      <c r="MBF17" s="162"/>
      <c r="MBG17" s="163"/>
      <c r="MBH17" s="162"/>
      <c r="MBI17" s="163"/>
      <c r="MBJ17" s="162"/>
      <c r="MBK17" s="163"/>
      <c r="MBL17" s="162"/>
      <c r="MBM17" s="163"/>
      <c r="MBN17" s="162"/>
      <c r="MBO17" s="163"/>
      <c r="MBP17" s="162"/>
      <c r="MBQ17" s="163"/>
      <c r="MBR17" s="162"/>
      <c r="MBS17" s="163"/>
      <c r="MBT17" s="162"/>
      <c r="MBU17" s="163"/>
      <c r="MBV17" s="162"/>
      <c r="MBW17" s="163"/>
      <c r="MBX17" s="162"/>
      <c r="MBY17" s="163"/>
      <c r="MBZ17" s="162"/>
      <c r="MCA17" s="163"/>
      <c r="MCB17" s="162"/>
      <c r="MCC17" s="163"/>
      <c r="MCD17" s="162"/>
      <c r="MCE17" s="163"/>
      <c r="MCF17" s="162"/>
      <c r="MCG17" s="163"/>
      <c r="MCH17" s="162"/>
      <c r="MCI17" s="163"/>
      <c r="MCJ17" s="162"/>
      <c r="MCK17" s="163"/>
      <c r="MCL17" s="162"/>
      <c r="MCM17" s="163"/>
      <c r="MCN17" s="162"/>
      <c r="MCO17" s="163"/>
      <c r="MCP17" s="162"/>
      <c r="MCQ17" s="163"/>
      <c r="MCR17" s="162"/>
      <c r="MCS17" s="163"/>
      <c r="MCT17" s="162"/>
      <c r="MCU17" s="163"/>
      <c r="MCV17" s="162"/>
      <c r="MCW17" s="163"/>
      <c r="MCX17" s="162"/>
      <c r="MCY17" s="163"/>
      <c r="MCZ17" s="162"/>
      <c r="MDA17" s="163"/>
      <c r="MDB17" s="162"/>
      <c r="MDC17" s="163"/>
      <c r="MDD17" s="162"/>
      <c r="MDE17" s="163"/>
      <c r="MDF17" s="162"/>
      <c r="MDG17" s="163"/>
      <c r="MDH17" s="162"/>
      <c r="MDI17" s="163"/>
      <c r="MDJ17" s="162"/>
      <c r="MDK17" s="163"/>
      <c r="MDL17" s="162"/>
      <c r="MDM17" s="163"/>
      <c r="MDN17" s="162"/>
      <c r="MDO17" s="163"/>
      <c r="MDP17" s="162"/>
      <c r="MDQ17" s="163"/>
      <c r="MDR17" s="162"/>
      <c r="MDS17" s="163"/>
      <c r="MDT17" s="162"/>
      <c r="MDU17" s="163"/>
      <c r="MDV17" s="162"/>
      <c r="MDW17" s="163"/>
      <c r="MDX17" s="162"/>
      <c r="MDY17" s="163"/>
      <c r="MDZ17" s="162"/>
      <c r="MEA17" s="163"/>
      <c r="MEB17" s="162"/>
      <c r="MEC17" s="163"/>
      <c r="MED17" s="162"/>
      <c r="MEE17" s="163"/>
      <c r="MEF17" s="162"/>
      <c r="MEG17" s="163"/>
      <c r="MEH17" s="162"/>
      <c r="MEI17" s="163"/>
      <c r="MEJ17" s="162"/>
      <c r="MEK17" s="163"/>
      <c r="MEL17" s="162"/>
      <c r="MEM17" s="163"/>
      <c r="MEN17" s="162"/>
      <c r="MEO17" s="163"/>
      <c r="MEP17" s="162"/>
      <c r="MEQ17" s="163"/>
      <c r="MER17" s="162"/>
      <c r="MES17" s="163"/>
      <c r="MET17" s="162"/>
      <c r="MEU17" s="163"/>
      <c r="MEV17" s="162"/>
      <c r="MEW17" s="163"/>
      <c r="MEX17" s="162"/>
      <c r="MEY17" s="163"/>
      <c r="MEZ17" s="162"/>
      <c r="MFA17" s="163"/>
      <c r="MFB17" s="162"/>
      <c r="MFC17" s="163"/>
      <c r="MFD17" s="162"/>
      <c r="MFE17" s="163"/>
      <c r="MFF17" s="162"/>
      <c r="MFG17" s="163"/>
      <c r="MFH17" s="162"/>
      <c r="MFI17" s="163"/>
      <c r="MFJ17" s="162"/>
      <c r="MFK17" s="163"/>
      <c r="MFL17" s="162"/>
      <c r="MFM17" s="163"/>
      <c r="MFN17" s="162"/>
      <c r="MFO17" s="163"/>
      <c r="MFP17" s="162"/>
      <c r="MFQ17" s="163"/>
      <c r="MFR17" s="162"/>
      <c r="MFS17" s="163"/>
      <c r="MFT17" s="162"/>
      <c r="MFU17" s="163"/>
      <c r="MFV17" s="162"/>
      <c r="MFW17" s="163"/>
      <c r="MFX17" s="162"/>
      <c r="MFY17" s="163"/>
      <c r="MFZ17" s="162"/>
      <c r="MGA17" s="163"/>
      <c r="MGB17" s="162"/>
      <c r="MGC17" s="163"/>
      <c r="MGD17" s="162"/>
      <c r="MGE17" s="163"/>
      <c r="MGF17" s="162"/>
      <c r="MGG17" s="163"/>
      <c r="MGH17" s="162"/>
      <c r="MGI17" s="163"/>
      <c r="MGJ17" s="162"/>
      <c r="MGK17" s="163"/>
      <c r="MGL17" s="162"/>
      <c r="MGM17" s="163"/>
      <c r="MGN17" s="162"/>
      <c r="MGO17" s="163"/>
      <c r="MGP17" s="162"/>
      <c r="MGQ17" s="163"/>
      <c r="MGR17" s="162"/>
      <c r="MGS17" s="163"/>
      <c r="MGT17" s="162"/>
      <c r="MGU17" s="163"/>
      <c r="MGV17" s="162"/>
      <c r="MGW17" s="163"/>
      <c r="MGX17" s="162"/>
      <c r="MGY17" s="163"/>
      <c r="MGZ17" s="162"/>
      <c r="MHA17" s="163"/>
      <c r="MHB17" s="162"/>
      <c r="MHC17" s="163"/>
      <c r="MHD17" s="162"/>
      <c r="MHE17" s="163"/>
      <c r="MHF17" s="162"/>
      <c r="MHG17" s="163"/>
      <c r="MHH17" s="162"/>
      <c r="MHI17" s="163"/>
      <c r="MHJ17" s="162"/>
      <c r="MHK17" s="163"/>
      <c r="MHL17" s="162"/>
      <c r="MHM17" s="163"/>
      <c r="MHN17" s="162"/>
      <c r="MHO17" s="163"/>
      <c r="MHP17" s="162"/>
      <c r="MHQ17" s="163"/>
      <c r="MHR17" s="162"/>
      <c r="MHS17" s="163"/>
      <c r="MHT17" s="162"/>
      <c r="MHU17" s="163"/>
      <c r="MHV17" s="162"/>
      <c r="MHW17" s="163"/>
      <c r="MHX17" s="162"/>
      <c r="MHY17" s="163"/>
      <c r="MHZ17" s="162"/>
      <c r="MIA17" s="163"/>
      <c r="MIB17" s="162"/>
      <c r="MIC17" s="163"/>
      <c r="MID17" s="162"/>
      <c r="MIE17" s="163"/>
      <c r="MIF17" s="162"/>
      <c r="MIG17" s="163"/>
      <c r="MIH17" s="162"/>
      <c r="MII17" s="163"/>
      <c r="MIJ17" s="162"/>
      <c r="MIK17" s="163"/>
      <c r="MIL17" s="162"/>
      <c r="MIM17" s="163"/>
      <c r="MIN17" s="162"/>
      <c r="MIO17" s="163"/>
      <c r="MIP17" s="162"/>
      <c r="MIQ17" s="163"/>
      <c r="MIR17" s="162"/>
      <c r="MIS17" s="163"/>
      <c r="MIT17" s="162"/>
      <c r="MIU17" s="163"/>
      <c r="MIV17" s="162"/>
      <c r="MIW17" s="163"/>
      <c r="MIX17" s="162"/>
      <c r="MIY17" s="163"/>
      <c r="MIZ17" s="162"/>
      <c r="MJA17" s="163"/>
      <c r="MJB17" s="162"/>
      <c r="MJC17" s="163"/>
      <c r="MJD17" s="162"/>
      <c r="MJE17" s="163"/>
      <c r="MJF17" s="162"/>
      <c r="MJG17" s="163"/>
      <c r="MJH17" s="162"/>
      <c r="MJI17" s="163"/>
      <c r="MJJ17" s="162"/>
      <c r="MJK17" s="163"/>
      <c r="MJL17" s="162"/>
      <c r="MJM17" s="163"/>
      <c r="MJN17" s="162"/>
      <c r="MJO17" s="163"/>
      <c r="MJP17" s="162"/>
      <c r="MJQ17" s="163"/>
      <c r="MJR17" s="162"/>
      <c r="MJS17" s="163"/>
      <c r="MJT17" s="162"/>
      <c r="MJU17" s="163"/>
      <c r="MJV17" s="162"/>
      <c r="MJW17" s="163"/>
      <c r="MJX17" s="162"/>
      <c r="MJY17" s="163"/>
      <c r="MJZ17" s="162"/>
      <c r="MKA17" s="163"/>
      <c r="MKB17" s="162"/>
      <c r="MKC17" s="163"/>
      <c r="MKD17" s="162"/>
      <c r="MKE17" s="163"/>
      <c r="MKF17" s="162"/>
      <c r="MKG17" s="163"/>
      <c r="MKH17" s="162"/>
      <c r="MKI17" s="163"/>
      <c r="MKJ17" s="162"/>
      <c r="MKK17" s="163"/>
      <c r="MKL17" s="162"/>
      <c r="MKM17" s="163"/>
      <c r="MKN17" s="162"/>
      <c r="MKO17" s="163"/>
      <c r="MKP17" s="162"/>
      <c r="MKQ17" s="163"/>
      <c r="MKR17" s="162"/>
      <c r="MKS17" s="163"/>
      <c r="MKT17" s="162"/>
      <c r="MKU17" s="163"/>
      <c r="MKV17" s="162"/>
      <c r="MKW17" s="163"/>
      <c r="MKX17" s="162"/>
      <c r="MKY17" s="163"/>
      <c r="MKZ17" s="162"/>
      <c r="MLA17" s="163"/>
      <c r="MLB17" s="162"/>
      <c r="MLC17" s="163"/>
      <c r="MLD17" s="162"/>
      <c r="MLE17" s="163"/>
      <c r="MLF17" s="162"/>
      <c r="MLG17" s="163"/>
      <c r="MLH17" s="162"/>
      <c r="MLI17" s="163"/>
      <c r="MLJ17" s="162"/>
      <c r="MLK17" s="163"/>
      <c r="MLL17" s="162"/>
      <c r="MLM17" s="163"/>
      <c r="MLN17" s="162"/>
      <c r="MLO17" s="163"/>
      <c r="MLP17" s="162"/>
      <c r="MLQ17" s="163"/>
      <c r="MLR17" s="162"/>
      <c r="MLS17" s="163"/>
      <c r="MLT17" s="162"/>
      <c r="MLU17" s="163"/>
      <c r="MLV17" s="162"/>
      <c r="MLW17" s="163"/>
      <c r="MLX17" s="162"/>
      <c r="MLY17" s="163"/>
      <c r="MLZ17" s="162"/>
      <c r="MMA17" s="163"/>
      <c r="MMB17" s="162"/>
      <c r="MMC17" s="163"/>
      <c r="MMD17" s="162"/>
      <c r="MME17" s="163"/>
      <c r="MMF17" s="162"/>
      <c r="MMG17" s="163"/>
      <c r="MMH17" s="162"/>
      <c r="MMI17" s="163"/>
      <c r="MMJ17" s="162"/>
      <c r="MMK17" s="163"/>
      <c r="MML17" s="162"/>
      <c r="MMM17" s="163"/>
      <c r="MMN17" s="162"/>
      <c r="MMO17" s="163"/>
      <c r="MMP17" s="162"/>
      <c r="MMQ17" s="163"/>
      <c r="MMR17" s="162"/>
      <c r="MMS17" s="163"/>
      <c r="MMT17" s="162"/>
      <c r="MMU17" s="163"/>
      <c r="MMV17" s="162"/>
      <c r="MMW17" s="163"/>
      <c r="MMX17" s="162"/>
      <c r="MMY17" s="163"/>
      <c r="MMZ17" s="162"/>
      <c r="MNA17" s="163"/>
      <c r="MNB17" s="162"/>
      <c r="MNC17" s="163"/>
      <c r="MND17" s="162"/>
      <c r="MNE17" s="163"/>
      <c r="MNF17" s="162"/>
      <c r="MNG17" s="163"/>
      <c r="MNH17" s="162"/>
      <c r="MNI17" s="163"/>
      <c r="MNJ17" s="162"/>
      <c r="MNK17" s="163"/>
      <c r="MNL17" s="162"/>
      <c r="MNM17" s="163"/>
      <c r="MNN17" s="162"/>
      <c r="MNO17" s="163"/>
      <c r="MNP17" s="162"/>
      <c r="MNQ17" s="163"/>
      <c r="MNR17" s="162"/>
      <c r="MNS17" s="163"/>
      <c r="MNT17" s="162"/>
      <c r="MNU17" s="163"/>
      <c r="MNV17" s="162"/>
      <c r="MNW17" s="163"/>
      <c r="MNX17" s="162"/>
      <c r="MNY17" s="163"/>
      <c r="MNZ17" s="162"/>
      <c r="MOA17" s="163"/>
      <c r="MOB17" s="162"/>
      <c r="MOC17" s="163"/>
      <c r="MOD17" s="162"/>
      <c r="MOE17" s="163"/>
      <c r="MOF17" s="162"/>
      <c r="MOG17" s="163"/>
      <c r="MOH17" s="162"/>
      <c r="MOI17" s="163"/>
      <c r="MOJ17" s="162"/>
      <c r="MOK17" s="163"/>
      <c r="MOL17" s="162"/>
      <c r="MOM17" s="163"/>
      <c r="MON17" s="162"/>
      <c r="MOO17" s="163"/>
      <c r="MOP17" s="162"/>
      <c r="MOQ17" s="163"/>
      <c r="MOR17" s="162"/>
      <c r="MOS17" s="163"/>
      <c r="MOT17" s="162"/>
      <c r="MOU17" s="163"/>
      <c r="MOV17" s="162"/>
      <c r="MOW17" s="163"/>
      <c r="MOX17" s="162"/>
      <c r="MOY17" s="163"/>
      <c r="MOZ17" s="162"/>
      <c r="MPA17" s="163"/>
      <c r="MPB17" s="162"/>
      <c r="MPC17" s="163"/>
      <c r="MPD17" s="162"/>
      <c r="MPE17" s="163"/>
      <c r="MPF17" s="162"/>
      <c r="MPG17" s="163"/>
      <c r="MPH17" s="162"/>
      <c r="MPI17" s="163"/>
      <c r="MPJ17" s="162"/>
      <c r="MPK17" s="163"/>
      <c r="MPL17" s="162"/>
      <c r="MPM17" s="163"/>
      <c r="MPN17" s="162"/>
      <c r="MPO17" s="163"/>
      <c r="MPP17" s="162"/>
      <c r="MPQ17" s="163"/>
      <c r="MPR17" s="162"/>
      <c r="MPS17" s="163"/>
      <c r="MPT17" s="162"/>
      <c r="MPU17" s="163"/>
      <c r="MPV17" s="162"/>
      <c r="MPW17" s="163"/>
      <c r="MPX17" s="162"/>
      <c r="MPY17" s="163"/>
      <c r="MPZ17" s="162"/>
      <c r="MQA17" s="163"/>
      <c r="MQB17" s="162"/>
      <c r="MQC17" s="163"/>
      <c r="MQD17" s="162"/>
      <c r="MQE17" s="163"/>
      <c r="MQF17" s="162"/>
      <c r="MQG17" s="163"/>
      <c r="MQH17" s="162"/>
      <c r="MQI17" s="163"/>
      <c r="MQJ17" s="162"/>
      <c r="MQK17" s="163"/>
      <c r="MQL17" s="162"/>
      <c r="MQM17" s="163"/>
      <c r="MQN17" s="162"/>
      <c r="MQO17" s="163"/>
      <c r="MQP17" s="162"/>
      <c r="MQQ17" s="163"/>
      <c r="MQR17" s="162"/>
      <c r="MQS17" s="163"/>
      <c r="MQT17" s="162"/>
      <c r="MQU17" s="163"/>
      <c r="MQV17" s="162"/>
      <c r="MQW17" s="163"/>
      <c r="MQX17" s="162"/>
      <c r="MQY17" s="163"/>
      <c r="MQZ17" s="162"/>
      <c r="MRA17" s="163"/>
      <c r="MRB17" s="162"/>
      <c r="MRC17" s="163"/>
      <c r="MRD17" s="162"/>
      <c r="MRE17" s="163"/>
      <c r="MRF17" s="162"/>
      <c r="MRG17" s="163"/>
      <c r="MRH17" s="162"/>
      <c r="MRI17" s="163"/>
      <c r="MRJ17" s="162"/>
      <c r="MRK17" s="163"/>
      <c r="MRL17" s="162"/>
      <c r="MRM17" s="163"/>
      <c r="MRN17" s="162"/>
      <c r="MRO17" s="163"/>
      <c r="MRP17" s="162"/>
      <c r="MRQ17" s="163"/>
      <c r="MRR17" s="162"/>
      <c r="MRS17" s="163"/>
      <c r="MRT17" s="162"/>
      <c r="MRU17" s="163"/>
      <c r="MRV17" s="162"/>
      <c r="MRW17" s="163"/>
      <c r="MRX17" s="162"/>
      <c r="MRY17" s="163"/>
      <c r="MRZ17" s="162"/>
      <c r="MSA17" s="163"/>
      <c r="MSB17" s="162"/>
      <c r="MSC17" s="163"/>
      <c r="MSD17" s="162"/>
      <c r="MSE17" s="163"/>
      <c r="MSF17" s="162"/>
      <c r="MSG17" s="163"/>
      <c r="MSH17" s="162"/>
      <c r="MSI17" s="163"/>
      <c r="MSJ17" s="162"/>
      <c r="MSK17" s="163"/>
      <c r="MSL17" s="162"/>
      <c r="MSM17" s="163"/>
      <c r="MSN17" s="162"/>
      <c r="MSO17" s="163"/>
      <c r="MSP17" s="162"/>
      <c r="MSQ17" s="163"/>
      <c r="MSR17" s="162"/>
      <c r="MSS17" s="163"/>
      <c r="MST17" s="162"/>
      <c r="MSU17" s="163"/>
      <c r="MSV17" s="162"/>
      <c r="MSW17" s="163"/>
      <c r="MSX17" s="162"/>
      <c r="MSY17" s="163"/>
      <c r="MSZ17" s="162"/>
      <c r="MTA17" s="163"/>
      <c r="MTB17" s="162"/>
      <c r="MTC17" s="163"/>
      <c r="MTD17" s="162"/>
      <c r="MTE17" s="163"/>
      <c r="MTF17" s="162"/>
      <c r="MTG17" s="163"/>
      <c r="MTH17" s="162"/>
      <c r="MTI17" s="163"/>
      <c r="MTJ17" s="162"/>
      <c r="MTK17" s="163"/>
      <c r="MTL17" s="162"/>
      <c r="MTM17" s="163"/>
      <c r="MTN17" s="162"/>
      <c r="MTO17" s="163"/>
      <c r="MTP17" s="162"/>
      <c r="MTQ17" s="163"/>
      <c r="MTR17" s="162"/>
      <c r="MTS17" s="163"/>
      <c r="MTT17" s="162"/>
      <c r="MTU17" s="163"/>
      <c r="MTV17" s="162"/>
      <c r="MTW17" s="163"/>
      <c r="MTX17" s="162"/>
      <c r="MTY17" s="163"/>
      <c r="MTZ17" s="162"/>
      <c r="MUA17" s="163"/>
      <c r="MUB17" s="162"/>
      <c r="MUC17" s="163"/>
      <c r="MUD17" s="162"/>
      <c r="MUE17" s="163"/>
      <c r="MUF17" s="162"/>
      <c r="MUG17" s="163"/>
      <c r="MUH17" s="162"/>
      <c r="MUI17" s="163"/>
      <c r="MUJ17" s="162"/>
      <c r="MUK17" s="163"/>
      <c r="MUL17" s="162"/>
      <c r="MUM17" s="163"/>
      <c r="MUN17" s="162"/>
      <c r="MUO17" s="163"/>
      <c r="MUP17" s="162"/>
      <c r="MUQ17" s="163"/>
      <c r="MUR17" s="162"/>
      <c r="MUS17" s="163"/>
      <c r="MUT17" s="162"/>
      <c r="MUU17" s="163"/>
      <c r="MUV17" s="162"/>
      <c r="MUW17" s="163"/>
      <c r="MUX17" s="162"/>
      <c r="MUY17" s="163"/>
      <c r="MUZ17" s="162"/>
      <c r="MVA17" s="163"/>
      <c r="MVB17" s="162"/>
      <c r="MVC17" s="163"/>
      <c r="MVD17" s="162"/>
      <c r="MVE17" s="163"/>
      <c r="MVF17" s="162"/>
      <c r="MVG17" s="163"/>
      <c r="MVH17" s="162"/>
      <c r="MVI17" s="163"/>
      <c r="MVJ17" s="162"/>
      <c r="MVK17" s="163"/>
      <c r="MVL17" s="162"/>
      <c r="MVM17" s="163"/>
      <c r="MVN17" s="162"/>
      <c r="MVO17" s="163"/>
      <c r="MVP17" s="162"/>
      <c r="MVQ17" s="163"/>
      <c r="MVR17" s="162"/>
      <c r="MVS17" s="163"/>
      <c r="MVT17" s="162"/>
      <c r="MVU17" s="163"/>
      <c r="MVV17" s="162"/>
      <c r="MVW17" s="163"/>
      <c r="MVX17" s="162"/>
      <c r="MVY17" s="163"/>
      <c r="MVZ17" s="162"/>
      <c r="MWA17" s="163"/>
      <c r="MWB17" s="162"/>
      <c r="MWC17" s="163"/>
      <c r="MWD17" s="162"/>
      <c r="MWE17" s="163"/>
      <c r="MWF17" s="162"/>
      <c r="MWG17" s="163"/>
      <c r="MWH17" s="162"/>
      <c r="MWI17" s="163"/>
      <c r="MWJ17" s="162"/>
      <c r="MWK17" s="163"/>
      <c r="MWL17" s="162"/>
      <c r="MWM17" s="163"/>
      <c r="MWN17" s="162"/>
      <c r="MWO17" s="163"/>
      <c r="MWP17" s="162"/>
      <c r="MWQ17" s="163"/>
      <c r="MWR17" s="162"/>
      <c r="MWS17" s="163"/>
      <c r="MWT17" s="162"/>
      <c r="MWU17" s="163"/>
      <c r="MWV17" s="162"/>
      <c r="MWW17" s="163"/>
      <c r="MWX17" s="162"/>
      <c r="MWY17" s="163"/>
      <c r="MWZ17" s="162"/>
      <c r="MXA17" s="163"/>
      <c r="MXB17" s="162"/>
      <c r="MXC17" s="163"/>
      <c r="MXD17" s="162"/>
      <c r="MXE17" s="163"/>
      <c r="MXF17" s="162"/>
      <c r="MXG17" s="163"/>
      <c r="MXH17" s="162"/>
      <c r="MXI17" s="163"/>
      <c r="MXJ17" s="162"/>
      <c r="MXK17" s="163"/>
      <c r="MXL17" s="162"/>
      <c r="MXM17" s="163"/>
      <c r="MXN17" s="162"/>
      <c r="MXO17" s="163"/>
      <c r="MXP17" s="162"/>
      <c r="MXQ17" s="163"/>
      <c r="MXR17" s="162"/>
      <c r="MXS17" s="163"/>
      <c r="MXT17" s="162"/>
      <c r="MXU17" s="163"/>
      <c r="MXV17" s="162"/>
      <c r="MXW17" s="163"/>
      <c r="MXX17" s="162"/>
      <c r="MXY17" s="163"/>
      <c r="MXZ17" s="162"/>
      <c r="MYA17" s="163"/>
      <c r="MYB17" s="162"/>
      <c r="MYC17" s="163"/>
      <c r="MYD17" s="162"/>
      <c r="MYE17" s="163"/>
      <c r="MYF17" s="162"/>
      <c r="MYG17" s="163"/>
      <c r="MYH17" s="162"/>
      <c r="MYI17" s="163"/>
      <c r="MYJ17" s="162"/>
      <c r="MYK17" s="163"/>
      <c r="MYL17" s="162"/>
      <c r="MYM17" s="163"/>
      <c r="MYN17" s="162"/>
      <c r="MYO17" s="163"/>
      <c r="MYP17" s="162"/>
      <c r="MYQ17" s="163"/>
      <c r="MYR17" s="162"/>
      <c r="MYS17" s="163"/>
      <c r="MYT17" s="162"/>
      <c r="MYU17" s="163"/>
      <c r="MYV17" s="162"/>
      <c r="MYW17" s="163"/>
      <c r="MYX17" s="162"/>
      <c r="MYY17" s="163"/>
      <c r="MYZ17" s="162"/>
      <c r="MZA17" s="163"/>
      <c r="MZB17" s="162"/>
      <c r="MZC17" s="163"/>
      <c r="MZD17" s="162"/>
      <c r="MZE17" s="163"/>
      <c r="MZF17" s="162"/>
      <c r="MZG17" s="163"/>
      <c r="MZH17" s="162"/>
      <c r="MZI17" s="163"/>
      <c r="MZJ17" s="162"/>
      <c r="MZK17" s="163"/>
      <c r="MZL17" s="162"/>
      <c r="MZM17" s="163"/>
      <c r="MZN17" s="162"/>
      <c r="MZO17" s="163"/>
      <c r="MZP17" s="162"/>
      <c r="MZQ17" s="163"/>
      <c r="MZR17" s="162"/>
      <c r="MZS17" s="163"/>
      <c r="MZT17" s="162"/>
      <c r="MZU17" s="163"/>
      <c r="MZV17" s="162"/>
      <c r="MZW17" s="163"/>
      <c r="MZX17" s="162"/>
      <c r="MZY17" s="163"/>
      <c r="MZZ17" s="162"/>
      <c r="NAA17" s="163"/>
      <c r="NAB17" s="162"/>
      <c r="NAC17" s="163"/>
      <c r="NAD17" s="162"/>
      <c r="NAE17" s="163"/>
      <c r="NAF17" s="162"/>
      <c r="NAG17" s="163"/>
      <c r="NAH17" s="162"/>
      <c r="NAI17" s="163"/>
      <c r="NAJ17" s="162"/>
      <c r="NAK17" s="163"/>
      <c r="NAL17" s="162"/>
      <c r="NAM17" s="163"/>
      <c r="NAN17" s="162"/>
      <c r="NAO17" s="163"/>
      <c r="NAP17" s="162"/>
      <c r="NAQ17" s="163"/>
      <c r="NAR17" s="162"/>
      <c r="NAS17" s="163"/>
      <c r="NAT17" s="162"/>
      <c r="NAU17" s="163"/>
      <c r="NAV17" s="162"/>
      <c r="NAW17" s="163"/>
      <c r="NAX17" s="162"/>
      <c r="NAY17" s="163"/>
      <c r="NAZ17" s="162"/>
      <c r="NBA17" s="163"/>
      <c r="NBB17" s="162"/>
      <c r="NBC17" s="163"/>
      <c r="NBD17" s="162"/>
      <c r="NBE17" s="163"/>
      <c r="NBF17" s="162"/>
      <c r="NBG17" s="163"/>
      <c r="NBH17" s="162"/>
      <c r="NBI17" s="163"/>
      <c r="NBJ17" s="162"/>
      <c r="NBK17" s="163"/>
      <c r="NBL17" s="162"/>
      <c r="NBM17" s="163"/>
      <c r="NBN17" s="162"/>
      <c r="NBO17" s="163"/>
      <c r="NBP17" s="162"/>
      <c r="NBQ17" s="163"/>
      <c r="NBR17" s="162"/>
      <c r="NBS17" s="163"/>
      <c r="NBT17" s="162"/>
      <c r="NBU17" s="163"/>
      <c r="NBV17" s="162"/>
      <c r="NBW17" s="163"/>
      <c r="NBX17" s="162"/>
      <c r="NBY17" s="163"/>
      <c r="NBZ17" s="162"/>
      <c r="NCA17" s="163"/>
      <c r="NCB17" s="162"/>
      <c r="NCC17" s="163"/>
      <c r="NCD17" s="162"/>
      <c r="NCE17" s="163"/>
      <c r="NCF17" s="162"/>
      <c r="NCG17" s="163"/>
      <c r="NCH17" s="162"/>
      <c r="NCI17" s="163"/>
      <c r="NCJ17" s="162"/>
      <c r="NCK17" s="163"/>
      <c r="NCL17" s="162"/>
      <c r="NCM17" s="163"/>
      <c r="NCN17" s="162"/>
      <c r="NCO17" s="163"/>
      <c r="NCP17" s="162"/>
      <c r="NCQ17" s="163"/>
      <c r="NCR17" s="162"/>
      <c r="NCS17" s="163"/>
      <c r="NCT17" s="162"/>
      <c r="NCU17" s="163"/>
      <c r="NCV17" s="162"/>
      <c r="NCW17" s="163"/>
      <c r="NCX17" s="162"/>
      <c r="NCY17" s="163"/>
      <c r="NCZ17" s="162"/>
      <c r="NDA17" s="163"/>
      <c r="NDB17" s="162"/>
      <c r="NDC17" s="163"/>
      <c r="NDD17" s="162"/>
      <c r="NDE17" s="163"/>
      <c r="NDF17" s="162"/>
      <c r="NDG17" s="163"/>
      <c r="NDH17" s="162"/>
      <c r="NDI17" s="163"/>
      <c r="NDJ17" s="162"/>
      <c r="NDK17" s="163"/>
      <c r="NDL17" s="162"/>
      <c r="NDM17" s="163"/>
      <c r="NDN17" s="162"/>
      <c r="NDO17" s="163"/>
      <c r="NDP17" s="162"/>
      <c r="NDQ17" s="163"/>
      <c r="NDR17" s="162"/>
      <c r="NDS17" s="163"/>
      <c r="NDT17" s="162"/>
      <c r="NDU17" s="163"/>
      <c r="NDV17" s="162"/>
      <c r="NDW17" s="163"/>
      <c r="NDX17" s="162"/>
      <c r="NDY17" s="163"/>
      <c r="NDZ17" s="162"/>
      <c r="NEA17" s="163"/>
      <c r="NEB17" s="162"/>
      <c r="NEC17" s="163"/>
      <c r="NED17" s="162"/>
      <c r="NEE17" s="163"/>
      <c r="NEF17" s="162"/>
      <c r="NEG17" s="163"/>
      <c r="NEH17" s="162"/>
      <c r="NEI17" s="163"/>
      <c r="NEJ17" s="162"/>
      <c r="NEK17" s="163"/>
      <c r="NEL17" s="162"/>
      <c r="NEM17" s="163"/>
      <c r="NEN17" s="162"/>
      <c r="NEO17" s="163"/>
      <c r="NEP17" s="162"/>
      <c r="NEQ17" s="163"/>
      <c r="NER17" s="162"/>
      <c r="NES17" s="163"/>
      <c r="NET17" s="162"/>
      <c r="NEU17" s="163"/>
      <c r="NEV17" s="162"/>
      <c r="NEW17" s="163"/>
      <c r="NEX17" s="162"/>
      <c r="NEY17" s="163"/>
      <c r="NEZ17" s="162"/>
      <c r="NFA17" s="163"/>
      <c r="NFB17" s="162"/>
      <c r="NFC17" s="163"/>
      <c r="NFD17" s="162"/>
      <c r="NFE17" s="163"/>
      <c r="NFF17" s="162"/>
      <c r="NFG17" s="163"/>
      <c r="NFH17" s="162"/>
      <c r="NFI17" s="163"/>
      <c r="NFJ17" s="162"/>
      <c r="NFK17" s="163"/>
      <c r="NFL17" s="162"/>
      <c r="NFM17" s="163"/>
      <c r="NFN17" s="162"/>
      <c r="NFO17" s="163"/>
      <c r="NFP17" s="162"/>
      <c r="NFQ17" s="163"/>
      <c r="NFR17" s="162"/>
      <c r="NFS17" s="163"/>
      <c r="NFT17" s="162"/>
      <c r="NFU17" s="163"/>
      <c r="NFV17" s="162"/>
      <c r="NFW17" s="163"/>
      <c r="NFX17" s="162"/>
      <c r="NFY17" s="163"/>
      <c r="NFZ17" s="162"/>
      <c r="NGA17" s="163"/>
      <c r="NGB17" s="162"/>
      <c r="NGC17" s="163"/>
      <c r="NGD17" s="162"/>
      <c r="NGE17" s="163"/>
      <c r="NGF17" s="162"/>
      <c r="NGG17" s="163"/>
      <c r="NGH17" s="162"/>
      <c r="NGI17" s="163"/>
      <c r="NGJ17" s="162"/>
      <c r="NGK17" s="163"/>
      <c r="NGL17" s="162"/>
      <c r="NGM17" s="163"/>
      <c r="NGN17" s="162"/>
      <c r="NGO17" s="163"/>
      <c r="NGP17" s="162"/>
      <c r="NGQ17" s="163"/>
      <c r="NGR17" s="162"/>
      <c r="NGS17" s="163"/>
      <c r="NGT17" s="162"/>
      <c r="NGU17" s="163"/>
      <c r="NGV17" s="162"/>
      <c r="NGW17" s="163"/>
      <c r="NGX17" s="162"/>
      <c r="NGY17" s="163"/>
      <c r="NGZ17" s="162"/>
      <c r="NHA17" s="163"/>
      <c r="NHB17" s="162"/>
      <c r="NHC17" s="163"/>
      <c r="NHD17" s="162"/>
      <c r="NHE17" s="163"/>
      <c r="NHF17" s="162"/>
      <c r="NHG17" s="163"/>
      <c r="NHH17" s="162"/>
      <c r="NHI17" s="163"/>
      <c r="NHJ17" s="162"/>
      <c r="NHK17" s="163"/>
      <c r="NHL17" s="162"/>
      <c r="NHM17" s="163"/>
      <c r="NHN17" s="162"/>
      <c r="NHO17" s="163"/>
      <c r="NHP17" s="162"/>
      <c r="NHQ17" s="163"/>
      <c r="NHR17" s="162"/>
      <c r="NHS17" s="163"/>
      <c r="NHT17" s="162"/>
      <c r="NHU17" s="163"/>
      <c r="NHV17" s="162"/>
      <c r="NHW17" s="163"/>
      <c r="NHX17" s="162"/>
      <c r="NHY17" s="163"/>
      <c r="NHZ17" s="162"/>
      <c r="NIA17" s="163"/>
      <c r="NIB17" s="162"/>
      <c r="NIC17" s="163"/>
      <c r="NID17" s="162"/>
      <c r="NIE17" s="163"/>
      <c r="NIF17" s="162"/>
      <c r="NIG17" s="163"/>
      <c r="NIH17" s="162"/>
      <c r="NII17" s="163"/>
      <c r="NIJ17" s="162"/>
      <c r="NIK17" s="163"/>
      <c r="NIL17" s="162"/>
      <c r="NIM17" s="163"/>
      <c r="NIN17" s="162"/>
      <c r="NIO17" s="163"/>
      <c r="NIP17" s="162"/>
      <c r="NIQ17" s="163"/>
      <c r="NIR17" s="162"/>
      <c r="NIS17" s="163"/>
      <c r="NIT17" s="162"/>
      <c r="NIU17" s="163"/>
      <c r="NIV17" s="162"/>
      <c r="NIW17" s="163"/>
      <c r="NIX17" s="162"/>
      <c r="NIY17" s="163"/>
      <c r="NIZ17" s="162"/>
      <c r="NJA17" s="163"/>
      <c r="NJB17" s="162"/>
      <c r="NJC17" s="163"/>
      <c r="NJD17" s="162"/>
      <c r="NJE17" s="163"/>
      <c r="NJF17" s="162"/>
      <c r="NJG17" s="163"/>
      <c r="NJH17" s="162"/>
      <c r="NJI17" s="163"/>
      <c r="NJJ17" s="162"/>
      <c r="NJK17" s="163"/>
      <c r="NJL17" s="162"/>
      <c r="NJM17" s="163"/>
      <c r="NJN17" s="162"/>
      <c r="NJO17" s="163"/>
      <c r="NJP17" s="162"/>
      <c r="NJQ17" s="163"/>
      <c r="NJR17" s="162"/>
      <c r="NJS17" s="163"/>
      <c r="NJT17" s="162"/>
      <c r="NJU17" s="163"/>
      <c r="NJV17" s="162"/>
      <c r="NJW17" s="163"/>
      <c r="NJX17" s="162"/>
      <c r="NJY17" s="163"/>
      <c r="NJZ17" s="162"/>
      <c r="NKA17" s="163"/>
      <c r="NKB17" s="162"/>
      <c r="NKC17" s="163"/>
      <c r="NKD17" s="162"/>
      <c r="NKE17" s="163"/>
      <c r="NKF17" s="162"/>
      <c r="NKG17" s="163"/>
      <c r="NKH17" s="162"/>
      <c r="NKI17" s="163"/>
      <c r="NKJ17" s="162"/>
      <c r="NKK17" s="163"/>
      <c r="NKL17" s="162"/>
      <c r="NKM17" s="163"/>
      <c r="NKN17" s="162"/>
      <c r="NKO17" s="163"/>
      <c r="NKP17" s="162"/>
      <c r="NKQ17" s="163"/>
      <c r="NKR17" s="162"/>
      <c r="NKS17" s="163"/>
      <c r="NKT17" s="162"/>
      <c r="NKU17" s="163"/>
      <c r="NKV17" s="162"/>
      <c r="NKW17" s="163"/>
      <c r="NKX17" s="162"/>
      <c r="NKY17" s="163"/>
      <c r="NKZ17" s="162"/>
      <c r="NLA17" s="163"/>
      <c r="NLB17" s="162"/>
      <c r="NLC17" s="163"/>
      <c r="NLD17" s="162"/>
      <c r="NLE17" s="163"/>
      <c r="NLF17" s="162"/>
      <c r="NLG17" s="163"/>
      <c r="NLH17" s="162"/>
      <c r="NLI17" s="163"/>
      <c r="NLJ17" s="162"/>
      <c r="NLK17" s="163"/>
      <c r="NLL17" s="162"/>
      <c r="NLM17" s="163"/>
      <c r="NLN17" s="162"/>
      <c r="NLO17" s="163"/>
      <c r="NLP17" s="162"/>
      <c r="NLQ17" s="163"/>
      <c r="NLR17" s="162"/>
      <c r="NLS17" s="163"/>
      <c r="NLT17" s="162"/>
      <c r="NLU17" s="163"/>
      <c r="NLV17" s="162"/>
      <c r="NLW17" s="163"/>
      <c r="NLX17" s="162"/>
      <c r="NLY17" s="163"/>
      <c r="NLZ17" s="162"/>
      <c r="NMA17" s="163"/>
      <c r="NMB17" s="162"/>
      <c r="NMC17" s="163"/>
      <c r="NMD17" s="162"/>
      <c r="NME17" s="163"/>
      <c r="NMF17" s="162"/>
      <c r="NMG17" s="163"/>
      <c r="NMH17" s="162"/>
      <c r="NMI17" s="163"/>
      <c r="NMJ17" s="162"/>
      <c r="NMK17" s="163"/>
      <c r="NML17" s="162"/>
      <c r="NMM17" s="163"/>
      <c r="NMN17" s="162"/>
      <c r="NMO17" s="163"/>
      <c r="NMP17" s="162"/>
      <c r="NMQ17" s="163"/>
      <c r="NMR17" s="162"/>
      <c r="NMS17" s="163"/>
      <c r="NMT17" s="162"/>
      <c r="NMU17" s="163"/>
      <c r="NMV17" s="162"/>
      <c r="NMW17" s="163"/>
      <c r="NMX17" s="162"/>
      <c r="NMY17" s="163"/>
      <c r="NMZ17" s="162"/>
      <c r="NNA17" s="163"/>
      <c r="NNB17" s="162"/>
      <c r="NNC17" s="163"/>
      <c r="NND17" s="162"/>
      <c r="NNE17" s="163"/>
      <c r="NNF17" s="162"/>
      <c r="NNG17" s="163"/>
      <c r="NNH17" s="162"/>
      <c r="NNI17" s="163"/>
      <c r="NNJ17" s="162"/>
      <c r="NNK17" s="163"/>
      <c r="NNL17" s="162"/>
      <c r="NNM17" s="163"/>
      <c r="NNN17" s="162"/>
      <c r="NNO17" s="163"/>
      <c r="NNP17" s="162"/>
      <c r="NNQ17" s="163"/>
      <c r="NNR17" s="162"/>
      <c r="NNS17" s="163"/>
      <c r="NNT17" s="162"/>
      <c r="NNU17" s="163"/>
      <c r="NNV17" s="162"/>
      <c r="NNW17" s="163"/>
      <c r="NNX17" s="162"/>
      <c r="NNY17" s="163"/>
      <c r="NNZ17" s="162"/>
      <c r="NOA17" s="163"/>
      <c r="NOB17" s="162"/>
      <c r="NOC17" s="163"/>
      <c r="NOD17" s="162"/>
      <c r="NOE17" s="163"/>
      <c r="NOF17" s="162"/>
      <c r="NOG17" s="163"/>
      <c r="NOH17" s="162"/>
      <c r="NOI17" s="163"/>
      <c r="NOJ17" s="162"/>
      <c r="NOK17" s="163"/>
      <c r="NOL17" s="162"/>
      <c r="NOM17" s="163"/>
      <c r="NON17" s="162"/>
      <c r="NOO17" s="163"/>
      <c r="NOP17" s="162"/>
      <c r="NOQ17" s="163"/>
      <c r="NOR17" s="162"/>
      <c r="NOS17" s="163"/>
      <c r="NOT17" s="162"/>
      <c r="NOU17" s="163"/>
      <c r="NOV17" s="162"/>
      <c r="NOW17" s="163"/>
      <c r="NOX17" s="162"/>
      <c r="NOY17" s="163"/>
      <c r="NOZ17" s="162"/>
      <c r="NPA17" s="163"/>
      <c r="NPB17" s="162"/>
      <c r="NPC17" s="163"/>
      <c r="NPD17" s="162"/>
      <c r="NPE17" s="163"/>
      <c r="NPF17" s="162"/>
      <c r="NPG17" s="163"/>
      <c r="NPH17" s="162"/>
      <c r="NPI17" s="163"/>
      <c r="NPJ17" s="162"/>
      <c r="NPK17" s="163"/>
      <c r="NPL17" s="162"/>
      <c r="NPM17" s="163"/>
      <c r="NPN17" s="162"/>
      <c r="NPO17" s="163"/>
      <c r="NPP17" s="162"/>
      <c r="NPQ17" s="163"/>
      <c r="NPR17" s="162"/>
      <c r="NPS17" s="163"/>
      <c r="NPT17" s="162"/>
      <c r="NPU17" s="163"/>
      <c r="NPV17" s="162"/>
      <c r="NPW17" s="163"/>
      <c r="NPX17" s="162"/>
      <c r="NPY17" s="163"/>
      <c r="NPZ17" s="162"/>
      <c r="NQA17" s="163"/>
      <c r="NQB17" s="162"/>
      <c r="NQC17" s="163"/>
      <c r="NQD17" s="162"/>
      <c r="NQE17" s="163"/>
      <c r="NQF17" s="162"/>
      <c r="NQG17" s="163"/>
      <c r="NQH17" s="162"/>
      <c r="NQI17" s="163"/>
      <c r="NQJ17" s="162"/>
      <c r="NQK17" s="163"/>
      <c r="NQL17" s="162"/>
      <c r="NQM17" s="163"/>
      <c r="NQN17" s="162"/>
      <c r="NQO17" s="163"/>
      <c r="NQP17" s="162"/>
      <c r="NQQ17" s="163"/>
      <c r="NQR17" s="162"/>
      <c r="NQS17" s="163"/>
      <c r="NQT17" s="162"/>
      <c r="NQU17" s="163"/>
      <c r="NQV17" s="162"/>
      <c r="NQW17" s="163"/>
      <c r="NQX17" s="162"/>
      <c r="NQY17" s="163"/>
      <c r="NQZ17" s="162"/>
      <c r="NRA17" s="163"/>
      <c r="NRB17" s="162"/>
      <c r="NRC17" s="163"/>
      <c r="NRD17" s="162"/>
      <c r="NRE17" s="163"/>
      <c r="NRF17" s="162"/>
      <c r="NRG17" s="163"/>
      <c r="NRH17" s="162"/>
      <c r="NRI17" s="163"/>
      <c r="NRJ17" s="162"/>
      <c r="NRK17" s="163"/>
      <c r="NRL17" s="162"/>
      <c r="NRM17" s="163"/>
      <c r="NRN17" s="162"/>
      <c r="NRO17" s="163"/>
      <c r="NRP17" s="162"/>
      <c r="NRQ17" s="163"/>
      <c r="NRR17" s="162"/>
      <c r="NRS17" s="163"/>
      <c r="NRT17" s="162"/>
      <c r="NRU17" s="163"/>
      <c r="NRV17" s="162"/>
      <c r="NRW17" s="163"/>
      <c r="NRX17" s="162"/>
      <c r="NRY17" s="163"/>
      <c r="NRZ17" s="162"/>
      <c r="NSA17" s="163"/>
      <c r="NSB17" s="162"/>
      <c r="NSC17" s="163"/>
      <c r="NSD17" s="162"/>
      <c r="NSE17" s="163"/>
      <c r="NSF17" s="162"/>
      <c r="NSG17" s="163"/>
      <c r="NSH17" s="162"/>
      <c r="NSI17" s="163"/>
      <c r="NSJ17" s="162"/>
      <c r="NSK17" s="163"/>
      <c r="NSL17" s="162"/>
      <c r="NSM17" s="163"/>
      <c r="NSN17" s="162"/>
      <c r="NSO17" s="163"/>
      <c r="NSP17" s="162"/>
      <c r="NSQ17" s="163"/>
      <c r="NSR17" s="162"/>
      <c r="NSS17" s="163"/>
      <c r="NST17" s="162"/>
      <c r="NSU17" s="163"/>
      <c r="NSV17" s="162"/>
      <c r="NSW17" s="163"/>
      <c r="NSX17" s="162"/>
      <c r="NSY17" s="163"/>
      <c r="NSZ17" s="162"/>
      <c r="NTA17" s="163"/>
      <c r="NTB17" s="162"/>
      <c r="NTC17" s="163"/>
      <c r="NTD17" s="162"/>
      <c r="NTE17" s="163"/>
      <c r="NTF17" s="162"/>
      <c r="NTG17" s="163"/>
      <c r="NTH17" s="162"/>
      <c r="NTI17" s="163"/>
      <c r="NTJ17" s="162"/>
      <c r="NTK17" s="163"/>
      <c r="NTL17" s="162"/>
      <c r="NTM17" s="163"/>
      <c r="NTN17" s="162"/>
      <c r="NTO17" s="163"/>
      <c r="NTP17" s="162"/>
      <c r="NTQ17" s="163"/>
      <c r="NTR17" s="162"/>
      <c r="NTS17" s="163"/>
      <c r="NTT17" s="162"/>
      <c r="NTU17" s="163"/>
      <c r="NTV17" s="162"/>
      <c r="NTW17" s="163"/>
      <c r="NTX17" s="162"/>
      <c r="NTY17" s="163"/>
      <c r="NTZ17" s="162"/>
      <c r="NUA17" s="163"/>
      <c r="NUB17" s="162"/>
      <c r="NUC17" s="163"/>
      <c r="NUD17" s="162"/>
      <c r="NUE17" s="163"/>
      <c r="NUF17" s="162"/>
      <c r="NUG17" s="163"/>
      <c r="NUH17" s="162"/>
      <c r="NUI17" s="163"/>
      <c r="NUJ17" s="162"/>
      <c r="NUK17" s="163"/>
      <c r="NUL17" s="162"/>
      <c r="NUM17" s="163"/>
      <c r="NUN17" s="162"/>
      <c r="NUO17" s="163"/>
      <c r="NUP17" s="162"/>
      <c r="NUQ17" s="163"/>
      <c r="NUR17" s="162"/>
      <c r="NUS17" s="163"/>
      <c r="NUT17" s="162"/>
      <c r="NUU17" s="163"/>
      <c r="NUV17" s="162"/>
      <c r="NUW17" s="163"/>
      <c r="NUX17" s="162"/>
      <c r="NUY17" s="163"/>
      <c r="NUZ17" s="162"/>
      <c r="NVA17" s="163"/>
      <c r="NVB17" s="162"/>
      <c r="NVC17" s="163"/>
      <c r="NVD17" s="162"/>
      <c r="NVE17" s="163"/>
      <c r="NVF17" s="162"/>
      <c r="NVG17" s="163"/>
      <c r="NVH17" s="162"/>
      <c r="NVI17" s="163"/>
      <c r="NVJ17" s="162"/>
      <c r="NVK17" s="163"/>
      <c r="NVL17" s="162"/>
      <c r="NVM17" s="163"/>
      <c r="NVN17" s="162"/>
      <c r="NVO17" s="163"/>
      <c r="NVP17" s="162"/>
      <c r="NVQ17" s="163"/>
      <c r="NVR17" s="162"/>
      <c r="NVS17" s="163"/>
      <c r="NVT17" s="162"/>
      <c r="NVU17" s="163"/>
      <c r="NVV17" s="162"/>
      <c r="NVW17" s="163"/>
      <c r="NVX17" s="162"/>
      <c r="NVY17" s="163"/>
      <c r="NVZ17" s="162"/>
      <c r="NWA17" s="163"/>
      <c r="NWB17" s="162"/>
      <c r="NWC17" s="163"/>
      <c r="NWD17" s="162"/>
      <c r="NWE17" s="163"/>
      <c r="NWF17" s="162"/>
      <c r="NWG17" s="163"/>
      <c r="NWH17" s="162"/>
      <c r="NWI17" s="163"/>
      <c r="NWJ17" s="162"/>
      <c r="NWK17" s="163"/>
      <c r="NWL17" s="162"/>
      <c r="NWM17" s="163"/>
      <c r="NWN17" s="162"/>
      <c r="NWO17" s="163"/>
      <c r="NWP17" s="162"/>
      <c r="NWQ17" s="163"/>
      <c r="NWR17" s="162"/>
      <c r="NWS17" s="163"/>
      <c r="NWT17" s="162"/>
      <c r="NWU17" s="163"/>
      <c r="NWV17" s="162"/>
      <c r="NWW17" s="163"/>
      <c r="NWX17" s="162"/>
      <c r="NWY17" s="163"/>
      <c r="NWZ17" s="162"/>
      <c r="NXA17" s="163"/>
      <c r="NXB17" s="162"/>
      <c r="NXC17" s="163"/>
      <c r="NXD17" s="162"/>
      <c r="NXE17" s="163"/>
      <c r="NXF17" s="162"/>
      <c r="NXG17" s="163"/>
      <c r="NXH17" s="162"/>
      <c r="NXI17" s="163"/>
      <c r="NXJ17" s="162"/>
      <c r="NXK17" s="163"/>
      <c r="NXL17" s="162"/>
      <c r="NXM17" s="163"/>
      <c r="NXN17" s="162"/>
      <c r="NXO17" s="163"/>
      <c r="NXP17" s="162"/>
      <c r="NXQ17" s="163"/>
      <c r="NXR17" s="162"/>
      <c r="NXS17" s="163"/>
      <c r="NXT17" s="162"/>
      <c r="NXU17" s="163"/>
      <c r="NXV17" s="162"/>
      <c r="NXW17" s="163"/>
      <c r="NXX17" s="162"/>
      <c r="NXY17" s="163"/>
      <c r="NXZ17" s="162"/>
      <c r="NYA17" s="163"/>
      <c r="NYB17" s="162"/>
      <c r="NYC17" s="163"/>
      <c r="NYD17" s="162"/>
      <c r="NYE17" s="163"/>
      <c r="NYF17" s="162"/>
      <c r="NYG17" s="163"/>
      <c r="NYH17" s="162"/>
      <c r="NYI17" s="163"/>
      <c r="NYJ17" s="162"/>
      <c r="NYK17" s="163"/>
      <c r="NYL17" s="162"/>
      <c r="NYM17" s="163"/>
      <c r="NYN17" s="162"/>
      <c r="NYO17" s="163"/>
      <c r="NYP17" s="162"/>
      <c r="NYQ17" s="163"/>
      <c r="NYR17" s="162"/>
      <c r="NYS17" s="163"/>
      <c r="NYT17" s="162"/>
      <c r="NYU17" s="163"/>
      <c r="NYV17" s="162"/>
      <c r="NYW17" s="163"/>
      <c r="NYX17" s="162"/>
      <c r="NYY17" s="163"/>
      <c r="NYZ17" s="162"/>
      <c r="NZA17" s="163"/>
      <c r="NZB17" s="162"/>
      <c r="NZC17" s="163"/>
      <c r="NZD17" s="162"/>
      <c r="NZE17" s="163"/>
      <c r="NZF17" s="162"/>
      <c r="NZG17" s="163"/>
      <c r="NZH17" s="162"/>
      <c r="NZI17" s="163"/>
      <c r="NZJ17" s="162"/>
      <c r="NZK17" s="163"/>
      <c r="NZL17" s="162"/>
      <c r="NZM17" s="163"/>
      <c r="NZN17" s="162"/>
      <c r="NZO17" s="163"/>
      <c r="NZP17" s="162"/>
      <c r="NZQ17" s="163"/>
      <c r="NZR17" s="162"/>
      <c r="NZS17" s="163"/>
      <c r="NZT17" s="162"/>
      <c r="NZU17" s="163"/>
      <c r="NZV17" s="162"/>
      <c r="NZW17" s="163"/>
      <c r="NZX17" s="162"/>
      <c r="NZY17" s="163"/>
      <c r="NZZ17" s="162"/>
      <c r="OAA17" s="163"/>
      <c r="OAB17" s="162"/>
      <c r="OAC17" s="163"/>
      <c r="OAD17" s="162"/>
      <c r="OAE17" s="163"/>
      <c r="OAF17" s="162"/>
      <c r="OAG17" s="163"/>
      <c r="OAH17" s="162"/>
      <c r="OAI17" s="163"/>
      <c r="OAJ17" s="162"/>
      <c r="OAK17" s="163"/>
      <c r="OAL17" s="162"/>
      <c r="OAM17" s="163"/>
      <c r="OAN17" s="162"/>
      <c r="OAO17" s="163"/>
      <c r="OAP17" s="162"/>
      <c r="OAQ17" s="163"/>
      <c r="OAR17" s="162"/>
      <c r="OAS17" s="163"/>
      <c r="OAT17" s="162"/>
      <c r="OAU17" s="163"/>
      <c r="OAV17" s="162"/>
      <c r="OAW17" s="163"/>
      <c r="OAX17" s="162"/>
      <c r="OAY17" s="163"/>
      <c r="OAZ17" s="162"/>
      <c r="OBA17" s="163"/>
      <c r="OBB17" s="162"/>
      <c r="OBC17" s="163"/>
      <c r="OBD17" s="162"/>
      <c r="OBE17" s="163"/>
      <c r="OBF17" s="162"/>
      <c r="OBG17" s="163"/>
      <c r="OBH17" s="162"/>
      <c r="OBI17" s="163"/>
      <c r="OBJ17" s="162"/>
      <c r="OBK17" s="163"/>
      <c r="OBL17" s="162"/>
      <c r="OBM17" s="163"/>
      <c r="OBN17" s="162"/>
      <c r="OBO17" s="163"/>
      <c r="OBP17" s="162"/>
      <c r="OBQ17" s="163"/>
      <c r="OBR17" s="162"/>
      <c r="OBS17" s="163"/>
      <c r="OBT17" s="162"/>
      <c r="OBU17" s="163"/>
      <c r="OBV17" s="162"/>
      <c r="OBW17" s="163"/>
      <c r="OBX17" s="162"/>
      <c r="OBY17" s="163"/>
      <c r="OBZ17" s="162"/>
      <c r="OCA17" s="163"/>
      <c r="OCB17" s="162"/>
      <c r="OCC17" s="163"/>
      <c r="OCD17" s="162"/>
      <c r="OCE17" s="163"/>
      <c r="OCF17" s="162"/>
      <c r="OCG17" s="163"/>
      <c r="OCH17" s="162"/>
      <c r="OCI17" s="163"/>
      <c r="OCJ17" s="162"/>
      <c r="OCK17" s="163"/>
      <c r="OCL17" s="162"/>
      <c r="OCM17" s="163"/>
      <c r="OCN17" s="162"/>
      <c r="OCO17" s="163"/>
      <c r="OCP17" s="162"/>
      <c r="OCQ17" s="163"/>
      <c r="OCR17" s="162"/>
      <c r="OCS17" s="163"/>
      <c r="OCT17" s="162"/>
      <c r="OCU17" s="163"/>
      <c r="OCV17" s="162"/>
      <c r="OCW17" s="163"/>
      <c r="OCX17" s="162"/>
      <c r="OCY17" s="163"/>
      <c r="OCZ17" s="162"/>
      <c r="ODA17" s="163"/>
      <c r="ODB17" s="162"/>
      <c r="ODC17" s="163"/>
      <c r="ODD17" s="162"/>
      <c r="ODE17" s="163"/>
      <c r="ODF17" s="162"/>
      <c r="ODG17" s="163"/>
      <c r="ODH17" s="162"/>
      <c r="ODI17" s="163"/>
      <c r="ODJ17" s="162"/>
      <c r="ODK17" s="163"/>
      <c r="ODL17" s="162"/>
      <c r="ODM17" s="163"/>
      <c r="ODN17" s="162"/>
      <c r="ODO17" s="163"/>
      <c r="ODP17" s="162"/>
      <c r="ODQ17" s="163"/>
      <c r="ODR17" s="162"/>
      <c r="ODS17" s="163"/>
      <c r="ODT17" s="162"/>
      <c r="ODU17" s="163"/>
      <c r="ODV17" s="162"/>
      <c r="ODW17" s="163"/>
      <c r="ODX17" s="162"/>
      <c r="ODY17" s="163"/>
      <c r="ODZ17" s="162"/>
      <c r="OEA17" s="163"/>
      <c r="OEB17" s="162"/>
      <c r="OEC17" s="163"/>
      <c r="OED17" s="162"/>
      <c r="OEE17" s="163"/>
      <c r="OEF17" s="162"/>
      <c r="OEG17" s="163"/>
      <c r="OEH17" s="162"/>
      <c r="OEI17" s="163"/>
      <c r="OEJ17" s="162"/>
      <c r="OEK17" s="163"/>
      <c r="OEL17" s="162"/>
      <c r="OEM17" s="163"/>
      <c r="OEN17" s="162"/>
      <c r="OEO17" s="163"/>
      <c r="OEP17" s="162"/>
      <c r="OEQ17" s="163"/>
      <c r="OER17" s="162"/>
      <c r="OES17" s="163"/>
      <c r="OET17" s="162"/>
      <c r="OEU17" s="163"/>
      <c r="OEV17" s="162"/>
      <c r="OEW17" s="163"/>
      <c r="OEX17" s="162"/>
      <c r="OEY17" s="163"/>
      <c r="OEZ17" s="162"/>
      <c r="OFA17" s="163"/>
      <c r="OFB17" s="162"/>
      <c r="OFC17" s="163"/>
      <c r="OFD17" s="162"/>
      <c r="OFE17" s="163"/>
      <c r="OFF17" s="162"/>
      <c r="OFG17" s="163"/>
      <c r="OFH17" s="162"/>
      <c r="OFI17" s="163"/>
      <c r="OFJ17" s="162"/>
      <c r="OFK17" s="163"/>
      <c r="OFL17" s="162"/>
      <c r="OFM17" s="163"/>
      <c r="OFN17" s="162"/>
      <c r="OFO17" s="163"/>
      <c r="OFP17" s="162"/>
      <c r="OFQ17" s="163"/>
      <c r="OFR17" s="162"/>
      <c r="OFS17" s="163"/>
      <c r="OFT17" s="162"/>
      <c r="OFU17" s="163"/>
      <c r="OFV17" s="162"/>
      <c r="OFW17" s="163"/>
      <c r="OFX17" s="162"/>
      <c r="OFY17" s="163"/>
      <c r="OFZ17" s="162"/>
      <c r="OGA17" s="163"/>
      <c r="OGB17" s="162"/>
      <c r="OGC17" s="163"/>
      <c r="OGD17" s="162"/>
      <c r="OGE17" s="163"/>
      <c r="OGF17" s="162"/>
      <c r="OGG17" s="163"/>
      <c r="OGH17" s="162"/>
      <c r="OGI17" s="163"/>
      <c r="OGJ17" s="162"/>
      <c r="OGK17" s="163"/>
      <c r="OGL17" s="162"/>
      <c r="OGM17" s="163"/>
      <c r="OGN17" s="162"/>
      <c r="OGO17" s="163"/>
      <c r="OGP17" s="162"/>
      <c r="OGQ17" s="163"/>
      <c r="OGR17" s="162"/>
      <c r="OGS17" s="163"/>
      <c r="OGT17" s="162"/>
      <c r="OGU17" s="163"/>
      <c r="OGV17" s="162"/>
      <c r="OGW17" s="163"/>
      <c r="OGX17" s="162"/>
      <c r="OGY17" s="163"/>
      <c r="OGZ17" s="162"/>
      <c r="OHA17" s="163"/>
      <c r="OHB17" s="162"/>
      <c r="OHC17" s="163"/>
      <c r="OHD17" s="162"/>
      <c r="OHE17" s="163"/>
      <c r="OHF17" s="162"/>
      <c r="OHG17" s="163"/>
      <c r="OHH17" s="162"/>
      <c r="OHI17" s="163"/>
      <c r="OHJ17" s="162"/>
      <c r="OHK17" s="163"/>
      <c r="OHL17" s="162"/>
      <c r="OHM17" s="163"/>
      <c r="OHN17" s="162"/>
      <c r="OHO17" s="163"/>
      <c r="OHP17" s="162"/>
      <c r="OHQ17" s="163"/>
      <c r="OHR17" s="162"/>
      <c r="OHS17" s="163"/>
      <c r="OHT17" s="162"/>
      <c r="OHU17" s="163"/>
      <c r="OHV17" s="162"/>
      <c r="OHW17" s="163"/>
      <c r="OHX17" s="162"/>
      <c r="OHY17" s="163"/>
      <c r="OHZ17" s="162"/>
      <c r="OIA17" s="163"/>
      <c r="OIB17" s="162"/>
      <c r="OIC17" s="163"/>
      <c r="OID17" s="162"/>
      <c r="OIE17" s="163"/>
      <c r="OIF17" s="162"/>
      <c r="OIG17" s="163"/>
      <c r="OIH17" s="162"/>
      <c r="OII17" s="163"/>
      <c r="OIJ17" s="162"/>
      <c r="OIK17" s="163"/>
      <c r="OIL17" s="162"/>
      <c r="OIM17" s="163"/>
      <c r="OIN17" s="162"/>
      <c r="OIO17" s="163"/>
      <c r="OIP17" s="162"/>
      <c r="OIQ17" s="163"/>
      <c r="OIR17" s="162"/>
      <c r="OIS17" s="163"/>
      <c r="OIT17" s="162"/>
      <c r="OIU17" s="163"/>
      <c r="OIV17" s="162"/>
      <c r="OIW17" s="163"/>
      <c r="OIX17" s="162"/>
      <c r="OIY17" s="163"/>
      <c r="OIZ17" s="162"/>
      <c r="OJA17" s="163"/>
      <c r="OJB17" s="162"/>
      <c r="OJC17" s="163"/>
      <c r="OJD17" s="162"/>
      <c r="OJE17" s="163"/>
      <c r="OJF17" s="162"/>
      <c r="OJG17" s="163"/>
      <c r="OJH17" s="162"/>
      <c r="OJI17" s="163"/>
      <c r="OJJ17" s="162"/>
      <c r="OJK17" s="163"/>
      <c r="OJL17" s="162"/>
      <c r="OJM17" s="163"/>
      <c r="OJN17" s="162"/>
      <c r="OJO17" s="163"/>
      <c r="OJP17" s="162"/>
      <c r="OJQ17" s="163"/>
      <c r="OJR17" s="162"/>
      <c r="OJS17" s="163"/>
      <c r="OJT17" s="162"/>
      <c r="OJU17" s="163"/>
      <c r="OJV17" s="162"/>
      <c r="OJW17" s="163"/>
      <c r="OJX17" s="162"/>
      <c r="OJY17" s="163"/>
      <c r="OJZ17" s="162"/>
      <c r="OKA17" s="163"/>
      <c r="OKB17" s="162"/>
      <c r="OKC17" s="163"/>
      <c r="OKD17" s="162"/>
      <c r="OKE17" s="163"/>
      <c r="OKF17" s="162"/>
      <c r="OKG17" s="163"/>
      <c r="OKH17" s="162"/>
      <c r="OKI17" s="163"/>
      <c r="OKJ17" s="162"/>
      <c r="OKK17" s="163"/>
      <c r="OKL17" s="162"/>
      <c r="OKM17" s="163"/>
      <c r="OKN17" s="162"/>
      <c r="OKO17" s="163"/>
      <c r="OKP17" s="162"/>
      <c r="OKQ17" s="163"/>
      <c r="OKR17" s="162"/>
      <c r="OKS17" s="163"/>
      <c r="OKT17" s="162"/>
      <c r="OKU17" s="163"/>
      <c r="OKV17" s="162"/>
      <c r="OKW17" s="163"/>
      <c r="OKX17" s="162"/>
      <c r="OKY17" s="163"/>
      <c r="OKZ17" s="162"/>
      <c r="OLA17" s="163"/>
      <c r="OLB17" s="162"/>
      <c r="OLC17" s="163"/>
      <c r="OLD17" s="162"/>
      <c r="OLE17" s="163"/>
      <c r="OLF17" s="162"/>
      <c r="OLG17" s="163"/>
      <c r="OLH17" s="162"/>
      <c r="OLI17" s="163"/>
      <c r="OLJ17" s="162"/>
      <c r="OLK17" s="163"/>
      <c r="OLL17" s="162"/>
      <c r="OLM17" s="163"/>
      <c r="OLN17" s="162"/>
      <c r="OLO17" s="163"/>
      <c r="OLP17" s="162"/>
      <c r="OLQ17" s="163"/>
      <c r="OLR17" s="162"/>
      <c r="OLS17" s="163"/>
      <c r="OLT17" s="162"/>
      <c r="OLU17" s="163"/>
      <c r="OLV17" s="162"/>
      <c r="OLW17" s="163"/>
      <c r="OLX17" s="162"/>
      <c r="OLY17" s="163"/>
      <c r="OLZ17" s="162"/>
      <c r="OMA17" s="163"/>
      <c r="OMB17" s="162"/>
      <c r="OMC17" s="163"/>
      <c r="OMD17" s="162"/>
      <c r="OME17" s="163"/>
      <c r="OMF17" s="162"/>
      <c r="OMG17" s="163"/>
      <c r="OMH17" s="162"/>
      <c r="OMI17" s="163"/>
      <c r="OMJ17" s="162"/>
      <c r="OMK17" s="163"/>
      <c r="OML17" s="162"/>
      <c r="OMM17" s="163"/>
      <c r="OMN17" s="162"/>
      <c r="OMO17" s="163"/>
      <c r="OMP17" s="162"/>
      <c r="OMQ17" s="163"/>
      <c r="OMR17" s="162"/>
      <c r="OMS17" s="163"/>
      <c r="OMT17" s="162"/>
      <c r="OMU17" s="163"/>
      <c r="OMV17" s="162"/>
      <c r="OMW17" s="163"/>
      <c r="OMX17" s="162"/>
      <c r="OMY17" s="163"/>
      <c r="OMZ17" s="162"/>
      <c r="ONA17" s="163"/>
      <c r="ONB17" s="162"/>
      <c r="ONC17" s="163"/>
      <c r="OND17" s="162"/>
      <c r="ONE17" s="163"/>
      <c r="ONF17" s="162"/>
      <c r="ONG17" s="163"/>
      <c r="ONH17" s="162"/>
      <c r="ONI17" s="163"/>
      <c r="ONJ17" s="162"/>
      <c r="ONK17" s="163"/>
      <c r="ONL17" s="162"/>
      <c r="ONM17" s="163"/>
      <c r="ONN17" s="162"/>
      <c r="ONO17" s="163"/>
      <c r="ONP17" s="162"/>
      <c r="ONQ17" s="163"/>
      <c r="ONR17" s="162"/>
      <c r="ONS17" s="163"/>
      <c r="ONT17" s="162"/>
      <c r="ONU17" s="163"/>
      <c r="ONV17" s="162"/>
      <c r="ONW17" s="163"/>
      <c r="ONX17" s="162"/>
      <c r="ONY17" s="163"/>
      <c r="ONZ17" s="162"/>
      <c r="OOA17" s="163"/>
      <c r="OOB17" s="162"/>
      <c r="OOC17" s="163"/>
      <c r="OOD17" s="162"/>
      <c r="OOE17" s="163"/>
      <c r="OOF17" s="162"/>
      <c r="OOG17" s="163"/>
      <c r="OOH17" s="162"/>
      <c r="OOI17" s="163"/>
      <c r="OOJ17" s="162"/>
      <c r="OOK17" s="163"/>
      <c r="OOL17" s="162"/>
      <c r="OOM17" s="163"/>
      <c r="OON17" s="162"/>
      <c r="OOO17" s="163"/>
      <c r="OOP17" s="162"/>
      <c r="OOQ17" s="163"/>
      <c r="OOR17" s="162"/>
      <c r="OOS17" s="163"/>
      <c r="OOT17" s="162"/>
      <c r="OOU17" s="163"/>
      <c r="OOV17" s="162"/>
      <c r="OOW17" s="163"/>
      <c r="OOX17" s="162"/>
      <c r="OOY17" s="163"/>
      <c r="OOZ17" s="162"/>
      <c r="OPA17" s="163"/>
      <c r="OPB17" s="162"/>
      <c r="OPC17" s="163"/>
      <c r="OPD17" s="162"/>
      <c r="OPE17" s="163"/>
      <c r="OPF17" s="162"/>
      <c r="OPG17" s="163"/>
      <c r="OPH17" s="162"/>
      <c r="OPI17" s="163"/>
      <c r="OPJ17" s="162"/>
      <c r="OPK17" s="163"/>
      <c r="OPL17" s="162"/>
      <c r="OPM17" s="163"/>
      <c r="OPN17" s="162"/>
      <c r="OPO17" s="163"/>
      <c r="OPP17" s="162"/>
      <c r="OPQ17" s="163"/>
      <c r="OPR17" s="162"/>
      <c r="OPS17" s="163"/>
      <c r="OPT17" s="162"/>
      <c r="OPU17" s="163"/>
      <c r="OPV17" s="162"/>
      <c r="OPW17" s="163"/>
      <c r="OPX17" s="162"/>
      <c r="OPY17" s="163"/>
      <c r="OPZ17" s="162"/>
      <c r="OQA17" s="163"/>
      <c r="OQB17" s="162"/>
      <c r="OQC17" s="163"/>
      <c r="OQD17" s="162"/>
      <c r="OQE17" s="163"/>
      <c r="OQF17" s="162"/>
      <c r="OQG17" s="163"/>
      <c r="OQH17" s="162"/>
      <c r="OQI17" s="163"/>
      <c r="OQJ17" s="162"/>
      <c r="OQK17" s="163"/>
      <c r="OQL17" s="162"/>
      <c r="OQM17" s="163"/>
      <c r="OQN17" s="162"/>
      <c r="OQO17" s="163"/>
      <c r="OQP17" s="162"/>
      <c r="OQQ17" s="163"/>
      <c r="OQR17" s="162"/>
      <c r="OQS17" s="163"/>
      <c r="OQT17" s="162"/>
      <c r="OQU17" s="163"/>
      <c r="OQV17" s="162"/>
      <c r="OQW17" s="163"/>
      <c r="OQX17" s="162"/>
      <c r="OQY17" s="163"/>
      <c r="OQZ17" s="162"/>
      <c r="ORA17" s="163"/>
      <c r="ORB17" s="162"/>
      <c r="ORC17" s="163"/>
      <c r="ORD17" s="162"/>
      <c r="ORE17" s="163"/>
      <c r="ORF17" s="162"/>
      <c r="ORG17" s="163"/>
      <c r="ORH17" s="162"/>
      <c r="ORI17" s="163"/>
      <c r="ORJ17" s="162"/>
      <c r="ORK17" s="163"/>
      <c r="ORL17" s="162"/>
      <c r="ORM17" s="163"/>
      <c r="ORN17" s="162"/>
      <c r="ORO17" s="163"/>
      <c r="ORP17" s="162"/>
      <c r="ORQ17" s="163"/>
      <c r="ORR17" s="162"/>
      <c r="ORS17" s="163"/>
      <c r="ORT17" s="162"/>
      <c r="ORU17" s="163"/>
      <c r="ORV17" s="162"/>
      <c r="ORW17" s="163"/>
      <c r="ORX17" s="162"/>
      <c r="ORY17" s="163"/>
      <c r="ORZ17" s="162"/>
      <c r="OSA17" s="163"/>
      <c r="OSB17" s="162"/>
      <c r="OSC17" s="163"/>
      <c r="OSD17" s="162"/>
      <c r="OSE17" s="163"/>
      <c r="OSF17" s="162"/>
      <c r="OSG17" s="163"/>
      <c r="OSH17" s="162"/>
      <c r="OSI17" s="163"/>
      <c r="OSJ17" s="162"/>
      <c r="OSK17" s="163"/>
      <c r="OSL17" s="162"/>
      <c r="OSM17" s="163"/>
      <c r="OSN17" s="162"/>
      <c r="OSO17" s="163"/>
      <c r="OSP17" s="162"/>
      <c r="OSQ17" s="163"/>
      <c r="OSR17" s="162"/>
      <c r="OSS17" s="163"/>
      <c r="OST17" s="162"/>
      <c r="OSU17" s="163"/>
      <c r="OSV17" s="162"/>
      <c r="OSW17" s="163"/>
      <c r="OSX17" s="162"/>
      <c r="OSY17" s="163"/>
      <c r="OSZ17" s="162"/>
      <c r="OTA17" s="163"/>
      <c r="OTB17" s="162"/>
      <c r="OTC17" s="163"/>
      <c r="OTD17" s="162"/>
      <c r="OTE17" s="163"/>
      <c r="OTF17" s="162"/>
      <c r="OTG17" s="163"/>
      <c r="OTH17" s="162"/>
      <c r="OTI17" s="163"/>
      <c r="OTJ17" s="162"/>
      <c r="OTK17" s="163"/>
      <c r="OTL17" s="162"/>
      <c r="OTM17" s="163"/>
      <c r="OTN17" s="162"/>
      <c r="OTO17" s="163"/>
      <c r="OTP17" s="162"/>
      <c r="OTQ17" s="163"/>
      <c r="OTR17" s="162"/>
      <c r="OTS17" s="163"/>
      <c r="OTT17" s="162"/>
      <c r="OTU17" s="163"/>
      <c r="OTV17" s="162"/>
      <c r="OTW17" s="163"/>
      <c r="OTX17" s="162"/>
      <c r="OTY17" s="163"/>
      <c r="OTZ17" s="162"/>
      <c r="OUA17" s="163"/>
      <c r="OUB17" s="162"/>
      <c r="OUC17" s="163"/>
      <c r="OUD17" s="162"/>
      <c r="OUE17" s="163"/>
      <c r="OUF17" s="162"/>
      <c r="OUG17" s="163"/>
      <c r="OUH17" s="162"/>
      <c r="OUI17" s="163"/>
      <c r="OUJ17" s="162"/>
      <c r="OUK17" s="163"/>
      <c r="OUL17" s="162"/>
      <c r="OUM17" s="163"/>
      <c r="OUN17" s="162"/>
      <c r="OUO17" s="163"/>
      <c r="OUP17" s="162"/>
      <c r="OUQ17" s="163"/>
      <c r="OUR17" s="162"/>
      <c r="OUS17" s="163"/>
      <c r="OUT17" s="162"/>
      <c r="OUU17" s="163"/>
      <c r="OUV17" s="162"/>
      <c r="OUW17" s="163"/>
      <c r="OUX17" s="162"/>
      <c r="OUY17" s="163"/>
      <c r="OUZ17" s="162"/>
      <c r="OVA17" s="163"/>
      <c r="OVB17" s="162"/>
      <c r="OVC17" s="163"/>
      <c r="OVD17" s="162"/>
      <c r="OVE17" s="163"/>
      <c r="OVF17" s="162"/>
      <c r="OVG17" s="163"/>
      <c r="OVH17" s="162"/>
      <c r="OVI17" s="163"/>
      <c r="OVJ17" s="162"/>
      <c r="OVK17" s="163"/>
      <c r="OVL17" s="162"/>
      <c r="OVM17" s="163"/>
      <c r="OVN17" s="162"/>
      <c r="OVO17" s="163"/>
      <c r="OVP17" s="162"/>
      <c r="OVQ17" s="163"/>
      <c r="OVR17" s="162"/>
      <c r="OVS17" s="163"/>
      <c r="OVT17" s="162"/>
      <c r="OVU17" s="163"/>
      <c r="OVV17" s="162"/>
      <c r="OVW17" s="163"/>
      <c r="OVX17" s="162"/>
      <c r="OVY17" s="163"/>
      <c r="OVZ17" s="162"/>
      <c r="OWA17" s="163"/>
      <c r="OWB17" s="162"/>
      <c r="OWC17" s="163"/>
      <c r="OWD17" s="162"/>
      <c r="OWE17" s="163"/>
      <c r="OWF17" s="162"/>
      <c r="OWG17" s="163"/>
      <c r="OWH17" s="162"/>
      <c r="OWI17" s="163"/>
      <c r="OWJ17" s="162"/>
      <c r="OWK17" s="163"/>
      <c r="OWL17" s="162"/>
      <c r="OWM17" s="163"/>
      <c r="OWN17" s="162"/>
      <c r="OWO17" s="163"/>
      <c r="OWP17" s="162"/>
      <c r="OWQ17" s="163"/>
      <c r="OWR17" s="162"/>
      <c r="OWS17" s="163"/>
      <c r="OWT17" s="162"/>
      <c r="OWU17" s="163"/>
      <c r="OWV17" s="162"/>
      <c r="OWW17" s="163"/>
      <c r="OWX17" s="162"/>
      <c r="OWY17" s="163"/>
      <c r="OWZ17" s="162"/>
      <c r="OXA17" s="163"/>
      <c r="OXB17" s="162"/>
      <c r="OXC17" s="163"/>
      <c r="OXD17" s="162"/>
      <c r="OXE17" s="163"/>
      <c r="OXF17" s="162"/>
      <c r="OXG17" s="163"/>
      <c r="OXH17" s="162"/>
      <c r="OXI17" s="163"/>
      <c r="OXJ17" s="162"/>
      <c r="OXK17" s="163"/>
      <c r="OXL17" s="162"/>
      <c r="OXM17" s="163"/>
      <c r="OXN17" s="162"/>
      <c r="OXO17" s="163"/>
      <c r="OXP17" s="162"/>
      <c r="OXQ17" s="163"/>
      <c r="OXR17" s="162"/>
      <c r="OXS17" s="163"/>
      <c r="OXT17" s="162"/>
      <c r="OXU17" s="163"/>
      <c r="OXV17" s="162"/>
      <c r="OXW17" s="163"/>
      <c r="OXX17" s="162"/>
      <c r="OXY17" s="163"/>
      <c r="OXZ17" s="162"/>
      <c r="OYA17" s="163"/>
      <c r="OYB17" s="162"/>
      <c r="OYC17" s="163"/>
      <c r="OYD17" s="162"/>
      <c r="OYE17" s="163"/>
      <c r="OYF17" s="162"/>
      <c r="OYG17" s="163"/>
      <c r="OYH17" s="162"/>
      <c r="OYI17" s="163"/>
      <c r="OYJ17" s="162"/>
      <c r="OYK17" s="163"/>
      <c r="OYL17" s="162"/>
      <c r="OYM17" s="163"/>
      <c r="OYN17" s="162"/>
      <c r="OYO17" s="163"/>
      <c r="OYP17" s="162"/>
      <c r="OYQ17" s="163"/>
      <c r="OYR17" s="162"/>
      <c r="OYS17" s="163"/>
      <c r="OYT17" s="162"/>
      <c r="OYU17" s="163"/>
      <c r="OYV17" s="162"/>
      <c r="OYW17" s="163"/>
      <c r="OYX17" s="162"/>
      <c r="OYY17" s="163"/>
      <c r="OYZ17" s="162"/>
      <c r="OZA17" s="163"/>
      <c r="OZB17" s="162"/>
      <c r="OZC17" s="163"/>
      <c r="OZD17" s="162"/>
      <c r="OZE17" s="163"/>
      <c r="OZF17" s="162"/>
      <c r="OZG17" s="163"/>
      <c r="OZH17" s="162"/>
      <c r="OZI17" s="163"/>
      <c r="OZJ17" s="162"/>
      <c r="OZK17" s="163"/>
      <c r="OZL17" s="162"/>
      <c r="OZM17" s="163"/>
      <c r="OZN17" s="162"/>
      <c r="OZO17" s="163"/>
      <c r="OZP17" s="162"/>
      <c r="OZQ17" s="163"/>
      <c r="OZR17" s="162"/>
      <c r="OZS17" s="163"/>
      <c r="OZT17" s="162"/>
      <c r="OZU17" s="163"/>
      <c r="OZV17" s="162"/>
      <c r="OZW17" s="163"/>
      <c r="OZX17" s="162"/>
      <c r="OZY17" s="163"/>
      <c r="OZZ17" s="162"/>
      <c r="PAA17" s="163"/>
      <c r="PAB17" s="162"/>
      <c r="PAC17" s="163"/>
      <c r="PAD17" s="162"/>
      <c r="PAE17" s="163"/>
      <c r="PAF17" s="162"/>
      <c r="PAG17" s="163"/>
      <c r="PAH17" s="162"/>
      <c r="PAI17" s="163"/>
      <c r="PAJ17" s="162"/>
      <c r="PAK17" s="163"/>
      <c r="PAL17" s="162"/>
      <c r="PAM17" s="163"/>
      <c r="PAN17" s="162"/>
      <c r="PAO17" s="163"/>
      <c r="PAP17" s="162"/>
      <c r="PAQ17" s="163"/>
      <c r="PAR17" s="162"/>
      <c r="PAS17" s="163"/>
      <c r="PAT17" s="162"/>
      <c r="PAU17" s="163"/>
      <c r="PAV17" s="162"/>
      <c r="PAW17" s="163"/>
      <c r="PAX17" s="162"/>
      <c r="PAY17" s="163"/>
      <c r="PAZ17" s="162"/>
      <c r="PBA17" s="163"/>
      <c r="PBB17" s="162"/>
      <c r="PBC17" s="163"/>
      <c r="PBD17" s="162"/>
      <c r="PBE17" s="163"/>
      <c r="PBF17" s="162"/>
      <c r="PBG17" s="163"/>
      <c r="PBH17" s="162"/>
      <c r="PBI17" s="163"/>
      <c r="PBJ17" s="162"/>
      <c r="PBK17" s="163"/>
      <c r="PBL17" s="162"/>
      <c r="PBM17" s="163"/>
      <c r="PBN17" s="162"/>
      <c r="PBO17" s="163"/>
      <c r="PBP17" s="162"/>
      <c r="PBQ17" s="163"/>
      <c r="PBR17" s="162"/>
      <c r="PBS17" s="163"/>
      <c r="PBT17" s="162"/>
      <c r="PBU17" s="163"/>
      <c r="PBV17" s="162"/>
      <c r="PBW17" s="163"/>
      <c r="PBX17" s="162"/>
      <c r="PBY17" s="163"/>
      <c r="PBZ17" s="162"/>
      <c r="PCA17" s="163"/>
      <c r="PCB17" s="162"/>
      <c r="PCC17" s="163"/>
      <c r="PCD17" s="162"/>
      <c r="PCE17" s="163"/>
      <c r="PCF17" s="162"/>
      <c r="PCG17" s="163"/>
      <c r="PCH17" s="162"/>
      <c r="PCI17" s="163"/>
      <c r="PCJ17" s="162"/>
      <c r="PCK17" s="163"/>
      <c r="PCL17" s="162"/>
      <c r="PCM17" s="163"/>
      <c r="PCN17" s="162"/>
      <c r="PCO17" s="163"/>
      <c r="PCP17" s="162"/>
      <c r="PCQ17" s="163"/>
      <c r="PCR17" s="162"/>
      <c r="PCS17" s="163"/>
      <c r="PCT17" s="162"/>
      <c r="PCU17" s="163"/>
      <c r="PCV17" s="162"/>
      <c r="PCW17" s="163"/>
      <c r="PCX17" s="162"/>
      <c r="PCY17" s="163"/>
      <c r="PCZ17" s="162"/>
      <c r="PDA17" s="163"/>
      <c r="PDB17" s="162"/>
      <c r="PDC17" s="163"/>
      <c r="PDD17" s="162"/>
      <c r="PDE17" s="163"/>
      <c r="PDF17" s="162"/>
      <c r="PDG17" s="163"/>
      <c r="PDH17" s="162"/>
      <c r="PDI17" s="163"/>
      <c r="PDJ17" s="162"/>
      <c r="PDK17" s="163"/>
      <c r="PDL17" s="162"/>
      <c r="PDM17" s="163"/>
      <c r="PDN17" s="162"/>
      <c r="PDO17" s="163"/>
      <c r="PDP17" s="162"/>
      <c r="PDQ17" s="163"/>
      <c r="PDR17" s="162"/>
      <c r="PDS17" s="163"/>
      <c r="PDT17" s="162"/>
      <c r="PDU17" s="163"/>
      <c r="PDV17" s="162"/>
      <c r="PDW17" s="163"/>
      <c r="PDX17" s="162"/>
      <c r="PDY17" s="163"/>
      <c r="PDZ17" s="162"/>
      <c r="PEA17" s="163"/>
      <c r="PEB17" s="162"/>
      <c r="PEC17" s="163"/>
      <c r="PED17" s="162"/>
      <c r="PEE17" s="163"/>
      <c r="PEF17" s="162"/>
      <c r="PEG17" s="163"/>
      <c r="PEH17" s="162"/>
      <c r="PEI17" s="163"/>
      <c r="PEJ17" s="162"/>
      <c r="PEK17" s="163"/>
      <c r="PEL17" s="162"/>
      <c r="PEM17" s="163"/>
      <c r="PEN17" s="162"/>
      <c r="PEO17" s="163"/>
      <c r="PEP17" s="162"/>
      <c r="PEQ17" s="163"/>
      <c r="PER17" s="162"/>
      <c r="PES17" s="163"/>
      <c r="PET17" s="162"/>
      <c r="PEU17" s="163"/>
      <c r="PEV17" s="162"/>
      <c r="PEW17" s="163"/>
      <c r="PEX17" s="162"/>
      <c r="PEY17" s="163"/>
      <c r="PEZ17" s="162"/>
      <c r="PFA17" s="163"/>
      <c r="PFB17" s="162"/>
      <c r="PFC17" s="163"/>
      <c r="PFD17" s="162"/>
      <c r="PFE17" s="163"/>
      <c r="PFF17" s="162"/>
      <c r="PFG17" s="163"/>
      <c r="PFH17" s="162"/>
      <c r="PFI17" s="163"/>
      <c r="PFJ17" s="162"/>
      <c r="PFK17" s="163"/>
      <c r="PFL17" s="162"/>
      <c r="PFM17" s="163"/>
      <c r="PFN17" s="162"/>
      <c r="PFO17" s="163"/>
      <c r="PFP17" s="162"/>
      <c r="PFQ17" s="163"/>
      <c r="PFR17" s="162"/>
      <c r="PFS17" s="163"/>
      <c r="PFT17" s="162"/>
      <c r="PFU17" s="163"/>
      <c r="PFV17" s="162"/>
      <c r="PFW17" s="163"/>
      <c r="PFX17" s="162"/>
      <c r="PFY17" s="163"/>
      <c r="PFZ17" s="162"/>
      <c r="PGA17" s="163"/>
      <c r="PGB17" s="162"/>
      <c r="PGC17" s="163"/>
      <c r="PGD17" s="162"/>
      <c r="PGE17" s="163"/>
      <c r="PGF17" s="162"/>
      <c r="PGG17" s="163"/>
      <c r="PGH17" s="162"/>
      <c r="PGI17" s="163"/>
      <c r="PGJ17" s="162"/>
      <c r="PGK17" s="163"/>
      <c r="PGL17" s="162"/>
      <c r="PGM17" s="163"/>
      <c r="PGN17" s="162"/>
      <c r="PGO17" s="163"/>
      <c r="PGP17" s="162"/>
      <c r="PGQ17" s="163"/>
      <c r="PGR17" s="162"/>
      <c r="PGS17" s="163"/>
      <c r="PGT17" s="162"/>
      <c r="PGU17" s="163"/>
      <c r="PGV17" s="162"/>
      <c r="PGW17" s="163"/>
      <c r="PGX17" s="162"/>
      <c r="PGY17" s="163"/>
      <c r="PGZ17" s="162"/>
      <c r="PHA17" s="163"/>
      <c r="PHB17" s="162"/>
      <c r="PHC17" s="163"/>
      <c r="PHD17" s="162"/>
      <c r="PHE17" s="163"/>
      <c r="PHF17" s="162"/>
      <c r="PHG17" s="163"/>
      <c r="PHH17" s="162"/>
      <c r="PHI17" s="163"/>
      <c r="PHJ17" s="162"/>
      <c r="PHK17" s="163"/>
      <c r="PHL17" s="162"/>
      <c r="PHM17" s="163"/>
      <c r="PHN17" s="162"/>
      <c r="PHO17" s="163"/>
      <c r="PHP17" s="162"/>
      <c r="PHQ17" s="163"/>
      <c r="PHR17" s="162"/>
      <c r="PHS17" s="163"/>
      <c r="PHT17" s="162"/>
      <c r="PHU17" s="163"/>
      <c r="PHV17" s="162"/>
      <c r="PHW17" s="163"/>
      <c r="PHX17" s="162"/>
      <c r="PHY17" s="163"/>
      <c r="PHZ17" s="162"/>
      <c r="PIA17" s="163"/>
      <c r="PIB17" s="162"/>
      <c r="PIC17" s="163"/>
      <c r="PID17" s="162"/>
      <c r="PIE17" s="163"/>
      <c r="PIF17" s="162"/>
      <c r="PIG17" s="163"/>
      <c r="PIH17" s="162"/>
      <c r="PII17" s="163"/>
      <c r="PIJ17" s="162"/>
      <c r="PIK17" s="163"/>
      <c r="PIL17" s="162"/>
      <c r="PIM17" s="163"/>
      <c r="PIN17" s="162"/>
      <c r="PIO17" s="163"/>
      <c r="PIP17" s="162"/>
      <c r="PIQ17" s="163"/>
      <c r="PIR17" s="162"/>
      <c r="PIS17" s="163"/>
      <c r="PIT17" s="162"/>
      <c r="PIU17" s="163"/>
      <c r="PIV17" s="162"/>
      <c r="PIW17" s="163"/>
      <c r="PIX17" s="162"/>
      <c r="PIY17" s="163"/>
      <c r="PIZ17" s="162"/>
      <c r="PJA17" s="163"/>
      <c r="PJB17" s="162"/>
      <c r="PJC17" s="163"/>
      <c r="PJD17" s="162"/>
      <c r="PJE17" s="163"/>
      <c r="PJF17" s="162"/>
      <c r="PJG17" s="163"/>
      <c r="PJH17" s="162"/>
      <c r="PJI17" s="163"/>
      <c r="PJJ17" s="162"/>
      <c r="PJK17" s="163"/>
      <c r="PJL17" s="162"/>
      <c r="PJM17" s="163"/>
      <c r="PJN17" s="162"/>
      <c r="PJO17" s="163"/>
      <c r="PJP17" s="162"/>
      <c r="PJQ17" s="163"/>
      <c r="PJR17" s="162"/>
      <c r="PJS17" s="163"/>
      <c r="PJT17" s="162"/>
      <c r="PJU17" s="163"/>
      <c r="PJV17" s="162"/>
      <c r="PJW17" s="163"/>
      <c r="PJX17" s="162"/>
      <c r="PJY17" s="163"/>
      <c r="PJZ17" s="162"/>
      <c r="PKA17" s="163"/>
      <c r="PKB17" s="162"/>
      <c r="PKC17" s="163"/>
      <c r="PKD17" s="162"/>
      <c r="PKE17" s="163"/>
      <c r="PKF17" s="162"/>
      <c r="PKG17" s="163"/>
      <c r="PKH17" s="162"/>
      <c r="PKI17" s="163"/>
      <c r="PKJ17" s="162"/>
      <c r="PKK17" s="163"/>
      <c r="PKL17" s="162"/>
      <c r="PKM17" s="163"/>
      <c r="PKN17" s="162"/>
      <c r="PKO17" s="163"/>
      <c r="PKP17" s="162"/>
      <c r="PKQ17" s="163"/>
      <c r="PKR17" s="162"/>
      <c r="PKS17" s="163"/>
      <c r="PKT17" s="162"/>
      <c r="PKU17" s="163"/>
      <c r="PKV17" s="162"/>
      <c r="PKW17" s="163"/>
      <c r="PKX17" s="162"/>
      <c r="PKY17" s="163"/>
      <c r="PKZ17" s="162"/>
      <c r="PLA17" s="163"/>
      <c r="PLB17" s="162"/>
      <c r="PLC17" s="163"/>
      <c r="PLD17" s="162"/>
      <c r="PLE17" s="163"/>
      <c r="PLF17" s="162"/>
      <c r="PLG17" s="163"/>
      <c r="PLH17" s="162"/>
      <c r="PLI17" s="163"/>
      <c r="PLJ17" s="162"/>
      <c r="PLK17" s="163"/>
      <c r="PLL17" s="162"/>
      <c r="PLM17" s="163"/>
      <c r="PLN17" s="162"/>
      <c r="PLO17" s="163"/>
      <c r="PLP17" s="162"/>
      <c r="PLQ17" s="163"/>
      <c r="PLR17" s="162"/>
      <c r="PLS17" s="163"/>
      <c r="PLT17" s="162"/>
      <c r="PLU17" s="163"/>
      <c r="PLV17" s="162"/>
      <c r="PLW17" s="163"/>
      <c r="PLX17" s="162"/>
      <c r="PLY17" s="163"/>
      <c r="PLZ17" s="162"/>
      <c r="PMA17" s="163"/>
      <c r="PMB17" s="162"/>
      <c r="PMC17" s="163"/>
      <c r="PMD17" s="162"/>
      <c r="PME17" s="163"/>
      <c r="PMF17" s="162"/>
      <c r="PMG17" s="163"/>
      <c r="PMH17" s="162"/>
      <c r="PMI17" s="163"/>
      <c r="PMJ17" s="162"/>
      <c r="PMK17" s="163"/>
      <c r="PML17" s="162"/>
      <c r="PMM17" s="163"/>
      <c r="PMN17" s="162"/>
      <c r="PMO17" s="163"/>
      <c r="PMP17" s="162"/>
      <c r="PMQ17" s="163"/>
      <c r="PMR17" s="162"/>
      <c r="PMS17" s="163"/>
      <c r="PMT17" s="162"/>
      <c r="PMU17" s="163"/>
      <c r="PMV17" s="162"/>
      <c r="PMW17" s="163"/>
      <c r="PMX17" s="162"/>
      <c r="PMY17" s="163"/>
      <c r="PMZ17" s="162"/>
      <c r="PNA17" s="163"/>
      <c r="PNB17" s="162"/>
      <c r="PNC17" s="163"/>
      <c r="PND17" s="162"/>
      <c r="PNE17" s="163"/>
      <c r="PNF17" s="162"/>
      <c r="PNG17" s="163"/>
      <c r="PNH17" s="162"/>
      <c r="PNI17" s="163"/>
      <c r="PNJ17" s="162"/>
      <c r="PNK17" s="163"/>
      <c r="PNL17" s="162"/>
      <c r="PNM17" s="163"/>
      <c r="PNN17" s="162"/>
      <c r="PNO17" s="163"/>
      <c r="PNP17" s="162"/>
      <c r="PNQ17" s="163"/>
      <c r="PNR17" s="162"/>
      <c r="PNS17" s="163"/>
      <c r="PNT17" s="162"/>
      <c r="PNU17" s="163"/>
      <c r="PNV17" s="162"/>
      <c r="PNW17" s="163"/>
      <c r="PNX17" s="162"/>
      <c r="PNY17" s="163"/>
      <c r="PNZ17" s="162"/>
      <c r="POA17" s="163"/>
      <c r="POB17" s="162"/>
      <c r="POC17" s="163"/>
      <c r="POD17" s="162"/>
      <c r="POE17" s="163"/>
      <c r="POF17" s="162"/>
      <c r="POG17" s="163"/>
      <c r="POH17" s="162"/>
      <c r="POI17" s="163"/>
      <c r="POJ17" s="162"/>
      <c r="POK17" s="163"/>
      <c r="POL17" s="162"/>
      <c r="POM17" s="163"/>
      <c r="PON17" s="162"/>
      <c r="POO17" s="163"/>
      <c r="POP17" s="162"/>
      <c r="POQ17" s="163"/>
      <c r="POR17" s="162"/>
      <c r="POS17" s="163"/>
      <c r="POT17" s="162"/>
      <c r="POU17" s="163"/>
      <c r="POV17" s="162"/>
      <c r="POW17" s="163"/>
      <c r="POX17" s="162"/>
      <c r="POY17" s="163"/>
      <c r="POZ17" s="162"/>
      <c r="PPA17" s="163"/>
      <c r="PPB17" s="162"/>
      <c r="PPC17" s="163"/>
      <c r="PPD17" s="162"/>
      <c r="PPE17" s="163"/>
      <c r="PPF17" s="162"/>
      <c r="PPG17" s="163"/>
      <c r="PPH17" s="162"/>
      <c r="PPI17" s="163"/>
      <c r="PPJ17" s="162"/>
      <c r="PPK17" s="163"/>
      <c r="PPL17" s="162"/>
      <c r="PPM17" s="163"/>
      <c r="PPN17" s="162"/>
      <c r="PPO17" s="163"/>
      <c r="PPP17" s="162"/>
      <c r="PPQ17" s="163"/>
      <c r="PPR17" s="162"/>
      <c r="PPS17" s="163"/>
      <c r="PPT17" s="162"/>
      <c r="PPU17" s="163"/>
      <c r="PPV17" s="162"/>
      <c r="PPW17" s="163"/>
      <c r="PPX17" s="162"/>
      <c r="PPY17" s="163"/>
      <c r="PPZ17" s="162"/>
      <c r="PQA17" s="163"/>
      <c r="PQB17" s="162"/>
      <c r="PQC17" s="163"/>
      <c r="PQD17" s="162"/>
      <c r="PQE17" s="163"/>
      <c r="PQF17" s="162"/>
      <c r="PQG17" s="163"/>
      <c r="PQH17" s="162"/>
      <c r="PQI17" s="163"/>
      <c r="PQJ17" s="162"/>
      <c r="PQK17" s="163"/>
      <c r="PQL17" s="162"/>
      <c r="PQM17" s="163"/>
      <c r="PQN17" s="162"/>
      <c r="PQO17" s="163"/>
      <c r="PQP17" s="162"/>
      <c r="PQQ17" s="163"/>
      <c r="PQR17" s="162"/>
      <c r="PQS17" s="163"/>
      <c r="PQT17" s="162"/>
      <c r="PQU17" s="163"/>
      <c r="PQV17" s="162"/>
      <c r="PQW17" s="163"/>
      <c r="PQX17" s="162"/>
      <c r="PQY17" s="163"/>
      <c r="PQZ17" s="162"/>
      <c r="PRA17" s="163"/>
      <c r="PRB17" s="162"/>
      <c r="PRC17" s="163"/>
      <c r="PRD17" s="162"/>
      <c r="PRE17" s="163"/>
      <c r="PRF17" s="162"/>
      <c r="PRG17" s="163"/>
      <c r="PRH17" s="162"/>
      <c r="PRI17" s="163"/>
      <c r="PRJ17" s="162"/>
      <c r="PRK17" s="163"/>
      <c r="PRL17" s="162"/>
      <c r="PRM17" s="163"/>
      <c r="PRN17" s="162"/>
      <c r="PRO17" s="163"/>
      <c r="PRP17" s="162"/>
      <c r="PRQ17" s="163"/>
      <c r="PRR17" s="162"/>
      <c r="PRS17" s="163"/>
      <c r="PRT17" s="162"/>
      <c r="PRU17" s="163"/>
      <c r="PRV17" s="162"/>
      <c r="PRW17" s="163"/>
      <c r="PRX17" s="162"/>
      <c r="PRY17" s="163"/>
      <c r="PRZ17" s="162"/>
      <c r="PSA17" s="163"/>
      <c r="PSB17" s="162"/>
      <c r="PSC17" s="163"/>
      <c r="PSD17" s="162"/>
      <c r="PSE17" s="163"/>
      <c r="PSF17" s="162"/>
      <c r="PSG17" s="163"/>
      <c r="PSH17" s="162"/>
      <c r="PSI17" s="163"/>
      <c r="PSJ17" s="162"/>
      <c r="PSK17" s="163"/>
      <c r="PSL17" s="162"/>
      <c r="PSM17" s="163"/>
      <c r="PSN17" s="162"/>
      <c r="PSO17" s="163"/>
      <c r="PSP17" s="162"/>
      <c r="PSQ17" s="163"/>
      <c r="PSR17" s="162"/>
      <c r="PSS17" s="163"/>
      <c r="PST17" s="162"/>
      <c r="PSU17" s="163"/>
      <c r="PSV17" s="162"/>
      <c r="PSW17" s="163"/>
      <c r="PSX17" s="162"/>
      <c r="PSY17" s="163"/>
      <c r="PSZ17" s="162"/>
      <c r="PTA17" s="163"/>
      <c r="PTB17" s="162"/>
      <c r="PTC17" s="163"/>
      <c r="PTD17" s="162"/>
      <c r="PTE17" s="163"/>
      <c r="PTF17" s="162"/>
      <c r="PTG17" s="163"/>
      <c r="PTH17" s="162"/>
      <c r="PTI17" s="163"/>
      <c r="PTJ17" s="162"/>
      <c r="PTK17" s="163"/>
      <c r="PTL17" s="162"/>
      <c r="PTM17" s="163"/>
      <c r="PTN17" s="162"/>
      <c r="PTO17" s="163"/>
      <c r="PTP17" s="162"/>
      <c r="PTQ17" s="163"/>
      <c r="PTR17" s="162"/>
      <c r="PTS17" s="163"/>
      <c r="PTT17" s="162"/>
      <c r="PTU17" s="163"/>
      <c r="PTV17" s="162"/>
      <c r="PTW17" s="163"/>
      <c r="PTX17" s="162"/>
      <c r="PTY17" s="163"/>
      <c r="PTZ17" s="162"/>
      <c r="PUA17" s="163"/>
      <c r="PUB17" s="162"/>
      <c r="PUC17" s="163"/>
      <c r="PUD17" s="162"/>
      <c r="PUE17" s="163"/>
      <c r="PUF17" s="162"/>
      <c r="PUG17" s="163"/>
      <c r="PUH17" s="162"/>
      <c r="PUI17" s="163"/>
      <c r="PUJ17" s="162"/>
      <c r="PUK17" s="163"/>
      <c r="PUL17" s="162"/>
      <c r="PUM17" s="163"/>
      <c r="PUN17" s="162"/>
      <c r="PUO17" s="163"/>
      <c r="PUP17" s="162"/>
      <c r="PUQ17" s="163"/>
      <c r="PUR17" s="162"/>
      <c r="PUS17" s="163"/>
      <c r="PUT17" s="162"/>
      <c r="PUU17" s="163"/>
      <c r="PUV17" s="162"/>
      <c r="PUW17" s="163"/>
      <c r="PUX17" s="162"/>
      <c r="PUY17" s="163"/>
      <c r="PUZ17" s="162"/>
      <c r="PVA17" s="163"/>
      <c r="PVB17" s="162"/>
      <c r="PVC17" s="163"/>
      <c r="PVD17" s="162"/>
      <c r="PVE17" s="163"/>
      <c r="PVF17" s="162"/>
      <c r="PVG17" s="163"/>
      <c r="PVH17" s="162"/>
      <c r="PVI17" s="163"/>
      <c r="PVJ17" s="162"/>
      <c r="PVK17" s="163"/>
      <c r="PVL17" s="162"/>
      <c r="PVM17" s="163"/>
      <c r="PVN17" s="162"/>
      <c r="PVO17" s="163"/>
      <c r="PVP17" s="162"/>
      <c r="PVQ17" s="163"/>
      <c r="PVR17" s="162"/>
      <c r="PVS17" s="163"/>
      <c r="PVT17" s="162"/>
      <c r="PVU17" s="163"/>
      <c r="PVV17" s="162"/>
      <c r="PVW17" s="163"/>
      <c r="PVX17" s="162"/>
      <c r="PVY17" s="163"/>
      <c r="PVZ17" s="162"/>
      <c r="PWA17" s="163"/>
      <c r="PWB17" s="162"/>
      <c r="PWC17" s="163"/>
      <c r="PWD17" s="162"/>
      <c r="PWE17" s="163"/>
      <c r="PWF17" s="162"/>
      <c r="PWG17" s="163"/>
      <c r="PWH17" s="162"/>
      <c r="PWI17" s="163"/>
      <c r="PWJ17" s="162"/>
      <c r="PWK17" s="163"/>
      <c r="PWL17" s="162"/>
      <c r="PWM17" s="163"/>
      <c r="PWN17" s="162"/>
      <c r="PWO17" s="163"/>
      <c r="PWP17" s="162"/>
      <c r="PWQ17" s="163"/>
      <c r="PWR17" s="162"/>
      <c r="PWS17" s="163"/>
      <c r="PWT17" s="162"/>
      <c r="PWU17" s="163"/>
      <c r="PWV17" s="162"/>
      <c r="PWW17" s="163"/>
      <c r="PWX17" s="162"/>
      <c r="PWY17" s="163"/>
      <c r="PWZ17" s="162"/>
      <c r="PXA17" s="163"/>
      <c r="PXB17" s="162"/>
      <c r="PXC17" s="163"/>
      <c r="PXD17" s="162"/>
      <c r="PXE17" s="163"/>
      <c r="PXF17" s="162"/>
      <c r="PXG17" s="163"/>
      <c r="PXH17" s="162"/>
      <c r="PXI17" s="163"/>
      <c r="PXJ17" s="162"/>
      <c r="PXK17" s="163"/>
      <c r="PXL17" s="162"/>
      <c r="PXM17" s="163"/>
      <c r="PXN17" s="162"/>
      <c r="PXO17" s="163"/>
      <c r="PXP17" s="162"/>
      <c r="PXQ17" s="163"/>
      <c r="PXR17" s="162"/>
      <c r="PXS17" s="163"/>
      <c r="PXT17" s="162"/>
      <c r="PXU17" s="163"/>
      <c r="PXV17" s="162"/>
      <c r="PXW17" s="163"/>
      <c r="PXX17" s="162"/>
      <c r="PXY17" s="163"/>
      <c r="PXZ17" s="162"/>
      <c r="PYA17" s="163"/>
      <c r="PYB17" s="162"/>
      <c r="PYC17" s="163"/>
      <c r="PYD17" s="162"/>
      <c r="PYE17" s="163"/>
      <c r="PYF17" s="162"/>
      <c r="PYG17" s="163"/>
      <c r="PYH17" s="162"/>
      <c r="PYI17" s="163"/>
      <c r="PYJ17" s="162"/>
      <c r="PYK17" s="163"/>
      <c r="PYL17" s="162"/>
      <c r="PYM17" s="163"/>
      <c r="PYN17" s="162"/>
      <c r="PYO17" s="163"/>
      <c r="PYP17" s="162"/>
      <c r="PYQ17" s="163"/>
      <c r="PYR17" s="162"/>
      <c r="PYS17" s="163"/>
      <c r="PYT17" s="162"/>
      <c r="PYU17" s="163"/>
      <c r="PYV17" s="162"/>
      <c r="PYW17" s="163"/>
      <c r="PYX17" s="162"/>
      <c r="PYY17" s="163"/>
      <c r="PYZ17" s="162"/>
      <c r="PZA17" s="163"/>
      <c r="PZB17" s="162"/>
      <c r="PZC17" s="163"/>
      <c r="PZD17" s="162"/>
      <c r="PZE17" s="163"/>
      <c r="PZF17" s="162"/>
      <c r="PZG17" s="163"/>
      <c r="PZH17" s="162"/>
      <c r="PZI17" s="163"/>
      <c r="PZJ17" s="162"/>
      <c r="PZK17" s="163"/>
      <c r="PZL17" s="162"/>
      <c r="PZM17" s="163"/>
      <c r="PZN17" s="162"/>
      <c r="PZO17" s="163"/>
      <c r="PZP17" s="162"/>
      <c r="PZQ17" s="163"/>
      <c r="PZR17" s="162"/>
      <c r="PZS17" s="163"/>
      <c r="PZT17" s="162"/>
      <c r="PZU17" s="163"/>
      <c r="PZV17" s="162"/>
      <c r="PZW17" s="163"/>
      <c r="PZX17" s="162"/>
      <c r="PZY17" s="163"/>
      <c r="PZZ17" s="162"/>
      <c r="QAA17" s="163"/>
      <c r="QAB17" s="162"/>
      <c r="QAC17" s="163"/>
      <c r="QAD17" s="162"/>
      <c r="QAE17" s="163"/>
      <c r="QAF17" s="162"/>
      <c r="QAG17" s="163"/>
      <c r="QAH17" s="162"/>
      <c r="QAI17" s="163"/>
      <c r="QAJ17" s="162"/>
      <c r="QAK17" s="163"/>
      <c r="QAL17" s="162"/>
      <c r="QAM17" s="163"/>
      <c r="QAN17" s="162"/>
      <c r="QAO17" s="163"/>
      <c r="QAP17" s="162"/>
      <c r="QAQ17" s="163"/>
      <c r="QAR17" s="162"/>
      <c r="QAS17" s="163"/>
      <c r="QAT17" s="162"/>
      <c r="QAU17" s="163"/>
      <c r="QAV17" s="162"/>
      <c r="QAW17" s="163"/>
      <c r="QAX17" s="162"/>
      <c r="QAY17" s="163"/>
      <c r="QAZ17" s="162"/>
      <c r="QBA17" s="163"/>
      <c r="QBB17" s="162"/>
      <c r="QBC17" s="163"/>
      <c r="QBD17" s="162"/>
      <c r="QBE17" s="163"/>
      <c r="QBF17" s="162"/>
      <c r="QBG17" s="163"/>
      <c r="QBH17" s="162"/>
      <c r="QBI17" s="163"/>
      <c r="QBJ17" s="162"/>
      <c r="QBK17" s="163"/>
      <c r="QBL17" s="162"/>
      <c r="QBM17" s="163"/>
      <c r="QBN17" s="162"/>
      <c r="QBO17" s="163"/>
      <c r="QBP17" s="162"/>
      <c r="QBQ17" s="163"/>
      <c r="QBR17" s="162"/>
      <c r="QBS17" s="163"/>
      <c r="QBT17" s="162"/>
      <c r="QBU17" s="163"/>
      <c r="QBV17" s="162"/>
      <c r="QBW17" s="163"/>
      <c r="QBX17" s="162"/>
      <c r="QBY17" s="163"/>
      <c r="QBZ17" s="162"/>
      <c r="QCA17" s="163"/>
      <c r="QCB17" s="162"/>
      <c r="QCC17" s="163"/>
      <c r="QCD17" s="162"/>
      <c r="QCE17" s="163"/>
      <c r="QCF17" s="162"/>
      <c r="QCG17" s="163"/>
      <c r="QCH17" s="162"/>
      <c r="QCI17" s="163"/>
      <c r="QCJ17" s="162"/>
      <c r="QCK17" s="163"/>
      <c r="QCL17" s="162"/>
      <c r="QCM17" s="163"/>
      <c r="QCN17" s="162"/>
      <c r="QCO17" s="163"/>
      <c r="QCP17" s="162"/>
      <c r="QCQ17" s="163"/>
      <c r="QCR17" s="162"/>
      <c r="QCS17" s="163"/>
      <c r="QCT17" s="162"/>
      <c r="QCU17" s="163"/>
      <c r="QCV17" s="162"/>
      <c r="QCW17" s="163"/>
      <c r="QCX17" s="162"/>
      <c r="QCY17" s="163"/>
      <c r="QCZ17" s="162"/>
      <c r="QDA17" s="163"/>
      <c r="QDB17" s="162"/>
      <c r="QDC17" s="163"/>
      <c r="QDD17" s="162"/>
      <c r="QDE17" s="163"/>
      <c r="QDF17" s="162"/>
      <c r="QDG17" s="163"/>
      <c r="QDH17" s="162"/>
      <c r="QDI17" s="163"/>
      <c r="QDJ17" s="162"/>
      <c r="QDK17" s="163"/>
      <c r="QDL17" s="162"/>
      <c r="QDM17" s="163"/>
      <c r="QDN17" s="162"/>
      <c r="QDO17" s="163"/>
      <c r="QDP17" s="162"/>
      <c r="QDQ17" s="163"/>
      <c r="QDR17" s="162"/>
      <c r="QDS17" s="163"/>
      <c r="QDT17" s="162"/>
      <c r="QDU17" s="163"/>
      <c r="QDV17" s="162"/>
      <c r="QDW17" s="163"/>
      <c r="QDX17" s="162"/>
      <c r="QDY17" s="163"/>
      <c r="QDZ17" s="162"/>
      <c r="QEA17" s="163"/>
      <c r="QEB17" s="162"/>
      <c r="QEC17" s="163"/>
      <c r="QED17" s="162"/>
      <c r="QEE17" s="163"/>
      <c r="QEF17" s="162"/>
      <c r="QEG17" s="163"/>
      <c r="QEH17" s="162"/>
      <c r="QEI17" s="163"/>
      <c r="QEJ17" s="162"/>
      <c r="QEK17" s="163"/>
      <c r="QEL17" s="162"/>
      <c r="QEM17" s="163"/>
      <c r="QEN17" s="162"/>
      <c r="QEO17" s="163"/>
      <c r="QEP17" s="162"/>
      <c r="QEQ17" s="163"/>
      <c r="QER17" s="162"/>
      <c r="QES17" s="163"/>
      <c r="QET17" s="162"/>
      <c r="QEU17" s="163"/>
      <c r="QEV17" s="162"/>
      <c r="QEW17" s="163"/>
      <c r="QEX17" s="162"/>
      <c r="QEY17" s="163"/>
      <c r="QEZ17" s="162"/>
      <c r="QFA17" s="163"/>
      <c r="QFB17" s="162"/>
      <c r="QFC17" s="163"/>
      <c r="QFD17" s="162"/>
      <c r="QFE17" s="163"/>
      <c r="QFF17" s="162"/>
      <c r="QFG17" s="163"/>
      <c r="QFH17" s="162"/>
      <c r="QFI17" s="163"/>
      <c r="QFJ17" s="162"/>
      <c r="QFK17" s="163"/>
      <c r="QFL17" s="162"/>
      <c r="QFM17" s="163"/>
      <c r="QFN17" s="162"/>
      <c r="QFO17" s="163"/>
      <c r="QFP17" s="162"/>
      <c r="QFQ17" s="163"/>
      <c r="QFR17" s="162"/>
      <c r="QFS17" s="163"/>
      <c r="QFT17" s="162"/>
      <c r="QFU17" s="163"/>
      <c r="QFV17" s="162"/>
      <c r="QFW17" s="163"/>
      <c r="QFX17" s="162"/>
      <c r="QFY17" s="163"/>
      <c r="QFZ17" s="162"/>
      <c r="QGA17" s="163"/>
      <c r="QGB17" s="162"/>
      <c r="QGC17" s="163"/>
      <c r="QGD17" s="162"/>
      <c r="QGE17" s="163"/>
      <c r="QGF17" s="162"/>
      <c r="QGG17" s="163"/>
      <c r="QGH17" s="162"/>
      <c r="QGI17" s="163"/>
      <c r="QGJ17" s="162"/>
      <c r="QGK17" s="163"/>
      <c r="QGL17" s="162"/>
      <c r="QGM17" s="163"/>
      <c r="QGN17" s="162"/>
      <c r="QGO17" s="163"/>
      <c r="QGP17" s="162"/>
      <c r="QGQ17" s="163"/>
      <c r="QGR17" s="162"/>
      <c r="QGS17" s="163"/>
      <c r="QGT17" s="162"/>
      <c r="QGU17" s="163"/>
      <c r="QGV17" s="162"/>
      <c r="QGW17" s="163"/>
      <c r="QGX17" s="162"/>
      <c r="QGY17" s="163"/>
      <c r="QGZ17" s="162"/>
      <c r="QHA17" s="163"/>
      <c r="QHB17" s="162"/>
      <c r="QHC17" s="163"/>
      <c r="QHD17" s="162"/>
      <c r="QHE17" s="163"/>
      <c r="QHF17" s="162"/>
      <c r="QHG17" s="163"/>
      <c r="QHH17" s="162"/>
      <c r="QHI17" s="163"/>
      <c r="QHJ17" s="162"/>
      <c r="QHK17" s="163"/>
      <c r="QHL17" s="162"/>
      <c r="QHM17" s="163"/>
      <c r="QHN17" s="162"/>
      <c r="QHO17" s="163"/>
      <c r="QHP17" s="162"/>
      <c r="QHQ17" s="163"/>
      <c r="QHR17" s="162"/>
      <c r="QHS17" s="163"/>
      <c r="QHT17" s="162"/>
      <c r="QHU17" s="163"/>
      <c r="QHV17" s="162"/>
      <c r="QHW17" s="163"/>
      <c r="QHX17" s="162"/>
      <c r="QHY17" s="163"/>
      <c r="QHZ17" s="162"/>
      <c r="QIA17" s="163"/>
      <c r="QIB17" s="162"/>
      <c r="QIC17" s="163"/>
      <c r="QID17" s="162"/>
      <c r="QIE17" s="163"/>
      <c r="QIF17" s="162"/>
      <c r="QIG17" s="163"/>
      <c r="QIH17" s="162"/>
      <c r="QII17" s="163"/>
      <c r="QIJ17" s="162"/>
      <c r="QIK17" s="163"/>
      <c r="QIL17" s="162"/>
      <c r="QIM17" s="163"/>
      <c r="QIN17" s="162"/>
      <c r="QIO17" s="163"/>
      <c r="QIP17" s="162"/>
      <c r="QIQ17" s="163"/>
      <c r="QIR17" s="162"/>
      <c r="QIS17" s="163"/>
      <c r="QIT17" s="162"/>
      <c r="QIU17" s="163"/>
      <c r="QIV17" s="162"/>
      <c r="QIW17" s="163"/>
      <c r="QIX17" s="162"/>
      <c r="QIY17" s="163"/>
      <c r="QIZ17" s="162"/>
      <c r="QJA17" s="163"/>
      <c r="QJB17" s="162"/>
      <c r="QJC17" s="163"/>
      <c r="QJD17" s="162"/>
      <c r="QJE17" s="163"/>
      <c r="QJF17" s="162"/>
      <c r="QJG17" s="163"/>
      <c r="QJH17" s="162"/>
      <c r="QJI17" s="163"/>
      <c r="QJJ17" s="162"/>
      <c r="QJK17" s="163"/>
      <c r="QJL17" s="162"/>
      <c r="QJM17" s="163"/>
      <c r="QJN17" s="162"/>
      <c r="QJO17" s="163"/>
      <c r="QJP17" s="162"/>
      <c r="QJQ17" s="163"/>
      <c r="QJR17" s="162"/>
      <c r="QJS17" s="163"/>
      <c r="QJT17" s="162"/>
      <c r="QJU17" s="163"/>
      <c r="QJV17" s="162"/>
      <c r="QJW17" s="163"/>
      <c r="QJX17" s="162"/>
      <c r="QJY17" s="163"/>
      <c r="QJZ17" s="162"/>
      <c r="QKA17" s="163"/>
      <c r="QKB17" s="162"/>
      <c r="QKC17" s="163"/>
      <c r="QKD17" s="162"/>
      <c r="QKE17" s="163"/>
      <c r="QKF17" s="162"/>
      <c r="QKG17" s="163"/>
      <c r="QKH17" s="162"/>
      <c r="QKI17" s="163"/>
      <c r="QKJ17" s="162"/>
      <c r="QKK17" s="163"/>
      <c r="QKL17" s="162"/>
      <c r="QKM17" s="163"/>
      <c r="QKN17" s="162"/>
      <c r="QKO17" s="163"/>
      <c r="QKP17" s="162"/>
      <c r="QKQ17" s="163"/>
      <c r="QKR17" s="162"/>
      <c r="QKS17" s="163"/>
      <c r="QKT17" s="162"/>
      <c r="QKU17" s="163"/>
      <c r="QKV17" s="162"/>
      <c r="QKW17" s="163"/>
      <c r="QKX17" s="162"/>
      <c r="QKY17" s="163"/>
      <c r="QKZ17" s="162"/>
      <c r="QLA17" s="163"/>
      <c r="QLB17" s="162"/>
      <c r="QLC17" s="163"/>
      <c r="QLD17" s="162"/>
      <c r="QLE17" s="163"/>
      <c r="QLF17" s="162"/>
      <c r="QLG17" s="163"/>
      <c r="QLH17" s="162"/>
      <c r="QLI17" s="163"/>
      <c r="QLJ17" s="162"/>
      <c r="QLK17" s="163"/>
      <c r="QLL17" s="162"/>
      <c r="QLM17" s="163"/>
      <c r="QLN17" s="162"/>
      <c r="QLO17" s="163"/>
      <c r="QLP17" s="162"/>
      <c r="QLQ17" s="163"/>
      <c r="QLR17" s="162"/>
      <c r="QLS17" s="163"/>
      <c r="QLT17" s="162"/>
      <c r="QLU17" s="163"/>
      <c r="QLV17" s="162"/>
      <c r="QLW17" s="163"/>
      <c r="QLX17" s="162"/>
      <c r="QLY17" s="163"/>
      <c r="QLZ17" s="162"/>
      <c r="QMA17" s="163"/>
      <c r="QMB17" s="162"/>
      <c r="QMC17" s="163"/>
      <c r="QMD17" s="162"/>
      <c r="QME17" s="163"/>
      <c r="QMF17" s="162"/>
      <c r="QMG17" s="163"/>
      <c r="QMH17" s="162"/>
      <c r="QMI17" s="163"/>
      <c r="QMJ17" s="162"/>
      <c r="QMK17" s="163"/>
      <c r="QML17" s="162"/>
      <c r="QMM17" s="163"/>
      <c r="QMN17" s="162"/>
      <c r="QMO17" s="163"/>
      <c r="QMP17" s="162"/>
      <c r="QMQ17" s="163"/>
      <c r="QMR17" s="162"/>
      <c r="QMS17" s="163"/>
      <c r="QMT17" s="162"/>
      <c r="QMU17" s="163"/>
      <c r="QMV17" s="162"/>
      <c r="QMW17" s="163"/>
      <c r="QMX17" s="162"/>
      <c r="QMY17" s="163"/>
      <c r="QMZ17" s="162"/>
      <c r="QNA17" s="163"/>
      <c r="QNB17" s="162"/>
      <c r="QNC17" s="163"/>
      <c r="QND17" s="162"/>
      <c r="QNE17" s="163"/>
      <c r="QNF17" s="162"/>
      <c r="QNG17" s="163"/>
      <c r="QNH17" s="162"/>
      <c r="QNI17" s="163"/>
      <c r="QNJ17" s="162"/>
      <c r="QNK17" s="163"/>
      <c r="QNL17" s="162"/>
      <c r="QNM17" s="163"/>
      <c r="QNN17" s="162"/>
      <c r="QNO17" s="163"/>
      <c r="QNP17" s="162"/>
      <c r="QNQ17" s="163"/>
      <c r="QNR17" s="162"/>
      <c r="QNS17" s="163"/>
      <c r="QNT17" s="162"/>
      <c r="QNU17" s="163"/>
      <c r="QNV17" s="162"/>
      <c r="QNW17" s="163"/>
      <c r="QNX17" s="162"/>
      <c r="QNY17" s="163"/>
      <c r="QNZ17" s="162"/>
      <c r="QOA17" s="163"/>
      <c r="QOB17" s="162"/>
      <c r="QOC17" s="163"/>
      <c r="QOD17" s="162"/>
      <c r="QOE17" s="163"/>
      <c r="QOF17" s="162"/>
      <c r="QOG17" s="163"/>
      <c r="QOH17" s="162"/>
      <c r="QOI17" s="163"/>
      <c r="QOJ17" s="162"/>
      <c r="QOK17" s="163"/>
      <c r="QOL17" s="162"/>
      <c r="QOM17" s="163"/>
      <c r="QON17" s="162"/>
      <c r="QOO17" s="163"/>
      <c r="QOP17" s="162"/>
      <c r="QOQ17" s="163"/>
      <c r="QOR17" s="162"/>
      <c r="QOS17" s="163"/>
      <c r="QOT17" s="162"/>
      <c r="QOU17" s="163"/>
      <c r="QOV17" s="162"/>
      <c r="QOW17" s="163"/>
      <c r="QOX17" s="162"/>
      <c r="QOY17" s="163"/>
      <c r="QOZ17" s="162"/>
      <c r="QPA17" s="163"/>
      <c r="QPB17" s="162"/>
      <c r="QPC17" s="163"/>
      <c r="QPD17" s="162"/>
      <c r="QPE17" s="163"/>
      <c r="QPF17" s="162"/>
      <c r="QPG17" s="163"/>
      <c r="QPH17" s="162"/>
      <c r="QPI17" s="163"/>
      <c r="QPJ17" s="162"/>
      <c r="QPK17" s="163"/>
      <c r="QPL17" s="162"/>
      <c r="QPM17" s="163"/>
      <c r="QPN17" s="162"/>
      <c r="QPO17" s="163"/>
      <c r="QPP17" s="162"/>
      <c r="QPQ17" s="163"/>
      <c r="QPR17" s="162"/>
      <c r="QPS17" s="163"/>
      <c r="QPT17" s="162"/>
      <c r="QPU17" s="163"/>
      <c r="QPV17" s="162"/>
      <c r="QPW17" s="163"/>
      <c r="QPX17" s="162"/>
      <c r="QPY17" s="163"/>
      <c r="QPZ17" s="162"/>
      <c r="QQA17" s="163"/>
      <c r="QQB17" s="162"/>
      <c r="QQC17" s="163"/>
      <c r="QQD17" s="162"/>
      <c r="QQE17" s="163"/>
      <c r="QQF17" s="162"/>
      <c r="QQG17" s="163"/>
      <c r="QQH17" s="162"/>
      <c r="QQI17" s="163"/>
      <c r="QQJ17" s="162"/>
      <c r="QQK17" s="163"/>
      <c r="QQL17" s="162"/>
      <c r="QQM17" s="163"/>
      <c r="QQN17" s="162"/>
      <c r="QQO17" s="163"/>
      <c r="QQP17" s="162"/>
      <c r="QQQ17" s="163"/>
      <c r="QQR17" s="162"/>
      <c r="QQS17" s="163"/>
      <c r="QQT17" s="162"/>
      <c r="QQU17" s="163"/>
      <c r="QQV17" s="162"/>
      <c r="QQW17" s="163"/>
      <c r="QQX17" s="162"/>
      <c r="QQY17" s="163"/>
      <c r="QQZ17" s="162"/>
      <c r="QRA17" s="163"/>
      <c r="QRB17" s="162"/>
      <c r="QRC17" s="163"/>
      <c r="QRD17" s="162"/>
      <c r="QRE17" s="163"/>
      <c r="QRF17" s="162"/>
      <c r="QRG17" s="163"/>
      <c r="QRH17" s="162"/>
      <c r="QRI17" s="163"/>
      <c r="QRJ17" s="162"/>
      <c r="QRK17" s="163"/>
      <c r="QRL17" s="162"/>
      <c r="QRM17" s="163"/>
      <c r="QRN17" s="162"/>
      <c r="QRO17" s="163"/>
      <c r="QRP17" s="162"/>
      <c r="QRQ17" s="163"/>
      <c r="QRR17" s="162"/>
      <c r="QRS17" s="163"/>
      <c r="QRT17" s="162"/>
      <c r="QRU17" s="163"/>
      <c r="QRV17" s="162"/>
      <c r="QRW17" s="163"/>
      <c r="QRX17" s="162"/>
      <c r="QRY17" s="163"/>
      <c r="QRZ17" s="162"/>
      <c r="QSA17" s="163"/>
      <c r="QSB17" s="162"/>
      <c r="QSC17" s="163"/>
      <c r="QSD17" s="162"/>
      <c r="QSE17" s="163"/>
      <c r="QSF17" s="162"/>
      <c r="QSG17" s="163"/>
      <c r="QSH17" s="162"/>
      <c r="QSI17" s="163"/>
      <c r="QSJ17" s="162"/>
      <c r="QSK17" s="163"/>
      <c r="QSL17" s="162"/>
      <c r="QSM17" s="163"/>
      <c r="QSN17" s="162"/>
      <c r="QSO17" s="163"/>
      <c r="QSP17" s="162"/>
      <c r="QSQ17" s="163"/>
      <c r="QSR17" s="162"/>
      <c r="QSS17" s="163"/>
      <c r="QST17" s="162"/>
      <c r="QSU17" s="163"/>
      <c r="QSV17" s="162"/>
      <c r="QSW17" s="163"/>
      <c r="QSX17" s="162"/>
      <c r="QSY17" s="163"/>
      <c r="QSZ17" s="162"/>
      <c r="QTA17" s="163"/>
      <c r="QTB17" s="162"/>
      <c r="QTC17" s="163"/>
      <c r="QTD17" s="162"/>
      <c r="QTE17" s="163"/>
      <c r="QTF17" s="162"/>
      <c r="QTG17" s="163"/>
      <c r="QTH17" s="162"/>
      <c r="QTI17" s="163"/>
      <c r="QTJ17" s="162"/>
      <c r="QTK17" s="163"/>
      <c r="QTL17" s="162"/>
      <c r="QTM17" s="163"/>
      <c r="QTN17" s="162"/>
      <c r="QTO17" s="163"/>
      <c r="QTP17" s="162"/>
      <c r="QTQ17" s="163"/>
      <c r="QTR17" s="162"/>
      <c r="QTS17" s="163"/>
      <c r="QTT17" s="162"/>
      <c r="QTU17" s="163"/>
      <c r="QTV17" s="162"/>
      <c r="QTW17" s="163"/>
      <c r="QTX17" s="162"/>
      <c r="QTY17" s="163"/>
      <c r="QTZ17" s="162"/>
      <c r="QUA17" s="163"/>
      <c r="QUB17" s="162"/>
      <c r="QUC17" s="163"/>
      <c r="QUD17" s="162"/>
      <c r="QUE17" s="163"/>
      <c r="QUF17" s="162"/>
      <c r="QUG17" s="163"/>
      <c r="QUH17" s="162"/>
      <c r="QUI17" s="163"/>
      <c r="QUJ17" s="162"/>
      <c r="QUK17" s="163"/>
      <c r="QUL17" s="162"/>
      <c r="QUM17" s="163"/>
      <c r="QUN17" s="162"/>
      <c r="QUO17" s="163"/>
      <c r="QUP17" s="162"/>
      <c r="QUQ17" s="163"/>
      <c r="QUR17" s="162"/>
      <c r="QUS17" s="163"/>
      <c r="QUT17" s="162"/>
      <c r="QUU17" s="163"/>
      <c r="QUV17" s="162"/>
      <c r="QUW17" s="163"/>
      <c r="QUX17" s="162"/>
      <c r="QUY17" s="163"/>
      <c r="QUZ17" s="162"/>
      <c r="QVA17" s="163"/>
      <c r="QVB17" s="162"/>
      <c r="QVC17" s="163"/>
      <c r="QVD17" s="162"/>
      <c r="QVE17" s="163"/>
      <c r="QVF17" s="162"/>
      <c r="QVG17" s="163"/>
      <c r="QVH17" s="162"/>
      <c r="QVI17" s="163"/>
      <c r="QVJ17" s="162"/>
      <c r="QVK17" s="163"/>
      <c r="QVL17" s="162"/>
      <c r="QVM17" s="163"/>
      <c r="QVN17" s="162"/>
      <c r="QVO17" s="163"/>
      <c r="QVP17" s="162"/>
      <c r="QVQ17" s="163"/>
      <c r="QVR17" s="162"/>
      <c r="QVS17" s="163"/>
      <c r="QVT17" s="162"/>
      <c r="QVU17" s="163"/>
      <c r="QVV17" s="162"/>
      <c r="QVW17" s="163"/>
      <c r="QVX17" s="162"/>
      <c r="QVY17" s="163"/>
      <c r="QVZ17" s="162"/>
      <c r="QWA17" s="163"/>
      <c r="QWB17" s="162"/>
      <c r="QWC17" s="163"/>
      <c r="QWD17" s="162"/>
      <c r="QWE17" s="163"/>
      <c r="QWF17" s="162"/>
      <c r="QWG17" s="163"/>
      <c r="QWH17" s="162"/>
      <c r="QWI17" s="163"/>
      <c r="QWJ17" s="162"/>
      <c r="QWK17" s="163"/>
      <c r="QWL17" s="162"/>
      <c r="QWM17" s="163"/>
      <c r="QWN17" s="162"/>
      <c r="QWO17" s="163"/>
      <c r="QWP17" s="162"/>
      <c r="QWQ17" s="163"/>
      <c r="QWR17" s="162"/>
      <c r="QWS17" s="163"/>
      <c r="QWT17" s="162"/>
      <c r="QWU17" s="163"/>
      <c r="QWV17" s="162"/>
      <c r="QWW17" s="163"/>
      <c r="QWX17" s="162"/>
      <c r="QWY17" s="163"/>
      <c r="QWZ17" s="162"/>
      <c r="QXA17" s="163"/>
      <c r="QXB17" s="162"/>
      <c r="QXC17" s="163"/>
      <c r="QXD17" s="162"/>
      <c r="QXE17" s="163"/>
      <c r="QXF17" s="162"/>
      <c r="QXG17" s="163"/>
      <c r="QXH17" s="162"/>
      <c r="QXI17" s="163"/>
      <c r="QXJ17" s="162"/>
      <c r="QXK17" s="163"/>
      <c r="QXL17" s="162"/>
      <c r="QXM17" s="163"/>
      <c r="QXN17" s="162"/>
      <c r="QXO17" s="163"/>
      <c r="QXP17" s="162"/>
      <c r="QXQ17" s="163"/>
      <c r="QXR17" s="162"/>
      <c r="QXS17" s="163"/>
      <c r="QXT17" s="162"/>
      <c r="QXU17" s="163"/>
      <c r="QXV17" s="162"/>
      <c r="QXW17" s="163"/>
      <c r="QXX17" s="162"/>
      <c r="QXY17" s="163"/>
      <c r="QXZ17" s="162"/>
      <c r="QYA17" s="163"/>
      <c r="QYB17" s="162"/>
      <c r="QYC17" s="163"/>
      <c r="QYD17" s="162"/>
      <c r="QYE17" s="163"/>
      <c r="QYF17" s="162"/>
      <c r="QYG17" s="163"/>
      <c r="QYH17" s="162"/>
      <c r="QYI17" s="163"/>
      <c r="QYJ17" s="162"/>
      <c r="QYK17" s="163"/>
      <c r="QYL17" s="162"/>
      <c r="QYM17" s="163"/>
      <c r="QYN17" s="162"/>
      <c r="QYO17" s="163"/>
      <c r="QYP17" s="162"/>
      <c r="QYQ17" s="163"/>
      <c r="QYR17" s="162"/>
      <c r="QYS17" s="163"/>
      <c r="QYT17" s="162"/>
      <c r="QYU17" s="163"/>
      <c r="QYV17" s="162"/>
      <c r="QYW17" s="163"/>
      <c r="QYX17" s="162"/>
      <c r="QYY17" s="163"/>
      <c r="QYZ17" s="162"/>
      <c r="QZA17" s="163"/>
      <c r="QZB17" s="162"/>
      <c r="QZC17" s="163"/>
      <c r="QZD17" s="162"/>
      <c r="QZE17" s="163"/>
      <c r="QZF17" s="162"/>
      <c r="QZG17" s="163"/>
      <c r="QZH17" s="162"/>
      <c r="QZI17" s="163"/>
      <c r="QZJ17" s="162"/>
      <c r="QZK17" s="163"/>
      <c r="QZL17" s="162"/>
      <c r="QZM17" s="163"/>
      <c r="QZN17" s="162"/>
      <c r="QZO17" s="163"/>
      <c r="QZP17" s="162"/>
      <c r="QZQ17" s="163"/>
      <c r="QZR17" s="162"/>
      <c r="QZS17" s="163"/>
      <c r="QZT17" s="162"/>
      <c r="QZU17" s="163"/>
      <c r="QZV17" s="162"/>
      <c r="QZW17" s="163"/>
      <c r="QZX17" s="162"/>
      <c r="QZY17" s="163"/>
      <c r="QZZ17" s="162"/>
      <c r="RAA17" s="163"/>
      <c r="RAB17" s="162"/>
      <c r="RAC17" s="163"/>
      <c r="RAD17" s="162"/>
      <c r="RAE17" s="163"/>
      <c r="RAF17" s="162"/>
      <c r="RAG17" s="163"/>
      <c r="RAH17" s="162"/>
      <c r="RAI17" s="163"/>
      <c r="RAJ17" s="162"/>
      <c r="RAK17" s="163"/>
      <c r="RAL17" s="162"/>
      <c r="RAM17" s="163"/>
      <c r="RAN17" s="162"/>
      <c r="RAO17" s="163"/>
      <c r="RAP17" s="162"/>
      <c r="RAQ17" s="163"/>
      <c r="RAR17" s="162"/>
      <c r="RAS17" s="163"/>
      <c r="RAT17" s="162"/>
      <c r="RAU17" s="163"/>
      <c r="RAV17" s="162"/>
      <c r="RAW17" s="163"/>
      <c r="RAX17" s="162"/>
      <c r="RAY17" s="163"/>
      <c r="RAZ17" s="162"/>
      <c r="RBA17" s="163"/>
      <c r="RBB17" s="162"/>
      <c r="RBC17" s="163"/>
      <c r="RBD17" s="162"/>
      <c r="RBE17" s="163"/>
      <c r="RBF17" s="162"/>
      <c r="RBG17" s="163"/>
      <c r="RBH17" s="162"/>
      <c r="RBI17" s="163"/>
      <c r="RBJ17" s="162"/>
      <c r="RBK17" s="163"/>
      <c r="RBL17" s="162"/>
      <c r="RBM17" s="163"/>
      <c r="RBN17" s="162"/>
      <c r="RBO17" s="163"/>
      <c r="RBP17" s="162"/>
      <c r="RBQ17" s="163"/>
      <c r="RBR17" s="162"/>
      <c r="RBS17" s="163"/>
      <c r="RBT17" s="162"/>
      <c r="RBU17" s="163"/>
      <c r="RBV17" s="162"/>
      <c r="RBW17" s="163"/>
      <c r="RBX17" s="162"/>
      <c r="RBY17" s="163"/>
      <c r="RBZ17" s="162"/>
      <c r="RCA17" s="163"/>
      <c r="RCB17" s="162"/>
      <c r="RCC17" s="163"/>
      <c r="RCD17" s="162"/>
      <c r="RCE17" s="163"/>
      <c r="RCF17" s="162"/>
      <c r="RCG17" s="163"/>
      <c r="RCH17" s="162"/>
      <c r="RCI17" s="163"/>
      <c r="RCJ17" s="162"/>
      <c r="RCK17" s="163"/>
      <c r="RCL17" s="162"/>
      <c r="RCM17" s="163"/>
      <c r="RCN17" s="162"/>
      <c r="RCO17" s="163"/>
      <c r="RCP17" s="162"/>
      <c r="RCQ17" s="163"/>
      <c r="RCR17" s="162"/>
      <c r="RCS17" s="163"/>
      <c r="RCT17" s="162"/>
      <c r="RCU17" s="163"/>
      <c r="RCV17" s="162"/>
      <c r="RCW17" s="163"/>
      <c r="RCX17" s="162"/>
      <c r="RCY17" s="163"/>
      <c r="RCZ17" s="162"/>
      <c r="RDA17" s="163"/>
      <c r="RDB17" s="162"/>
      <c r="RDC17" s="163"/>
      <c r="RDD17" s="162"/>
      <c r="RDE17" s="163"/>
      <c r="RDF17" s="162"/>
      <c r="RDG17" s="163"/>
      <c r="RDH17" s="162"/>
      <c r="RDI17" s="163"/>
      <c r="RDJ17" s="162"/>
      <c r="RDK17" s="163"/>
      <c r="RDL17" s="162"/>
      <c r="RDM17" s="163"/>
      <c r="RDN17" s="162"/>
      <c r="RDO17" s="163"/>
      <c r="RDP17" s="162"/>
      <c r="RDQ17" s="163"/>
      <c r="RDR17" s="162"/>
      <c r="RDS17" s="163"/>
      <c r="RDT17" s="162"/>
      <c r="RDU17" s="163"/>
      <c r="RDV17" s="162"/>
      <c r="RDW17" s="163"/>
      <c r="RDX17" s="162"/>
      <c r="RDY17" s="163"/>
      <c r="RDZ17" s="162"/>
      <c r="REA17" s="163"/>
      <c r="REB17" s="162"/>
      <c r="REC17" s="163"/>
      <c r="RED17" s="162"/>
      <c r="REE17" s="163"/>
      <c r="REF17" s="162"/>
      <c r="REG17" s="163"/>
      <c r="REH17" s="162"/>
      <c r="REI17" s="163"/>
      <c r="REJ17" s="162"/>
      <c r="REK17" s="163"/>
      <c r="REL17" s="162"/>
      <c r="REM17" s="163"/>
      <c r="REN17" s="162"/>
      <c r="REO17" s="163"/>
      <c r="REP17" s="162"/>
      <c r="REQ17" s="163"/>
      <c r="RER17" s="162"/>
      <c r="RES17" s="163"/>
      <c r="RET17" s="162"/>
      <c r="REU17" s="163"/>
      <c r="REV17" s="162"/>
      <c r="REW17" s="163"/>
      <c r="REX17" s="162"/>
      <c r="REY17" s="163"/>
      <c r="REZ17" s="162"/>
      <c r="RFA17" s="163"/>
      <c r="RFB17" s="162"/>
      <c r="RFC17" s="163"/>
      <c r="RFD17" s="162"/>
      <c r="RFE17" s="163"/>
      <c r="RFF17" s="162"/>
      <c r="RFG17" s="163"/>
      <c r="RFH17" s="162"/>
      <c r="RFI17" s="163"/>
      <c r="RFJ17" s="162"/>
      <c r="RFK17" s="163"/>
      <c r="RFL17" s="162"/>
      <c r="RFM17" s="163"/>
      <c r="RFN17" s="162"/>
      <c r="RFO17" s="163"/>
      <c r="RFP17" s="162"/>
      <c r="RFQ17" s="163"/>
      <c r="RFR17" s="162"/>
      <c r="RFS17" s="163"/>
      <c r="RFT17" s="162"/>
      <c r="RFU17" s="163"/>
      <c r="RFV17" s="162"/>
      <c r="RFW17" s="163"/>
      <c r="RFX17" s="162"/>
      <c r="RFY17" s="163"/>
      <c r="RFZ17" s="162"/>
      <c r="RGA17" s="163"/>
      <c r="RGB17" s="162"/>
      <c r="RGC17" s="163"/>
      <c r="RGD17" s="162"/>
      <c r="RGE17" s="163"/>
      <c r="RGF17" s="162"/>
      <c r="RGG17" s="163"/>
      <c r="RGH17" s="162"/>
      <c r="RGI17" s="163"/>
      <c r="RGJ17" s="162"/>
      <c r="RGK17" s="163"/>
      <c r="RGL17" s="162"/>
      <c r="RGM17" s="163"/>
      <c r="RGN17" s="162"/>
      <c r="RGO17" s="163"/>
      <c r="RGP17" s="162"/>
      <c r="RGQ17" s="163"/>
      <c r="RGR17" s="162"/>
      <c r="RGS17" s="163"/>
      <c r="RGT17" s="162"/>
      <c r="RGU17" s="163"/>
      <c r="RGV17" s="162"/>
      <c r="RGW17" s="163"/>
      <c r="RGX17" s="162"/>
      <c r="RGY17" s="163"/>
      <c r="RGZ17" s="162"/>
      <c r="RHA17" s="163"/>
      <c r="RHB17" s="162"/>
      <c r="RHC17" s="163"/>
      <c r="RHD17" s="162"/>
      <c r="RHE17" s="163"/>
      <c r="RHF17" s="162"/>
      <c r="RHG17" s="163"/>
      <c r="RHH17" s="162"/>
      <c r="RHI17" s="163"/>
      <c r="RHJ17" s="162"/>
      <c r="RHK17" s="163"/>
      <c r="RHL17" s="162"/>
      <c r="RHM17" s="163"/>
      <c r="RHN17" s="162"/>
      <c r="RHO17" s="163"/>
      <c r="RHP17" s="162"/>
      <c r="RHQ17" s="163"/>
      <c r="RHR17" s="162"/>
      <c r="RHS17" s="163"/>
      <c r="RHT17" s="162"/>
      <c r="RHU17" s="163"/>
      <c r="RHV17" s="162"/>
      <c r="RHW17" s="163"/>
      <c r="RHX17" s="162"/>
      <c r="RHY17" s="163"/>
      <c r="RHZ17" s="162"/>
      <c r="RIA17" s="163"/>
      <c r="RIB17" s="162"/>
      <c r="RIC17" s="163"/>
      <c r="RID17" s="162"/>
      <c r="RIE17" s="163"/>
      <c r="RIF17" s="162"/>
      <c r="RIG17" s="163"/>
      <c r="RIH17" s="162"/>
      <c r="RII17" s="163"/>
      <c r="RIJ17" s="162"/>
      <c r="RIK17" s="163"/>
      <c r="RIL17" s="162"/>
      <c r="RIM17" s="163"/>
      <c r="RIN17" s="162"/>
      <c r="RIO17" s="163"/>
      <c r="RIP17" s="162"/>
      <c r="RIQ17" s="163"/>
      <c r="RIR17" s="162"/>
      <c r="RIS17" s="163"/>
      <c r="RIT17" s="162"/>
      <c r="RIU17" s="163"/>
      <c r="RIV17" s="162"/>
      <c r="RIW17" s="163"/>
      <c r="RIX17" s="162"/>
      <c r="RIY17" s="163"/>
      <c r="RIZ17" s="162"/>
      <c r="RJA17" s="163"/>
      <c r="RJB17" s="162"/>
      <c r="RJC17" s="163"/>
      <c r="RJD17" s="162"/>
      <c r="RJE17" s="163"/>
      <c r="RJF17" s="162"/>
      <c r="RJG17" s="163"/>
      <c r="RJH17" s="162"/>
      <c r="RJI17" s="163"/>
      <c r="RJJ17" s="162"/>
      <c r="RJK17" s="163"/>
      <c r="RJL17" s="162"/>
      <c r="RJM17" s="163"/>
      <c r="RJN17" s="162"/>
      <c r="RJO17" s="163"/>
      <c r="RJP17" s="162"/>
      <c r="RJQ17" s="163"/>
      <c r="RJR17" s="162"/>
      <c r="RJS17" s="163"/>
      <c r="RJT17" s="162"/>
      <c r="RJU17" s="163"/>
      <c r="RJV17" s="162"/>
      <c r="RJW17" s="163"/>
      <c r="RJX17" s="162"/>
      <c r="RJY17" s="163"/>
      <c r="RJZ17" s="162"/>
      <c r="RKA17" s="163"/>
      <c r="RKB17" s="162"/>
      <c r="RKC17" s="163"/>
      <c r="RKD17" s="162"/>
      <c r="RKE17" s="163"/>
      <c r="RKF17" s="162"/>
      <c r="RKG17" s="163"/>
      <c r="RKH17" s="162"/>
      <c r="RKI17" s="163"/>
      <c r="RKJ17" s="162"/>
      <c r="RKK17" s="163"/>
      <c r="RKL17" s="162"/>
      <c r="RKM17" s="163"/>
      <c r="RKN17" s="162"/>
      <c r="RKO17" s="163"/>
      <c r="RKP17" s="162"/>
      <c r="RKQ17" s="163"/>
      <c r="RKR17" s="162"/>
      <c r="RKS17" s="163"/>
      <c r="RKT17" s="162"/>
      <c r="RKU17" s="163"/>
      <c r="RKV17" s="162"/>
      <c r="RKW17" s="163"/>
      <c r="RKX17" s="162"/>
      <c r="RKY17" s="163"/>
      <c r="RKZ17" s="162"/>
      <c r="RLA17" s="163"/>
      <c r="RLB17" s="162"/>
      <c r="RLC17" s="163"/>
      <c r="RLD17" s="162"/>
      <c r="RLE17" s="163"/>
      <c r="RLF17" s="162"/>
      <c r="RLG17" s="163"/>
      <c r="RLH17" s="162"/>
      <c r="RLI17" s="163"/>
      <c r="RLJ17" s="162"/>
      <c r="RLK17" s="163"/>
      <c r="RLL17" s="162"/>
      <c r="RLM17" s="163"/>
      <c r="RLN17" s="162"/>
      <c r="RLO17" s="163"/>
      <c r="RLP17" s="162"/>
      <c r="RLQ17" s="163"/>
      <c r="RLR17" s="162"/>
      <c r="RLS17" s="163"/>
      <c r="RLT17" s="162"/>
      <c r="RLU17" s="163"/>
      <c r="RLV17" s="162"/>
      <c r="RLW17" s="163"/>
      <c r="RLX17" s="162"/>
      <c r="RLY17" s="163"/>
      <c r="RLZ17" s="162"/>
      <c r="RMA17" s="163"/>
      <c r="RMB17" s="162"/>
      <c r="RMC17" s="163"/>
      <c r="RMD17" s="162"/>
      <c r="RME17" s="163"/>
      <c r="RMF17" s="162"/>
      <c r="RMG17" s="163"/>
      <c r="RMH17" s="162"/>
      <c r="RMI17" s="163"/>
      <c r="RMJ17" s="162"/>
      <c r="RMK17" s="163"/>
      <c r="RML17" s="162"/>
      <c r="RMM17" s="163"/>
      <c r="RMN17" s="162"/>
      <c r="RMO17" s="163"/>
      <c r="RMP17" s="162"/>
      <c r="RMQ17" s="163"/>
      <c r="RMR17" s="162"/>
      <c r="RMS17" s="163"/>
      <c r="RMT17" s="162"/>
      <c r="RMU17" s="163"/>
      <c r="RMV17" s="162"/>
      <c r="RMW17" s="163"/>
      <c r="RMX17" s="162"/>
      <c r="RMY17" s="163"/>
      <c r="RMZ17" s="162"/>
      <c r="RNA17" s="163"/>
      <c r="RNB17" s="162"/>
      <c r="RNC17" s="163"/>
      <c r="RND17" s="162"/>
      <c r="RNE17" s="163"/>
      <c r="RNF17" s="162"/>
      <c r="RNG17" s="163"/>
      <c r="RNH17" s="162"/>
      <c r="RNI17" s="163"/>
      <c r="RNJ17" s="162"/>
      <c r="RNK17" s="163"/>
      <c r="RNL17" s="162"/>
      <c r="RNM17" s="163"/>
      <c r="RNN17" s="162"/>
      <c r="RNO17" s="163"/>
      <c r="RNP17" s="162"/>
      <c r="RNQ17" s="163"/>
      <c r="RNR17" s="162"/>
      <c r="RNS17" s="163"/>
      <c r="RNT17" s="162"/>
      <c r="RNU17" s="163"/>
      <c r="RNV17" s="162"/>
      <c r="RNW17" s="163"/>
      <c r="RNX17" s="162"/>
      <c r="RNY17" s="163"/>
      <c r="RNZ17" s="162"/>
      <c r="ROA17" s="163"/>
      <c r="ROB17" s="162"/>
      <c r="ROC17" s="163"/>
      <c r="ROD17" s="162"/>
      <c r="ROE17" s="163"/>
      <c r="ROF17" s="162"/>
      <c r="ROG17" s="163"/>
      <c r="ROH17" s="162"/>
      <c r="ROI17" s="163"/>
      <c r="ROJ17" s="162"/>
      <c r="ROK17" s="163"/>
      <c r="ROL17" s="162"/>
      <c r="ROM17" s="163"/>
      <c r="RON17" s="162"/>
      <c r="ROO17" s="163"/>
      <c r="ROP17" s="162"/>
      <c r="ROQ17" s="163"/>
      <c r="ROR17" s="162"/>
      <c r="ROS17" s="163"/>
      <c r="ROT17" s="162"/>
      <c r="ROU17" s="163"/>
      <c r="ROV17" s="162"/>
      <c r="ROW17" s="163"/>
      <c r="ROX17" s="162"/>
      <c r="ROY17" s="163"/>
      <c r="ROZ17" s="162"/>
      <c r="RPA17" s="163"/>
      <c r="RPB17" s="162"/>
      <c r="RPC17" s="163"/>
      <c r="RPD17" s="162"/>
      <c r="RPE17" s="163"/>
      <c r="RPF17" s="162"/>
      <c r="RPG17" s="163"/>
      <c r="RPH17" s="162"/>
      <c r="RPI17" s="163"/>
      <c r="RPJ17" s="162"/>
      <c r="RPK17" s="163"/>
      <c r="RPL17" s="162"/>
      <c r="RPM17" s="163"/>
      <c r="RPN17" s="162"/>
      <c r="RPO17" s="163"/>
      <c r="RPP17" s="162"/>
      <c r="RPQ17" s="163"/>
      <c r="RPR17" s="162"/>
      <c r="RPS17" s="163"/>
      <c r="RPT17" s="162"/>
      <c r="RPU17" s="163"/>
      <c r="RPV17" s="162"/>
      <c r="RPW17" s="163"/>
      <c r="RPX17" s="162"/>
      <c r="RPY17" s="163"/>
      <c r="RPZ17" s="162"/>
      <c r="RQA17" s="163"/>
      <c r="RQB17" s="162"/>
      <c r="RQC17" s="163"/>
      <c r="RQD17" s="162"/>
      <c r="RQE17" s="163"/>
      <c r="RQF17" s="162"/>
      <c r="RQG17" s="163"/>
      <c r="RQH17" s="162"/>
      <c r="RQI17" s="163"/>
      <c r="RQJ17" s="162"/>
      <c r="RQK17" s="163"/>
      <c r="RQL17" s="162"/>
      <c r="RQM17" s="163"/>
      <c r="RQN17" s="162"/>
      <c r="RQO17" s="163"/>
      <c r="RQP17" s="162"/>
      <c r="RQQ17" s="163"/>
      <c r="RQR17" s="162"/>
      <c r="RQS17" s="163"/>
      <c r="RQT17" s="162"/>
      <c r="RQU17" s="163"/>
      <c r="RQV17" s="162"/>
      <c r="RQW17" s="163"/>
      <c r="RQX17" s="162"/>
      <c r="RQY17" s="163"/>
      <c r="RQZ17" s="162"/>
      <c r="RRA17" s="163"/>
      <c r="RRB17" s="162"/>
      <c r="RRC17" s="163"/>
      <c r="RRD17" s="162"/>
      <c r="RRE17" s="163"/>
      <c r="RRF17" s="162"/>
      <c r="RRG17" s="163"/>
      <c r="RRH17" s="162"/>
      <c r="RRI17" s="163"/>
      <c r="RRJ17" s="162"/>
      <c r="RRK17" s="163"/>
      <c r="RRL17" s="162"/>
      <c r="RRM17" s="163"/>
      <c r="RRN17" s="162"/>
      <c r="RRO17" s="163"/>
      <c r="RRP17" s="162"/>
      <c r="RRQ17" s="163"/>
      <c r="RRR17" s="162"/>
      <c r="RRS17" s="163"/>
      <c r="RRT17" s="162"/>
      <c r="RRU17" s="163"/>
      <c r="RRV17" s="162"/>
      <c r="RRW17" s="163"/>
      <c r="RRX17" s="162"/>
      <c r="RRY17" s="163"/>
      <c r="RRZ17" s="162"/>
      <c r="RSA17" s="163"/>
      <c r="RSB17" s="162"/>
      <c r="RSC17" s="163"/>
      <c r="RSD17" s="162"/>
      <c r="RSE17" s="163"/>
      <c r="RSF17" s="162"/>
      <c r="RSG17" s="163"/>
      <c r="RSH17" s="162"/>
      <c r="RSI17" s="163"/>
      <c r="RSJ17" s="162"/>
      <c r="RSK17" s="163"/>
      <c r="RSL17" s="162"/>
      <c r="RSM17" s="163"/>
      <c r="RSN17" s="162"/>
      <c r="RSO17" s="163"/>
      <c r="RSP17" s="162"/>
      <c r="RSQ17" s="163"/>
      <c r="RSR17" s="162"/>
      <c r="RSS17" s="163"/>
      <c r="RST17" s="162"/>
      <c r="RSU17" s="163"/>
      <c r="RSV17" s="162"/>
      <c r="RSW17" s="163"/>
      <c r="RSX17" s="162"/>
      <c r="RSY17" s="163"/>
      <c r="RSZ17" s="162"/>
      <c r="RTA17" s="163"/>
      <c r="RTB17" s="162"/>
      <c r="RTC17" s="163"/>
      <c r="RTD17" s="162"/>
      <c r="RTE17" s="163"/>
      <c r="RTF17" s="162"/>
      <c r="RTG17" s="163"/>
      <c r="RTH17" s="162"/>
      <c r="RTI17" s="163"/>
      <c r="RTJ17" s="162"/>
      <c r="RTK17" s="163"/>
      <c r="RTL17" s="162"/>
      <c r="RTM17" s="163"/>
      <c r="RTN17" s="162"/>
      <c r="RTO17" s="163"/>
      <c r="RTP17" s="162"/>
      <c r="RTQ17" s="163"/>
      <c r="RTR17" s="162"/>
      <c r="RTS17" s="163"/>
      <c r="RTT17" s="162"/>
      <c r="RTU17" s="163"/>
      <c r="RTV17" s="162"/>
      <c r="RTW17" s="163"/>
      <c r="RTX17" s="162"/>
      <c r="RTY17" s="163"/>
      <c r="RTZ17" s="162"/>
      <c r="RUA17" s="163"/>
      <c r="RUB17" s="162"/>
      <c r="RUC17" s="163"/>
      <c r="RUD17" s="162"/>
      <c r="RUE17" s="163"/>
      <c r="RUF17" s="162"/>
      <c r="RUG17" s="163"/>
      <c r="RUH17" s="162"/>
      <c r="RUI17" s="163"/>
      <c r="RUJ17" s="162"/>
      <c r="RUK17" s="163"/>
      <c r="RUL17" s="162"/>
      <c r="RUM17" s="163"/>
      <c r="RUN17" s="162"/>
      <c r="RUO17" s="163"/>
      <c r="RUP17" s="162"/>
      <c r="RUQ17" s="163"/>
      <c r="RUR17" s="162"/>
      <c r="RUS17" s="163"/>
      <c r="RUT17" s="162"/>
      <c r="RUU17" s="163"/>
      <c r="RUV17" s="162"/>
      <c r="RUW17" s="163"/>
      <c r="RUX17" s="162"/>
      <c r="RUY17" s="163"/>
      <c r="RUZ17" s="162"/>
      <c r="RVA17" s="163"/>
      <c r="RVB17" s="162"/>
      <c r="RVC17" s="163"/>
      <c r="RVD17" s="162"/>
      <c r="RVE17" s="163"/>
      <c r="RVF17" s="162"/>
      <c r="RVG17" s="163"/>
      <c r="RVH17" s="162"/>
      <c r="RVI17" s="163"/>
      <c r="RVJ17" s="162"/>
      <c r="RVK17" s="163"/>
      <c r="RVL17" s="162"/>
      <c r="RVM17" s="163"/>
      <c r="RVN17" s="162"/>
      <c r="RVO17" s="163"/>
      <c r="RVP17" s="162"/>
      <c r="RVQ17" s="163"/>
      <c r="RVR17" s="162"/>
      <c r="RVS17" s="163"/>
      <c r="RVT17" s="162"/>
      <c r="RVU17" s="163"/>
      <c r="RVV17" s="162"/>
      <c r="RVW17" s="163"/>
      <c r="RVX17" s="162"/>
      <c r="RVY17" s="163"/>
      <c r="RVZ17" s="162"/>
      <c r="RWA17" s="163"/>
      <c r="RWB17" s="162"/>
      <c r="RWC17" s="163"/>
      <c r="RWD17" s="162"/>
      <c r="RWE17" s="163"/>
      <c r="RWF17" s="162"/>
      <c r="RWG17" s="163"/>
      <c r="RWH17" s="162"/>
      <c r="RWI17" s="163"/>
      <c r="RWJ17" s="162"/>
      <c r="RWK17" s="163"/>
      <c r="RWL17" s="162"/>
      <c r="RWM17" s="163"/>
      <c r="RWN17" s="162"/>
      <c r="RWO17" s="163"/>
      <c r="RWP17" s="162"/>
      <c r="RWQ17" s="163"/>
      <c r="RWR17" s="162"/>
      <c r="RWS17" s="163"/>
      <c r="RWT17" s="162"/>
      <c r="RWU17" s="163"/>
      <c r="RWV17" s="162"/>
      <c r="RWW17" s="163"/>
      <c r="RWX17" s="162"/>
      <c r="RWY17" s="163"/>
      <c r="RWZ17" s="162"/>
      <c r="RXA17" s="163"/>
      <c r="RXB17" s="162"/>
      <c r="RXC17" s="163"/>
      <c r="RXD17" s="162"/>
      <c r="RXE17" s="163"/>
      <c r="RXF17" s="162"/>
      <c r="RXG17" s="163"/>
      <c r="RXH17" s="162"/>
      <c r="RXI17" s="163"/>
      <c r="RXJ17" s="162"/>
      <c r="RXK17" s="163"/>
      <c r="RXL17" s="162"/>
      <c r="RXM17" s="163"/>
      <c r="RXN17" s="162"/>
      <c r="RXO17" s="163"/>
      <c r="RXP17" s="162"/>
      <c r="RXQ17" s="163"/>
      <c r="RXR17" s="162"/>
      <c r="RXS17" s="163"/>
      <c r="RXT17" s="162"/>
      <c r="RXU17" s="163"/>
      <c r="RXV17" s="162"/>
      <c r="RXW17" s="163"/>
      <c r="RXX17" s="162"/>
      <c r="RXY17" s="163"/>
      <c r="RXZ17" s="162"/>
      <c r="RYA17" s="163"/>
      <c r="RYB17" s="162"/>
      <c r="RYC17" s="163"/>
      <c r="RYD17" s="162"/>
      <c r="RYE17" s="163"/>
      <c r="RYF17" s="162"/>
      <c r="RYG17" s="163"/>
      <c r="RYH17" s="162"/>
      <c r="RYI17" s="163"/>
      <c r="RYJ17" s="162"/>
      <c r="RYK17" s="163"/>
      <c r="RYL17" s="162"/>
      <c r="RYM17" s="163"/>
      <c r="RYN17" s="162"/>
      <c r="RYO17" s="163"/>
      <c r="RYP17" s="162"/>
      <c r="RYQ17" s="163"/>
      <c r="RYR17" s="162"/>
      <c r="RYS17" s="163"/>
      <c r="RYT17" s="162"/>
      <c r="RYU17" s="163"/>
      <c r="RYV17" s="162"/>
      <c r="RYW17" s="163"/>
      <c r="RYX17" s="162"/>
      <c r="RYY17" s="163"/>
      <c r="RYZ17" s="162"/>
      <c r="RZA17" s="163"/>
      <c r="RZB17" s="162"/>
      <c r="RZC17" s="163"/>
      <c r="RZD17" s="162"/>
      <c r="RZE17" s="163"/>
      <c r="RZF17" s="162"/>
      <c r="RZG17" s="163"/>
      <c r="RZH17" s="162"/>
      <c r="RZI17" s="163"/>
      <c r="RZJ17" s="162"/>
      <c r="RZK17" s="163"/>
      <c r="RZL17" s="162"/>
      <c r="RZM17" s="163"/>
      <c r="RZN17" s="162"/>
      <c r="RZO17" s="163"/>
      <c r="RZP17" s="162"/>
      <c r="RZQ17" s="163"/>
      <c r="RZR17" s="162"/>
      <c r="RZS17" s="163"/>
      <c r="RZT17" s="162"/>
      <c r="RZU17" s="163"/>
      <c r="RZV17" s="162"/>
      <c r="RZW17" s="163"/>
      <c r="RZX17" s="162"/>
      <c r="RZY17" s="163"/>
      <c r="RZZ17" s="162"/>
      <c r="SAA17" s="163"/>
      <c r="SAB17" s="162"/>
      <c r="SAC17" s="163"/>
      <c r="SAD17" s="162"/>
      <c r="SAE17" s="163"/>
      <c r="SAF17" s="162"/>
      <c r="SAG17" s="163"/>
      <c r="SAH17" s="162"/>
      <c r="SAI17" s="163"/>
      <c r="SAJ17" s="162"/>
      <c r="SAK17" s="163"/>
      <c r="SAL17" s="162"/>
      <c r="SAM17" s="163"/>
      <c r="SAN17" s="162"/>
      <c r="SAO17" s="163"/>
      <c r="SAP17" s="162"/>
      <c r="SAQ17" s="163"/>
      <c r="SAR17" s="162"/>
      <c r="SAS17" s="163"/>
      <c r="SAT17" s="162"/>
      <c r="SAU17" s="163"/>
      <c r="SAV17" s="162"/>
      <c r="SAW17" s="163"/>
      <c r="SAX17" s="162"/>
      <c r="SAY17" s="163"/>
      <c r="SAZ17" s="162"/>
      <c r="SBA17" s="163"/>
      <c r="SBB17" s="162"/>
      <c r="SBC17" s="163"/>
      <c r="SBD17" s="162"/>
      <c r="SBE17" s="163"/>
      <c r="SBF17" s="162"/>
      <c r="SBG17" s="163"/>
      <c r="SBH17" s="162"/>
      <c r="SBI17" s="163"/>
      <c r="SBJ17" s="162"/>
      <c r="SBK17" s="163"/>
      <c r="SBL17" s="162"/>
      <c r="SBM17" s="163"/>
      <c r="SBN17" s="162"/>
      <c r="SBO17" s="163"/>
      <c r="SBP17" s="162"/>
      <c r="SBQ17" s="163"/>
      <c r="SBR17" s="162"/>
      <c r="SBS17" s="163"/>
      <c r="SBT17" s="162"/>
      <c r="SBU17" s="163"/>
      <c r="SBV17" s="162"/>
      <c r="SBW17" s="163"/>
      <c r="SBX17" s="162"/>
      <c r="SBY17" s="163"/>
      <c r="SBZ17" s="162"/>
      <c r="SCA17" s="163"/>
      <c r="SCB17" s="162"/>
      <c r="SCC17" s="163"/>
      <c r="SCD17" s="162"/>
      <c r="SCE17" s="163"/>
      <c r="SCF17" s="162"/>
      <c r="SCG17" s="163"/>
      <c r="SCH17" s="162"/>
      <c r="SCI17" s="163"/>
      <c r="SCJ17" s="162"/>
      <c r="SCK17" s="163"/>
      <c r="SCL17" s="162"/>
      <c r="SCM17" s="163"/>
      <c r="SCN17" s="162"/>
      <c r="SCO17" s="163"/>
      <c r="SCP17" s="162"/>
      <c r="SCQ17" s="163"/>
      <c r="SCR17" s="162"/>
      <c r="SCS17" s="163"/>
      <c r="SCT17" s="162"/>
      <c r="SCU17" s="163"/>
      <c r="SCV17" s="162"/>
      <c r="SCW17" s="163"/>
      <c r="SCX17" s="162"/>
      <c r="SCY17" s="163"/>
      <c r="SCZ17" s="162"/>
      <c r="SDA17" s="163"/>
      <c r="SDB17" s="162"/>
      <c r="SDC17" s="163"/>
      <c r="SDD17" s="162"/>
      <c r="SDE17" s="163"/>
      <c r="SDF17" s="162"/>
      <c r="SDG17" s="163"/>
      <c r="SDH17" s="162"/>
      <c r="SDI17" s="163"/>
      <c r="SDJ17" s="162"/>
      <c r="SDK17" s="163"/>
      <c r="SDL17" s="162"/>
      <c r="SDM17" s="163"/>
      <c r="SDN17" s="162"/>
      <c r="SDO17" s="163"/>
      <c r="SDP17" s="162"/>
      <c r="SDQ17" s="163"/>
      <c r="SDR17" s="162"/>
      <c r="SDS17" s="163"/>
      <c r="SDT17" s="162"/>
      <c r="SDU17" s="163"/>
      <c r="SDV17" s="162"/>
      <c r="SDW17" s="163"/>
      <c r="SDX17" s="162"/>
      <c r="SDY17" s="163"/>
      <c r="SDZ17" s="162"/>
      <c r="SEA17" s="163"/>
      <c r="SEB17" s="162"/>
      <c r="SEC17" s="163"/>
      <c r="SED17" s="162"/>
      <c r="SEE17" s="163"/>
      <c r="SEF17" s="162"/>
      <c r="SEG17" s="163"/>
      <c r="SEH17" s="162"/>
      <c r="SEI17" s="163"/>
      <c r="SEJ17" s="162"/>
      <c r="SEK17" s="163"/>
      <c r="SEL17" s="162"/>
      <c r="SEM17" s="163"/>
      <c r="SEN17" s="162"/>
      <c r="SEO17" s="163"/>
      <c r="SEP17" s="162"/>
      <c r="SEQ17" s="163"/>
      <c r="SER17" s="162"/>
      <c r="SES17" s="163"/>
      <c r="SET17" s="162"/>
      <c r="SEU17" s="163"/>
      <c r="SEV17" s="162"/>
      <c r="SEW17" s="163"/>
      <c r="SEX17" s="162"/>
      <c r="SEY17" s="163"/>
      <c r="SEZ17" s="162"/>
      <c r="SFA17" s="163"/>
      <c r="SFB17" s="162"/>
      <c r="SFC17" s="163"/>
      <c r="SFD17" s="162"/>
      <c r="SFE17" s="163"/>
      <c r="SFF17" s="162"/>
      <c r="SFG17" s="163"/>
      <c r="SFH17" s="162"/>
      <c r="SFI17" s="163"/>
      <c r="SFJ17" s="162"/>
      <c r="SFK17" s="163"/>
      <c r="SFL17" s="162"/>
      <c r="SFM17" s="163"/>
      <c r="SFN17" s="162"/>
      <c r="SFO17" s="163"/>
      <c r="SFP17" s="162"/>
      <c r="SFQ17" s="163"/>
      <c r="SFR17" s="162"/>
      <c r="SFS17" s="163"/>
      <c r="SFT17" s="162"/>
      <c r="SFU17" s="163"/>
      <c r="SFV17" s="162"/>
      <c r="SFW17" s="163"/>
      <c r="SFX17" s="162"/>
      <c r="SFY17" s="163"/>
      <c r="SFZ17" s="162"/>
      <c r="SGA17" s="163"/>
      <c r="SGB17" s="162"/>
      <c r="SGC17" s="163"/>
      <c r="SGD17" s="162"/>
      <c r="SGE17" s="163"/>
      <c r="SGF17" s="162"/>
      <c r="SGG17" s="163"/>
      <c r="SGH17" s="162"/>
      <c r="SGI17" s="163"/>
      <c r="SGJ17" s="162"/>
      <c r="SGK17" s="163"/>
      <c r="SGL17" s="162"/>
      <c r="SGM17" s="163"/>
      <c r="SGN17" s="162"/>
      <c r="SGO17" s="163"/>
      <c r="SGP17" s="162"/>
      <c r="SGQ17" s="163"/>
      <c r="SGR17" s="162"/>
      <c r="SGS17" s="163"/>
      <c r="SGT17" s="162"/>
      <c r="SGU17" s="163"/>
      <c r="SGV17" s="162"/>
      <c r="SGW17" s="163"/>
      <c r="SGX17" s="162"/>
      <c r="SGY17" s="163"/>
      <c r="SGZ17" s="162"/>
      <c r="SHA17" s="163"/>
      <c r="SHB17" s="162"/>
      <c r="SHC17" s="163"/>
      <c r="SHD17" s="162"/>
      <c r="SHE17" s="163"/>
      <c r="SHF17" s="162"/>
      <c r="SHG17" s="163"/>
      <c r="SHH17" s="162"/>
      <c r="SHI17" s="163"/>
      <c r="SHJ17" s="162"/>
      <c r="SHK17" s="163"/>
      <c r="SHL17" s="162"/>
      <c r="SHM17" s="163"/>
      <c r="SHN17" s="162"/>
      <c r="SHO17" s="163"/>
      <c r="SHP17" s="162"/>
      <c r="SHQ17" s="163"/>
      <c r="SHR17" s="162"/>
      <c r="SHS17" s="163"/>
      <c r="SHT17" s="162"/>
      <c r="SHU17" s="163"/>
      <c r="SHV17" s="162"/>
      <c r="SHW17" s="163"/>
      <c r="SHX17" s="162"/>
      <c r="SHY17" s="163"/>
      <c r="SHZ17" s="162"/>
      <c r="SIA17" s="163"/>
      <c r="SIB17" s="162"/>
      <c r="SIC17" s="163"/>
      <c r="SID17" s="162"/>
      <c r="SIE17" s="163"/>
      <c r="SIF17" s="162"/>
      <c r="SIG17" s="163"/>
      <c r="SIH17" s="162"/>
      <c r="SII17" s="163"/>
      <c r="SIJ17" s="162"/>
      <c r="SIK17" s="163"/>
      <c r="SIL17" s="162"/>
      <c r="SIM17" s="163"/>
      <c r="SIN17" s="162"/>
      <c r="SIO17" s="163"/>
      <c r="SIP17" s="162"/>
      <c r="SIQ17" s="163"/>
      <c r="SIR17" s="162"/>
      <c r="SIS17" s="163"/>
      <c r="SIT17" s="162"/>
      <c r="SIU17" s="163"/>
      <c r="SIV17" s="162"/>
      <c r="SIW17" s="163"/>
      <c r="SIX17" s="162"/>
      <c r="SIY17" s="163"/>
      <c r="SIZ17" s="162"/>
      <c r="SJA17" s="163"/>
      <c r="SJB17" s="162"/>
      <c r="SJC17" s="163"/>
      <c r="SJD17" s="162"/>
      <c r="SJE17" s="163"/>
      <c r="SJF17" s="162"/>
      <c r="SJG17" s="163"/>
      <c r="SJH17" s="162"/>
      <c r="SJI17" s="163"/>
      <c r="SJJ17" s="162"/>
      <c r="SJK17" s="163"/>
      <c r="SJL17" s="162"/>
      <c r="SJM17" s="163"/>
      <c r="SJN17" s="162"/>
      <c r="SJO17" s="163"/>
      <c r="SJP17" s="162"/>
      <c r="SJQ17" s="163"/>
      <c r="SJR17" s="162"/>
      <c r="SJS17" s="163"/>
      <c r="SJT17" s="162"/>
      <c r="SJU17" s="163"/>
      <c r="SJV17" s="162"/>
      <c r="SJW17" s="163"/>
      <c r="SJX17" s="162"/>
      <c r="SJY17" s="163"/>
      <c r="SJZ17" s="162"/>
      <c r="SKA17" s="163"/>
      <c r="SKB17" s="162"/>
      <c r="SKC17" s="163"/>
      <c r="SKD17" s="162"/>
      <c r="SKE17" s="163"/>
      <c r="SKF17" s="162"/>
      <c r="SKG17" s="163"/>
      <c r="SKH17" s="162"/>
      <c r="SKI17" s="163"/>
      <c r="SKJ17" s="162"/>
      <c r="SKK17" s="163"/>
      <c r="SKL17" s="162"/>
      <c r="SKM17" s="163"/>
      <c r="SKN17" s="162"/>
      <c r="SKO17" s="163"/>
      <c r="SKP17" s="162"/>
      <c r="SKQ17" s="163"/>
      <c r="SKR17" s="162"/>
      <c r="SKS17" s="163"/>
      <c r="SKT17" s="162"/>
      <c r="SKU17" s="163"/>
      <c r="SKV17" s="162"/>
      <c r="SKW17" s="163"/>
      <c r="SKX17" s="162"/>
      <c r="SKY17" s="163"/>
      <c r="SKZ17" s="162"/>
      <c r="SLA17" s="163"/>
      <c r="SLB17" s="162"/>
      <c r="SLC17" s="163"/>
      <c r="SLD17" s="162"/>
      <c r="SLE17" s="163"/>
      <c r="SLF17" s="162"/>
      <c r="SLG17" s="163"/>
      <c r="SLH17" s="162"/>
      <c r="SLI17" s="163"/>
      <c r="SLJ17" s="162"/>
      <c r="SLK17" s="163"/>
      <c r="SLL17" s="162"/>
      <c r="SLM17" s="163"/>
      <c r="SLN17" s="162"/>
      <c r="SLO17" s="163"/>
      <c r="SLP17" s="162"/>
      <c r="SLQ17" s="163"/>
      <c r="SLR17" s="162"/>
      <c r="SLS17" s="163"/>
      <c r="SLT17" s="162"/>
      <c r="SLU17" s="163"/>
      <c r="SLV17" s="162"/>
      <c r="SLW17" s="163"/>
      <c r="SLX17" s="162"/>
      <c r="SLY17" s="163"/>
      <c r="SLZ17" s="162"/>
      <c r="SMA17" s="163"/>
      <c r="SMB17" s="162"/>
      <c r="SMC17" s="163"/>
      <c r="SMD17" s="162"/>
      <c r="SME17" s="163"/>
      <c r="SMF17" s="162"/>
      <c r="SMG17" s="163"/>
      <c r="SMH17" s="162"/>
      <c r="SMI17" s="163"/>
      <c r="SMJ17" s="162"/>
      <c r="SMK17" s="163"/>
      <c r="SML17" s="162"/>
      <c r="SMM17" s="163"/>
      <c r="SMN17" s="162"/>
      <c r="SMO17" s="163"/>
      <c r="SMP17" s="162"/>
      <c r="SMQ17" s="163"/>
      <c r="SMR17" s="162"/>
      <c r="SMS17" s="163"/>
      <c r="SMT17" s="162"/>
      <c r="SMU17" s="163"/>
      <c r="SMV17" s="162"/>
      <c r="SMW17" s="163"/>
      <c r="SMX17" s="162"/>
      <c r="SMY17" s="163"/>
      <c r="SMZ17" s="162"/>
      <c r="SNA17" s="163"/>
      <c r="SNB17" s="162"/>
      <c r="SNC17" s="163"/>
      <c r="SND17" s="162"/>
      <c r="SNE17" s="163"/>
      <c r="SNF17" s="162"/>
      <c r="SNG17" s="163"/>
      <c r="SNH17" s="162"/>
      <c r="SNI17" s="163"/>
      <c r="SNJ17" s="162"/>
      <c r="SNK17" s="163"/>
      <c r="SNL17" s="162"/>
      <c r="SNM17" s="163"/>
      <c r="SNN17" s="162"/>
      <c r="SNO17" s="163"/>
      <c r="SNP17" s="162"/>
      <c r="SNQ17" s="163"/>
      <c r="SNR17" s="162"/>
      <c r="SNS17" s="163"/>
      <c r="SNT17" s="162"/>
      <c r="SNU17" s="163"/>
      <c r="SNV17" s="162"/>
      <c r="SNW17" s="163"/>
      <c r="SNX17" s="162"/>
      <c r="SNY17" s="163"/>
      <c r="SNZ17" s="162"/>
      <c r="SOA17" s="163"/>
      <c r="SOB17" s="162"/>
      <c r="SOC17" s="163"/>
      <c r="SOD17" s="162"/>
      <c r="SOE17" s="163"/>
      <c r="SOF17" s="162"/>
      <c r="SOG17" s="163"/>
      <c r="SOH17" s="162"/>
      <c r="SOI17" s="163"/>
      <c r="SOJ17" s="162"/>
      <c r="SOK17" s="163"/>
      <c r="SOL17" s="162"/>
      <c r="SOM17" s="163"/>
      <c r="SON17" s="162"/>
      <c r="SOO17" s="163"/>
      <c r="SOP17" s="162"/>
      <c r="SOQ17" s="163"/>
      <c r="SOR17" s="162"/>
      <c r="SOS17" s="163"/>
      <c r="SOT17" s="162"/>
      <c r="SOU17" s="163"/>
      <c r="SOV17" s="162"/>
      <c r="SOW17" s="163"/>
      <c r="SOX17" s="162"/>
      <c r="SOY17" s="163"/>
      <c r="SOZ17" s="162"/>
      <c r="SPA17" s="163"/>
      <c r="SPB17" s="162"/>
      <c r="SPC17" s="163"/>
      <c r="SPD17" s="162"/>
      <c r="SPE17" s="163"/>
      <c r="SPF17" s="162"/>
      <c r="SPG17" s="163"/>
      <c r="SPH17" s="162"/>
      <c r="SPI17" s="163"/>
      <c r="SPJ17" s="162"/>
      <c r="SPK17" s="163"/>
      <c r="SPL17" s="162"/>
      <c r="SPM17" s="163"/>
      <c r="SPN17" s="162"/>
      <c r="SPO17" s="163"/>
      <c r="SPP17" s="162"/>
      <c r="SPQ17" s="163"/>
      <c r="SPR17" s="162"/>
      <c r="SPS17" s="163"/>
      <c r="SPT17" s="162"/>
      <c r="SPU17" s="163"/>
      <c r="SPV17" s="162"/>
      <c r="SPW17" s="163"/>
      <c r="SPX17" s="162"/>
      <c r="SPY17" s="163"/>
      <c r="SPZ17" s="162"/>
      <c r="SQA17" s="163"/>
      <c r="SQB17" s="162"/>
      <c r="SQC17" s="163"/>
      <c r="SQD17" s="162"/>
      <c r="SQE17" s="163"/>
      <c r="SQF17" s="162"/>
      <c r="SQG17" s="163"/>
      <c r="SQH17" s="162"/>
      <c r="SQI17" s="163"/>
      <c r="SQJ17" s="162"/>
      <c r="SQK17" s="163"/>
      <c r="SQL17" s="162"/>
      <c r="SQM17" s="163"/>
      <c r="SQN17" s="162"/>
      <c r="SQO17" s="163"/>
      <c r="SQP17" s="162"/>
      <c r="SQQ17" s="163"/>
      <c r="SQR17" s="162"/>
      <c r="SQS17" s="163"/>
      <c r="SQT17" s="162"/>
      <c r="SQU17" s="163"/>
      <c r="SQV17" s="162"/>
      <c r="SQW17" s="163"/>
      <c r="SQX17" s="162"/>
      <c r="SQY17" s="163"/>
      <c r="SQZ17" s="162"/>
      <c r="SRA17" s="163"/>
      <c r="SRB17" s="162"/>
      <c r="SRC17" s="163"/>
      <c r="SRD17" s="162"/>
      <c r="SRE17" s="163"/>
      <c r="SRF17" s="162"/>
      <c r="SRG17" s="163"/>
      <c r="SRH17" s="162"/>
      <c r="SRI17" s="163"/>
      <c r="SRJ17" s="162"/>
      <c r="SRK17" s="163"/>
      <c r="SRL17" s="162"/>
      <c r="SRM17" s="163"/>
      <c r="SRN17" s="162"/>
      <c r="SRO17" s="163"/>
      <c r="SRP17" s="162"/>
      <c r="SRQ17" s="163"/>
      <c r="SRR17" s="162"/>
      <c r="SRS17" s="163"/>
      <c r="SRT17" s="162"/>
      <c r="SRU17" s="163"/>
      <c r="SRV17" s="162"/>
      <c r="SRW17" s="163"/>
      <c r="SRX17" s="162"/>
      <c r="SRY17" s="163"/>
      <c r="SRZ17" s="162"/>
      <c r="SSA17" s="163"/>
      <c r="SSB17" s="162"/>
      <c r="SSC17" s="163"/>
      <c r="SSD17" s="162"/>
      <c r="SSE17" s="163"/>
      <c r="SSF17" s="162"/>
      <c r="SSG17" s="163"/>
      <c r="SSH17" s="162"/>
      <c r="SSI17" s="163"/>
      <c r="SSJ17" s="162"/>
      <c r="SSK17" s="163"/>
      <c r="SSL17" s="162"/>
      <c r="SSM17" s="163"/>
      <c r="SSN17" s="162"/>
      <c r="SSO17" s="163"/>
      <c r="SSP17" s="162"/>
      <c r="SSQ17" s="163"/>
      <c r="SSR17" s="162"/>
      <c r="SSS17" s="163"/>
      <c r="SST17" s="162"/>
      <c r="SSU17" s="163"/>
      <c r="SSV17" s="162"/>
      <c r="SSW17" s="163"/>
      <c r="SSX17" s="162"/>
      <c r="SSY17" s="163"/>
      <c r="SSZ17" s="162"/>
      <c r="STA17" s="163"/>
      <c r="STB17" s="162"/>
      <c r="STC17" s="163"/>
      <c r="STD17" s="162"/>
      <c r="STE17" s="163"/>
      <c r="STF17" s="162"/>
      <c r="STG17" s="163"/>
      <c r="STH17" s="162"/>
      <c r="STI17" s="163"/>
      <c r="STJ17" s="162"/>
      <c r="STK17" s="163"/>
      <c r="STL17" s="162"/>
      <c r="STM17" s="163"/>
      <c r="STN17" s="162"/>
      <c r="STO17" s="163"/>
      <c r="STP17" s="162"/>
      <c r="STQ17" s="163"/>
      <c r="STR17" s="162"/>
      <c r="STS17" s="163"/>
      <c r="STT17" s="162"/>
      <c r="STU17" s="163"/>
      <c r="STV17" s="162"/>
      <c r="STW17" s="163"/>
      <c r="STX17" s="162"/>
      <c r="STY17" s="163"/>
      <c r="STZ17" s="162"/>
      <c r="SUA17" s="163"/>
      <c r="SUB17" s="162"/>
      <c r="SUC17" s="163"/>
      <c r="SUD17" s="162"/>
      <c r="SUE17" s="163"/>
      <c r="SUF17" s="162"/>
      <c r="SUG17" s="163"/>
      <c r="SUH17" s="162"/>
      <c r="SUI17" s="163"/>
      <c r="SUJ17" s="162"/>
      <c r="SUK17" s="163"/>
      <c r="SUL17" s="162"/>
      <c r="SUM17" s="163"/>
      <c r="SUN17" s="162"/>
      <c r="SUO17" s="163"/>
      <c r="SUP17" s="162"/>
      <c r="SUQ17" s="163"/>
      <c r="SUR17" s="162"/>
      <c r="SUS17" s="163"/>
      <c r="SUT17" s="162"/>
      <c r="SUU17" s="163"/>
      <c r="SUV17" s="162"/>
      <c r="SUW17" s="163"/>
      <c r="SUX17" s="162"/>
      <c r="SUY17" s="163"/>
      <c r="SUZ17" s="162"/>
      <c r="SVA17" s="163"/>
      <c r="SVB17" s="162"/>
      <c r="SVC17" s="163"/>
      <c r="SVD17" s="162"/>
      <c r="SVE17" s="163"/>
      <c r="SVF17" s="162"/>
      <c r="SVG17" s="163"/>
      <c r="SVH17" s="162"/>
      <c r="SVI17" s="163"/>
      <c r="SVJ17" s="162"/>
      <c r="SVK17" s="163"/>
      <c r="SVL17" s="162"/>
      <c r="SVM17" s="163"/>
      <c r="SVN17" s="162"/>
      <c r="SVO17" s="163"/>
      <c r="SVP17" s="162"/>
      <c r="SVQ17" s="163"/>
      <c r="SVR17" s="162"/>
      <c r="SVS17" s="163"/>
      <c r="SVT17" s="162"/>
      <c r="SVU17" s="163"/>
      <c r="SVV17" s="162"/>
      <c r="SVW17" s="163"/>
      <c r="SVX17" s="162"/>
      <c r="SVY17" s="163"/>
      <c r="SVZ17" s="162"/>
      <c r="SWA17" s="163"/>
      <c r="SWB17" s="162"/>
      <c r="SWC17" s="163"/>
      <c r="SWD17" s="162"/>
      <c r="SWE17" s="163"/>
      <c r="SWF17" s="162"/>
      <c r="SWG17" s="163"/>
      <c r="SWH17" s="162"/>
      <c r="SWI17" s="163"/>
      <c r="SWJ17" s="162"/>
      <c r="SWK17" s="163"/>
      <c r="SWL17" s="162"/>
      <c r="SWM17" s="163"/>
      <c r="SWN17" s="162"/>
      <c r="SWO17" s="163"/>
      <c r="SWP17" s="162"/>
      <c r="SWQ17" s="163"/>
      <c r="SWR17" s="162"/>
      <c r="SWS17" s="163"/>
      <c r="SWT17" s="162"/>
      <c r="SWU17" s="163"/>
      <c r="SWV17" s="162"/>
      <c r="SWW17" s="163"/>
      <c r="SWX17" s="162"/>
      <c r="SWY17" s="163"/>
      <c r="SWZ17" s="162"/>
      <c r="SXA17" s="163"/>
      <c r="SXB17" s="162"/>
      <c r="SXC17" s="163"/>
      <c r="SXD17" s="162"/>
      <c r="SXE17" s="163"/>
      <c r="SXF17" s="162"/>
      <c r="SXG17" s="163"/>
      <c r="SXH17" s="162"/>
      <c r="SXI17" s="163"/>
      <c r="SXJ17" s="162"/>
      <c r="SXK17" s="163"/>
      <c r="SXL17" s="162"/>
      <c r="SXM17" s="163"/>
      <c r="SXN17" s="162"/>
      <c r="SXO17" s="163"/>
      <c r="SXP17" s="162"/>
      <c r="SXQ17" s="163"/>
      <c r="SXR17" s="162"/>
      <c r="SXS17" s="163"/>
      <c r="SXT17" s="162"/>
      <c r="SXU17" s="163"/>
      <c r="SXV17" s="162"/>
      <c r="SXW17" s="163"/>
      <c r="SXX17" s="162"/>
      <c r="SXY17" s="163"/>
      <c r="SXZ17" s="162"/>
      <c r="SYA17" s="163"/>
      <c r="SYB17" s="162"/>
      <c r="SYC17" s="163"/>
      <c r="SYD17" s="162"/>
      <c r="SYE17" s="163"/>
      <c r="SYF17" s="162"/>
      <c r="SYG17" s="163"/>
      <c r="SYH17" s="162"/>
      <c r="SYI17" s="163"/>
      <c r="SYJ17" s="162"/>
      <c r="SYK17" s="163"/>
      <c r="SYL17" s="162"/>
      <c r="SYM17" s="163"/>
      <c r="SYN17" s="162"/>
      <c r="SYO17" s="163"/>
      <c r="SYP17" s="162"/>
      <c r="SYQ17" s="163"/>
      <c r="SYR17" s="162"/>
      <c r="SYS17" s="163"/>
      <c r="SYT17" s="162"/>
      <c r="SYU17" s="163"/>
      <c r="SYV17" s="162"/>
      <c r="SYW17" s="163"/>
      <c r="SYX17" s="162"/>
      <c r="SYY17" s="163"/>
      <c r="SYZ17" s="162"/>
      <c r="SZA17" s="163"/>
      <c r="SZB17" s="162"/>
      <c r="SZC17" s="163"/>
      <c r="SZD17" s="162"/>
      <c r="SZE17" s="163"/>
      <c r="SZF17" s="162"/>
      <c r="SZG17" s="163"/>
      <c r="SZH17" s="162"/>
      <c r="SZI17" s="163"/>
      <c r="SZJ17" s="162"/>
      <c r="SZK17" s="163"/>
      <c r="SZL17" s="162"/>
      <c r="SZM17" s="163"/>
      <c r="SZN17" s="162"/>
      <c r="SZO17" s="163"/>
      <c r="SZP17" s="162"/>
      <c r="SZQ17" s="163"/>
      <c r="SZR17" s="162"/>
      <c r="SZS17" s="163"/>
      <c r="SZT17" s="162"/>
      <c r="SZU17" s="163"/>
      <c r="SZV17" s="162"/>
      <c r="SZW17" s="163"/>
      <c r="SZX17" s="162"/>
      <c r="SZY17" s="163"/>
      <c r="SZZ17" s="162"/>
      <c r="TAA17" s="163"/>
      <c r="TAB17" s="162"/>
      <c r="TAC17" s="163"/>
      <c r="TAD17" s="162"/>
      <c r="TAE17" s="163"/>
      <c r="TAF17" s="162"/>
      <c r="TAG17" s="163"/>
      <c r="TAH17" s="162"/>
      <c r="TAI17" s="163"/>
      <c r="TAJ17" s="162"/>
      <c r="TAK17" s="163"/>
      <c r="TAL17" s="162"/>
      <c r="TAM17" s="163"/>
      <c r="TAN17" s="162"/>
      <c r="TAO17" s="163"/>
      <c r="TAP17" s="162"/>
      <c r="TAQ17" s="163"/>
      <c r="TAR17" s="162"/>
      <c r="TAS17" s="163"/>
      <c r="TAT17" s="162"/>
      <c r="TAU17" s="163"/>
      <c r="TAV17" s="162"/>
      <c r="TAW17" s="163"/>
      <c r="TAX17" s="162"/>
      <c r="TAY17" s="163"/>
      <c r="TAZ17" s="162"/>
      <c r="TBA17" s="163"/>
      <c r="TBB17" s="162"/>
      <c r="TBC17" s="163"/>
      <c r="TBD17" s="162"/>
      <c r="TBE17" s="163"/>
      <c r="TBF17" s="162"/>
      <c r="TBG17" s="163"/>
      <c r="TBH17" s="162"/>
      <c r="TBI17" s="163"/>
      <c r="TBJ17" s="162"/>
      <c r="TBK17" s="163"/>
      <c r="TBL17" s="162"/>
      <c r="TBM17" s="163"/>
      <c r="TBN17" s="162"/>
      <c r="TBO17" s="163"/>
      <c r="TBP17" s="162"/>
      <c r="TBQ17" s="163"/>
      <c r="TBR17" s="162"/>
      <c r="TBS17" s="163"/>
      <c r="TBT17" s="162"/>
      <c r="TBU17" s="163"/>
      <c r="TBV17" s="162"/>
      <c r="TBW17" s="163"/>
      <c r="TBX17" s="162"/>
      <c r="TBY17" s="163"/>
      <c r="TBZ17" s="162"/>
      <c r="TCA17" s="163"/>
      <c r="TCB17" s="162"/>
      <c r="TCC17" s="163"/>
      <c r="TCD17" s="162"/>
      <c r="TCE17" s="163"/>
      <c r="TCF17" s="162"/>
      <c r="TCG17" s="163"/>
      <c r="TCH17" s="162"/>
      <c r="TCI17" s="163"/>
      <c r="TCJ17" s="162"/>
      <c r="TCK17" s="163"/>
      <c r="TCL17" s="162"/>
      <c r="TCM17" s="163"/>
      <c r="TCN17" s="162"/>
      <c r="TCO17" s="163"/>
      <c r="TCP17" s="162"/>
      <c r="TCQ17" s="163"/>
      <c r="TCR17" s="162"/>
      <c r="TCS17" s="163"/>
      <c r="TCT17" s="162"/>
      <c r="TCU17" s="163"/>
      <c r="TCV17" s="162"/>
      <c r="TCW17" s="163"/>
      <c r="TCX17" s="162"/>
      <c r="TCY17" s="163"/>
      <c r="TCZ17" s="162"/>
      <c r="TDA17" s="163"/>
      <c r="TDB17" s="162"/>
      <c r="TDC17" s="163"/>
      <c r="TDD17" s="162"/>
      <c r="TDE17" s="163"/>
      <c r="TDF17" s="162"/>
      <c r="TDG17" s="163"/>
      <c r="TDH17" s="162"/>
      <c r="TDI17" s="163"/>
      <c r="TDJ17" s="162"/>
      <c r="TDK17" s="163"/>
      <c r="TDL17" s="162"/>
      <c r="TDM17" s="163"/>
      <c r="TDN17" s="162"/>
      <c r="TDO17" s="163"/>
      <c r="TDP17" s="162"/>
      <c r="TDQ17" s="163"/>
      <c r="TDR17" s="162"/>
      <c r="TDS17" s="163"/>
      <c r="TDT17" s="162"/>
      <c r="TDU17" s="163"/>
      <c r="TDV17" s="162"/>
      <c r="TDW17" s="163"/>
      <c r="TDX17" s="162"/>
      <c r="TDY17" s="163"/>
      <c r="TDZ17" s="162"/>
      <c r="TEA17" s="163"/>
      <c r="TEB17" s="162"/>
      <c r="TEC17" s="163"/>
      <c r="TED17" s="162"/>
      <c r="TEE17" s="163"/>
      <c r="TEF17" s="162"/>
      <c r="TEG17" s="163"/>
      <c r="TEH17" s="162"/>
      <c r="TEI17" s="163"/>
      <c r="TEJ17" s="162"/>
      <c r="TEK17" s="163"/>
      <c r="TEL17" s="162"/>
      <c r="TEM17" s="163"/>
      <c r="TEN17" s="162"/>
      <c r="TEO17" s="163"/>
      <c r="TEP17" s="162"/>
      <c r="TEQ17" s="163"/>
      <c r="TER17" s="162"/>
      <c r="TES17" s="163"/>
      <c r="TET17" s="162"/>
      <c r="TEU17" s="163"/>
      <c r="TEV17" s="162"/>
      <c r="TEW17" s="163"/>
      <c r="TEX17" s="162"/>
      <c r="TEY17" s="163"/>
      <c r="TEZ17" s="162"/>
      <c r="TFA17" s="163"/>
      <c r="TFB17" s="162"/>
      <c r="TFC17" s="163"/>
      <c r="TFD17" s="162"/>
      <c r="TFE17" s="163"/>
      <c r="TFF17" s="162"/>
      <c r="TFG17" s="163"/>
      <c r="TFH17" s="162"/>
      <c r="TFI17" s="163"/>
      <c r="TFJ17" s="162"/>
      <c r="TFK17" s="163"/>
      <c r="TFL17" s="162"/>
      <c r="TFM17" s="163"/>
      <c r="TFN17" s="162"/>
      <c r="TFO17" s="163"/>
      <c r="TFP17" s="162"/>
      <c r="TFQ17" s="163"/>
      <c r="TFR17" s="162"/>
      <c r="TFS17" s="163"/>
      <c r="TFT17" s="162"/>
      <c r="TFU17" s="163"/>
      <c r="TFV17" s="162"/>
      <c r="TFW17" s="163"/>
      <c r="TFX17" s="162"/>
      <c r="TFY17" s="163"/>
      <c r="TFZ17" s="162"/>
      <c r="TGA17" s="163"/>
      <c r="TGB17" s="162"/>
      <c r="TGC17" s="163"/>
      <c r="TGD17" s="162"/>
      <c r="TGE17" s="163"/>
      <c r="TGF17" s="162"/>
      <c r="TGG17" s="163"/>
      <c r="TGH17" s="162"/>
      <c r="TGI17" s="163"/>
      <c r="TGJ17" s="162"/>
      <c r="TGK17" s="163"/>
      <c r="TGL17" s="162"/>
      <c r="TGM17" s="163"/>
      <c r="TGN17" s="162"/>
      <c r="TGO17" s="163"/>
      <c r="TGP17" s="162"/>
      <c r="TGQ17" s="163"/>
      <c r="TGR17" s="162"/>
      <c r="TGS17" s="163"/>
      <c r="TGT17" s="162"/>
      <c r="TGU17" s="163"/>
      <c r="TGV17" s="162"/>
      <c r="TGW17" s="163"/>
      <c r="TGX17" s="162"/>
      <c r="TGY17" s="163"/>
      <c r="TGZ17" s="162"/>
      <c r="THA17" s="163"/>
      <c r="THB17" s="162"/>
      <c r="THC17" s="163"/>
      <c r="THD17" s="162"/>
      <c r="THE17" s="163"/>
      <c r="THF17" s="162"/>
      <c r="THG17" s="163"/>
      <c r="THH17" s="162"/>
      <c r="THI17" s="163"/>
      <c r="THJ17" s="162"/>
      <c r="THK17" s="163"/>
      <c r="THL17" s="162"/>
      <c r="THM17" s="163"/>
      <c r="THN17" s="162"/>
      <c r="THO17" s="163"/>
      <c r="THP17" s="162"/>
      <c r="THQ17" s="163"/>
      <c r="THR17" s="162"/>
      <c r="THS17" s="163"/>
      <c r="THT17" s="162"/>
      <c r="THU17" s="163"/>
      <c r="THV17" s="162"/>
      <c r="THW17" s="163"/>
      <c r="THX17" s="162"/>
      <c r="THY17" s="163"/>
      <c r="THZ17" s="162"/>
      <c r="TIA17" s="163"/>
      <c r="TIB17" s="162"/>
      <c r="TIC17" s="163"/>
      <c r="TID17" s="162"/>
      <c r="TIE17" s="163"/>
      <c r="TIF17" s="162"/>
      <c r="TIG17" s="163"/>
      <c r="TIH17" s="162"/>
      <c r="TII17" s="163"/>
      <c r="TIJ17" s="162"/>
      <c r="TIK17" s="163"/>
      <c r="TIL17" s="162"/>
      <c r="TIM17" s="163"/>
      <c r="TIN17" s="162"/>
      <c r="TIO17" s="163"/>
      <c r="TIP17" s="162"/>
      <c r="TIQ17" s="163"/>
      <c r="TIR17" s="162"/>
      <c r="TIS17" s="163"/>
      <c r="TIT17" s="162"/>
      <c r="TIU17" s="163"/>
      <c r="TIV17" s="162"/>
      <c r="TIW17" s="163"/>
      <c r="TIX17" s="162"/>
      <c r="TIY17" s="163"/>
      <c r="TIZ17" s="162"/>
      <c r="TJA17" s="163"/>
      <c r="TJB17" s="162"/>
      <c r="TJC17" s="163"/>
      <c r="TJD17" s="162"/>
      <c r="TJE17" s="163"/>
      <c r="TJF17" s="162"/>
      <c r="TJG17" s="163"/>
      <c r="TJH17" s="162"/>
      <c r="TJI17" s="163"/>
      <c r="TJJ17" s="162"/>
      <c r="TJK17" s="163"/>
      <c r="TJL17" s="162"/>
      <c r="TJM17" s="163"/>
      <c r="TJN17" s="162"/>
      <c r="TJO17" s="163"/>
      <c r="TJP17" s="162"/>
      <c r="TJQ17" s="163"/>
      <c r="TJR17" s="162"/>
      <c r="TJS17" s="163"/>
      <c r="TJT17" s="162"/>
      <c r="TJU17" s="163"/>
      <c r="TJV17" s="162"/>
      <c r="TJW17" s="163"/>
      <c r="TJX17" s="162"/>
      <c r="TJY17" s="163"/>
      <c r="TJZ17" s="162"/>
      <c r="TKA17" s="163"/>
      <c r="TKB17" s="162"/>
      <c r="TKC17" s="163"/>
      <c r="TKD17" s="162"/>
      <c r="TKE17" s="163"/>
      <c r="TKF17" s="162"/>
      <c r="TKG17" s="163"/>
      <c r="TKH17" s="162"/>
      <c r="TKI17" s="163"/>
      <c r="TKJ17" s="162"/>
      <c r="TKK17" s="163"/>
      <c r="TKL17" s="162"/>
      <c r="TKM17" s="163"/>
      <c r="TKN17" s="162"/>
      <c r="TKO17" s="163"/>
      <c r="TKP17" s="162"/>
      <c r="TKQ17" s="163"/>
      <c r="TKR17" s="162"/>
      <c r="TKS17" s="163"/>
      <c r="TKT17" s="162"/>
      <c r="TKU17" s="163"/>
      <c r="TKV17" s="162"/>
      <c r="TKW17" s="163"/>
      <c r="TKX17" s="162"/>
      <c r="TKY17" s="163"/>
      <c r="TKZ17" s="162"/>
      <c r="TLA17" s="163"/>
      <c r="TLB17" s="162"/>
      <c r="TLC17" s="163"/>
      <c r="TLD17" s="162"/>
      <c r="TLE17" s="163"/>
      <c r="TLF17" s="162"/>
      <c r="TLG17" s="163"/>
      <c r="TLH17" s="162"/>
      <c r="TLI17" s="163"/>
      <c r="TLJ17" s="162"/>
      <c r="TLK17" s="163"/>
      <c r="TLL17" s="162"/>
      <c r="TLM17" s="163"/>
      <c r="TLN17" s="162"/>
      <c r="TLO17" s="163"/>
      <c r="TLP17" s="162"/>
      <c r="TLQ17" s="163"/>
      <c r="TLR17" s="162"/>
      <c r="TLS17" s="163"/>
      <c r="TLT17" s="162"/>
      <c r="TLU17" s="163"/>
      <c r="TLV17" s="162"/>
      <c r="TLW17" s="163"/>
      <c r="TLX17" s="162"/>
      <c r="TLY17" s="163"/>
      <c r="TLZ17" s="162"/>
      <c r="TMA17" s="163"/>
      <c r="TMB17" s="162"/>
      <c r="TMC17" s="163"/>
      <c r="TMD17" s="162"/>
      <c r="TME17" s="163"/>
      <c r="TMF17" s="162"/>
      <c r="TMG17" s="163"/>
      <c r="TMH17" s="162"/>
      <c r="TMI17" s="163"/>
      <c r="TMJ17" s="162"/>
      <c r="TMK17" s="163"/>
      <c r="TML17" s="162"/>
      <c r="TMM17" s="163"/>
      <c r="TMN17" s="162"/>
      <c r="TMO17" s="163"/>
      <c r="TMP17" s="162"/>
      <c r="TMQ17" s="163"/>
      <c r="TMR17" s="162"/>
      <c r="TMS17" s="163"/>
      <c r="TMT17" s="162"/>
      <c r="TMU17" s="163"/>
      <c r="TMV17" s="162"/>
      <c r="TMW17" s="163"/>
      <c r="TMX17" s="162"/>
      <c r="TMY17" s="163"/>
      <c r="TMZ17" s="162"/>
      <c r="TNA17" s="163"/>
      <c r="TNB17" s="162"/>
      <c r="TNC17" s="163"/>
      <c r="TND17" s="162"/>
      <c r="TNE17" s="163"/>
      <c r="TNF17" s="162"/>
      <c r="TNG17" s="163"/>
      <c r="TNH17" s="162"/>
      <c r="TNI17" s="163"/>
      <c r="TNJ17" s="162"/>
      <c r="TNK17" s="163"/>
      <c r="TNL17" s="162"/>
      <c r="TNM17" s="163"/>
      <c r="TNN17" s="162"/>
      <c r="TNO17" s="163"/>
      <c r="TNP17" s="162"/>
      <c r="TNQ17" s="163"/>
      <c r="TNR17" s="162"/>
      <c r="TNS17" s="163"/>
      <c r="TNT17" s="162"/>
      <c r="TNU17" s="163"/>
      <c r="TNV17" s="162"/>
      <c r="TNW17" s="163"/>
      <c r="TNX17" s="162"/>
      <c r="TNY17" s="163"/>
      <c r="TNZ17" s="162"/>
      <c r="TOA17" s="163"/>
      <c r="TOB17" s="162"/>
      <c r="TOC17" s="163"/>
      <c r="TOD17" s="162"/>
      <c r="TOE17" s="163"/>
      <c r="TOF17" s="162"/>
      <c r="TOG17" s="163"/>
      <c r="TOH17" s="162"/>
      <c r="TOI17" s="163"/>
      <c r="TOJ17" s="162"/>
      <c r="TOK17" s="163"/>
      <c r="TOL17" s="162"/>
      <c r="TOM17" s="163"/>
      <c r="TON17" s="162"/>
      <c r="TOO17" s="163"/>
      <c r="TOP17" s="162"/>
      <c r="TOQ17" s="163"/>
      <c r="TOR17" s="162"/>
      <c r="TOS17" s="163"/>
      <c r="TOT17" s="162"/>
      <c r="TOU17" s="163"/>
      <c r="TOV17" s="162"/>
      <c r="TOW17" s="163"/>
      <c r="TOX17" s="162"/>
      <c r="TOY17" s="163"/>
      <c r="TOZ17" s="162"/>
      <c r="TPA17" s="163"/>
      <c r="TPB17" s="162"/>
      <c r="TPC17" s="163"/>
      <c r="TPD17" s="162"/>
      <c r="TPE17" s="163"/>
      <c r="TPF17" s="162"/>
      <c r="TPG17" s="163"/>
      <c r="TPH17" s="162"/>
      <c r="TPI17" s="163"/>
      <c r="TPJ17" s="162"/>
      <c r="TPK17" s="163"/>
      <c r="TPL17" s="162"/>
      <c r="TPM17" s="163"/>
      <c r="TPN17" s="162"/>
      <c r="TPO17" s="163"/>
      <c r="TPP17" s="162"/>
      <c r="TPQ17" s="163"/>
      <c r="TPR17" s="162"/>
      <c r="TPS17" s="163"/>
      <c r="TPT17" s="162"/>
      <c r="TPU17" s="163"/>
      <c r="TPV17" s="162"/>
      <c r="TPW17" s="163"/>
      <c r="TPX17" s="162"/>
      <c r="TPY17" s="163"/>
      <c r="TPZ17" s="162"/>
      <c r="TQA17" s="163"/>
      <c r="TQB17" s="162"/>
      <c r="TQC17" s="163"/>
      <c r="TQD17" s="162"/>
      <c r="TQE17" s="163"/>
      <c r="TQF17" s="162"/>
      <c r="TQG17" s="163"/>
      <c r="TQH17" s="162"/>
      <c r="TQI17" s="163"/>
      <c r="TQJ17" s="162"/>
      <c r="TQK17" s="163"/>
      <c r="TQL17" s="162"/>
      <c r="TQM17" s="163"/>
      <c r="TQN17" s="162"/>
      <c r="TQO17" s="163"/>
      <c r="TQP17" s="162"/>
      <c r="TQQ17" s="163"/>
      <c r="TQR17" s="162"/>
      <c r="TQS17" s="163"/>
      <c r="TQT17" s="162"/>
      <c r="TQU17" s="163"/>
      <c r="TQV17" s="162"/>
      <c r="TQW17" s="163"/>
      <c r="TQX17" s="162"/>
      <c r="TQY17" s="163"/>
      <c r="TQZ17" s="162"/>
      <c r="TRA17" s="163"/>
      <c r="TRB17" s="162"/>
      <c r="TRC17" s="163"/>
      <c r="TRD17" s="162"/>
      <c r="TRE17" s="163"/>
      <c r="TRF17" s="162"/>
      <c r="TRG17" s="163"/>
      <c r="TRH17" s="162"/>
      <c r="TRI17" s="163"/>
      <c r="TRJ17" s="162"/>
      <c r="TRK17" s="163"/>
      <c r="TRL17" s="162"/>
      <c r="TRM17" s="163"/>
      <c r="TRN17" s="162"/>
      <c r="TRO17" s="163"/>
      <c r="TRP17" s="162"/>
      <c r="TRQ17" s="163"/>
      <c r="TRR17" s="162"/>
      <c r="TRS17" s="163"/>
      <c r="TRT17" s="162"/>
      <c r="TRU17" s="163"/>
      <c r="TRV17" s="162"/>
      <c r="TRW17" s="163"/>
      <c r="TRX17" s="162"/>
      <c r="TRY17" s="163"/>
      <c r="TRZ17" s="162"/>
      <c r="TSA17" s="163"/>
      <c r="TSB17" s="162"/>
      <c r="TSC17" s="163"/>
      <c r="TSD17" s="162"/>
      <c r="TSE17" s="163"/>
      <c r="TSF17" s="162"/>
      <c r="TSG17" s="163"/>
      <c r="TSH17" s="162"/>
      <c r="TSI17" s="163"/>
      <c r="TSJ17" s="162"/>
      <c r="TSK17" s="163"/>
      <c r="TSL17" s="162"/>
      <c r="TSM17" s="163"/>
      <c r="TSN17" s="162"/>
      <c r="TSO17" s="163"/>
      <c r="TSP17" s="162"/>
      <c r="TSQ17" s="163"/>
      <c r="TSR17" s="162"/>
      <c r="TSS17" s="163"/>
      <c r="TST17" s="162"/>
      <c r="TSU17" s="163"/>
      <c r="TSV17" s="162"/>
      <c r="TSW17" s="163"/>
      <c r="TSX17" s="162"/>
      <c r="TSY17" s="163"/>
      <c r="TSZ17" s="162"/>
      <c r="TTA17" s="163"/>
      <c r="TTB17" s="162"/>
      <c r="TTC17" s="163"/>
      <c r="TTD17" s="162"/>
      <c r="TTE17" s="163"/>
      <c r="TTF17" s="162"/>
      <c r="TTG17" s="163"/>
      <c r="TTH17" s="162"/>
      <c r="TTI17" s="163"/>
      <c r="TTJ17" s="162"/>
      <c r="TTK17" s="163"/>
      <c r="TTL17" s="162"/>
      <c r="TTM17" s="163"/>
      <c r="TTN17" s="162"/>
      <c r="TTO17" s="163"/>
      <c r="TTP17" s="162"/>
      <c r="TTQ17" s="163"/>
      <c r="TTR17" s="162"/>
      <c r="TTS17" s="163"/>
      <c r="TTT17" s="162"/>
      <c r="TTU17" s="163"/>
      <c r="TTV17" s="162"/>
      <c r="TTW17" s="163"/>
      <c r="TTX17" s="162"/>
      <c r="TTY17" s="163"/>
      <c r="TTZ17" s="162"/>
      <c r="TUA17" s="163"/>
      <c r="TUB17" s="162"/>
      <c r="TUC17" s="163"/>
      <c r="TUD17" s="162"/>
      <c r="TUE17" s="163"/>
      <c r="TUF17" s="162"/>
      <c r="TUG17" s="163"/>
      <c r="TUH17" s="162"/>
      <c r="TUI17" s="163"/>
      <c r="TUJ17" s="162"/>
      <c r="TUK17" s="163"/>
      <c r="TUL17" s="162"/>
      <c r="TUM17" s="163"/>
      <c r="TUN17" s="162"/>
      <c r="TUO17" s="163"/>
      <c r="TUP17" s="162"/>
      <c r="TUQ17" s="163"/>
      <c r="TUR17" s="162"/>
      <c r="TUS17" s="163"/>
      <c r="TUT17" s="162"/>
      <c r="TUU17" s="163"/>
      <c r="TUV17" s="162"/>
      <c r="TUW17" s="163"/>
      <c r="TUX17" s="162"/>
      <c r="TUY17" s="163"/>
      <c r="TUZ17" s="162"/>
      <c r="TVA17" s="163"/>
      <c r="TVB17" s="162"/>
      <c r="TVC17" s="163"/>
      <c r="TVD17" s="162"/>
      <c r="TVE17" s="163"/>
      <c r="TVF17" s="162"/>
      <c r="TVG17" s="163"/>
      <c r="TVH17" s="162"/>
      <c r="TVI17" s="163"/>
      <c r="TVJ17" s="162"/>
      <c r="TVK17" s="163"/>
      <c r="TVL17" s="162"/>
      <c r="TVM17" s="163"/>
      <c r="TVN17" s="162"/>
      <c r="TVO17" s="163"/>
      <c r="TVP17" s="162"/>
      <c r="TVQ17" s="163"/>
      <c r="TVR17" s="162"/>
      <c r="TVS17" s="163"/>
      <c r="TVT17" s="162"/>
      <c r="TVU17" s="163"/>
      <c r="TVV17" s="162"/>
      <c r="TVW17" s="163"/>
      <c r="TVX17" s="162"/>
      <c r="TVY17" s="163"/>
      <c r="TVZ17" s="162"/>
      <c r="TWA17" s="163"/>
      <c r="TWB17" s="162"/>
      <c r="TWC17" s="163"/>
      <c r="TWD17" s="162"/>
      <c r="TWE17" s="163"/>
      <c r="TWF17" s="162"/>
      <c r="TWG17" s="163"/>
      <c r="TWH17" s="162"/>
      <c r="TWI17" s="163"/>
      <c r="TWJ17" s="162"/>
      <c r="TWK17" s="163"/>
      <c r="TWL17" s="162"/>
      <c r="TWM17" s="163"/>
      <c r="TWN17" s="162"/>
      <c r="TWO17" s="163"/>
      <c r="TWP17" s="162"/>
      <c r="TWQ17" s="163"/>
      <c r="TWR17" s="162"/>
      <c r="TWS17" s="163"/>
      <c r="TWT17" s="162"/>
      <c r="TWU17" s="163"/>
      <c r="TWV17" s="162"/>
      <c r="TWW17" s="163"/>
      <c r="TWX17" s="162"/>
      <c r="TWY17" s="163"/>
      <c r="TWZ17" s="162"/>
      <c r="TXA17" s="163"/>
      <c r="TXB17" s="162"/>
      <c r="TXC17" s="163"/>
      <c r="TXD17" s="162"/>
      <c r="TXE17" s="163"/>
      <c r="TXF17" s="162"/>
      <c r="TXG17" s="163"/>
      <c r="TXH17" s="162"/>
      <c r="TXI17" s="163"/>
      <c r="TXJ17" s="162"/>
      <c r="TXK17" s="163"/>
      <c r="TXL17" s="162"/>
      <c r="TXM17" s="163"/>
      <c r="TXN17" s="162"/>
      <c r="TXO17" s="163"/>
      <c r="TXP17" s="162"/>
      <c r="TXQ17" s="163"/>
      <c r="TXR17" s="162"/>
      <c r="TXS17" s="163"/>
      <c r="TXT17" s="162"/>
      <c r="TXU17" s="163"/>
      <c r="TXV17" s="162"/>
      <c r="TXW17" s="163"/>
      <c r="TXX17" s="162"/>
      <c r="TXY17" s="163"/>
      <c r="TXZ17" s="162"/>
      <c r="TYA17" s="163"/>
      <c r="TYB17" s="162"/>
      <c r="TYC17" s="163"/>
      <c r="TYD17" s="162"/>
      <c r="TYE17" s="163"/>
      <c r="TYF17" s="162"/>
      <c r="TYG17" s="163"/>
      <c r="TYH17" s="162"/>
      <c r="TYI17" s="163"/>
      <c r="TYJ17" s="162"/>
      <c r="TYK17" s="163"/>
      <c r="TYL17" s="162"/>
      <c r="TYM17" s="163"/>
      <c r="TYN17" s="162"/>
      <c r="TYO17" s="163"/>
      <c r="TYP17" s="162"/>
      <c r="TYQ17" s="163"/>
      <c r="TYR17" s="162"/>
      <c r="TYS17" s="163"/>
      <c r="TYT17" s="162"/>
      <c r="TYU17" s="163"/>
      <c r="TYV17" s="162"/>
      <c r="TYW17" s="163"/>
      <c r="TYX17" s="162"/>
      <c r="TYY17" s="163"/>
      <c r="TYZ17" s="162"/>
      <c r="TZA17" s="163"/>
      <c r="TZB17" s="162"/>
      <c r="TZC17" s="163"/>
      <c r="TZD17" s="162"/>
      <c r="TZE17" s="163"/>
      <c r="TZF17" s="162"/>
      <c r="TZG17" s="163"/>
      <c r="TZH17" s="162"/>
      <c r="TZI17" s="163"/>
      <c r="TZJ17" s="162"/>
      <c r="TZK17" s="163"/>
      <c r="TZL17" s="162"/>
      <c r="TZM17" s="163"/>
      <c r="TZN17" s="162"/>
      <c r="TZO17" s="163"/>
      <c r="TZP17" s="162"/>
      <c r="TZQ17" s="163"/>
      <c r="TZR17" s="162"/>
      <c r="TZS17" s="163"/>
      <c r="TZT17" s="162"/>
      <c r="TZU17" s="163"/>
      <c r="TZV17" s="162"/>
      <c r="TZW17" s="163"/>
      <c r="TZX17" s="162"/>
      <c r="TZY17" s="163"/>
      <c r="TZZ17" s="162"/>
      <c r="UAA17" s="163"/>
      <c r="UAB17" s="162"/>
      <c r="UAC17" s="163"/>
      <c r="UAD17" s="162"/>
      <c r="UAE17" s="163"/>
      <c r="UAF17" s="162"/>
      <c r="UAG17" s="163"/>
      <c r="UAH17" s="162"/>
      <c r="UAI17" s="163"/>
      <c r="UAJ17" s="162"/>
      <c r="UAK17" s="163"/>
      <c r="UAL17" s="162"/>
      <c r="UAM17" s="163"/>
      <c r="UAN17" s="162"/>
      <c r="UAO17" s="163"/>
      <c r="UAP17" s="162"/>
      <c r="UAQ17" s="163"/>
      <c r="UAR17" s="162"/>
      <c r="UAS17" s="163"/>
      <c r="UAT17" s="162"/>
      <c r="UAU17" s="163"/>
      <c r="UAV17" s="162"/>
      <c r="UAW17" s="163"/>
      <c r="UAX17" s="162"/>
      <c r="UAY17" s="163"/>
      <c r="UAZ17" s="162"/>
      <c r="UBA17" s="163"/>
      <c r="UBB17" s="162"/>
      <c r="UBC17" s="163"/>
      <c r="UBD17" s="162"/>
      <c r="UBE17" s="163"/>
      <c r="UBF17" s="162"/>
      <c r="UBG17" s="163"/>
      <c r="UBH17" s="162"/>
      <c r="UBI17" s="163"/>
      <c r="UBJ17" s="162"/>
      <c r="UBK17" s="163"/>
      <c r="UBL17" s="162"/>
      <c r="UBM17" s="163"/>
      <c r="UBN17" s="162"/>
      <c r="UBO17" s="163"/>
      <c r="UBP17" s="162"/>
      <c r="UBQ17" s="163"/>
      <c r="UBR17" s="162"/>
      <c r="UBS17" s="163"/>
      <c r="UBT17" s="162"/>
      <c r="UBU17" s="163"/>
      <c r="UBV17" s="162"/>
      <c r="UBW17" s="163"/>
      <c r="UBX17" s="162"/>
      <c r="UBY17" s="163"/>
      <c r="UBZ17" s="162"/>
      <c r="UCA17" s="163"/>
      <c r="UCB17" s="162"/>
      <c r="UCC17" s="163"/>
      <c r="UCD17" s="162"/>
      <c r="UCE17" s="163"/>
      <c r="UCF17" s="162"/>
      <c r="UCG17" s="163"/>
      <c r="UCH17" s="162"/>
      <c r="UCI17" s="163"/>
      <c r="UCJ17" s="162"/>
      <c r="UCK17" s="163"/>
      <c r="UCL17" s="162"/>
      <c r="UCM17" s="163"/>
      <c r="UCN17" s="162"/>
      <c r="UCO17" s="163"/>
      <c r="UCP17" s="162"/>
      <c r="UCQ17" s="163"/>
      <c r="UCR17" s="162"/>
      <c r="UCS17" s="163"/>
      <c r="UCT17" s="162"/>
      <c r="UCU17" s="163"/>
      <c r="UCV17" s="162"/>
      <c r="UCW17" s="163"/>
      <c r="UCX17" s="162"/>
      <c r="UCY17" s="163"/>
      <c r="UCZ17" s="162"/>
      <c r="UDA17" s="163"/>
      <c r="UDB17" s="162"/>
      <c r="UDC17" s="163"/>
      <c r="UDD17" s="162"/>
      <c r="UDE17" s="163"/>
      <c r="UDF17" s="162"/>
      <c r="UDG17" s="163"/>
      <c r="UDH17" s="162"/>
      <c r="UDI17" s="163"/>
      <c r="UDJ17" s="162"/>
      <c r="UDK17" s="163"/>
      <c r="UDL17" s="162"/>
      <c r="UDM17" s="163"/>
      <c r="UDN17" s="162"/>
      <c r="UDO17" s="163"/>
      <c r="UDP17" s="162"/>
      <c r="UDQ17" s="163"/>
      <c r="UDR17" s="162"/>
      <c r="UDS17" s="163"/>
      <c r="UDT17" s="162"/>
      <c r="UDU17" s="163"/>
      <c r="UDV17" s="162"/>
      <c r="UDW17" s="163"/>
      <c r="UDX17" s="162"/>
      <c r="UDY17" s="163"/>
      <c r="UDZ17" s="162"/>
      <c r="UEA17" s="163"/>
      <c r="UEB17" s="162"/>
      <c r="UEC17" s="163"/>
      <c r="UED17" s="162"/>
      <c r="UEE17" s="163"/>
      <c r="UEF17" s="162"/>
      <c r="UEG17" s="163"/>
      <c r="UEH17" s="162"/>
      <c r="UEI17" s="163"/>
      <c r="UEJ17" s="162"/>
      <c r="UEK17" s="163"/>
      <c r="UEL17" s="162"/>
      <c r="UEM17" s="163"/>
      <c r="UEN17" s="162"/>
      <c r="UEO17" s="163"/>
      <c r="UEP17" s="162"/>
      <c r="UEQ17" s="163"/>
      <c r="UER17" s="162"/>
      <c r="UES17" s="163"/>
      <c r="UET17" s="162"/>
      <c r="UEU17" s="163"/>
      <c r="UEV17" s="162"/>
      <c r="UEW17" s="163"/>
      <c r="UEX17" s="162"/>
      <c r="UEY17" s="163"/>
      <c r="UEZ17" s="162"/>
      <c r="UFA17" s="163"/>
      <c r="UFB17" s="162"/>
      <c r="UFC17" s="163"/>
      <c r="UFD17" s="162"/>
      <c r="UFE17" s="163"/>
      <c r="UFF17" s="162"/>
      <c r="UFG17" s="163"/>
      <c r="UFH17" s="162"/>
      <c r="UFI17" s="163"/>
      <c r="UFJ17" s="162"/>
      <c r="UFK17" s="163"/>
      <c r="UFL17" s="162"/>
      <c r="UFM17" s="163"/>
      <c r="UFN17" s="162"/>
      <c r="UFO17" s="163"/>
      <c r="UFP17" s="162"/>
      <c r="UFQ17" s="163"/>
      <c r="UFR17" s="162"/>
      <c r="UFS17" s="163"/>
      <c r="UFT17" s="162"/>
      <c r="UFU17" s="163"/>
      <c r="UFV17" s="162"/>
      <c r="UFW17" s="163"/>
      <c r="UFX17" s="162"/>
      <c r="UFY17" s="163"/>
      <c r="UFZ17" s="162"/>
      <c r="UGA17" s="163"/>
      <c r="UGB17" s="162"/>
      <c r="UGC17" s="163"/>
      <c r="UGD17" s="162"/>
      <c r="UGE17" s="163"/>
      <c r="UGF17" s="162"/>
      <c r="UGG17" s="163"/>
      <c r="UGH17" s="162"/>
      <c r="UGI17" s="163"/>
      <c r="UGJ17" s="162"/>
      <c r="UGK17" s="163"/>
      <c r="UGL17" s="162"/>
      <c r="UGM17" s="163"/>
      <c r="UGN17" s="162"/>
      <c r="UGO17" s="163"/>
      <c r="UGP17" s="162"/>
      <c r="UGQ17" s="163"/>
      <c r="UGR17" s="162"/>
      <c r="UGS17" s="163"/>
      <c r="UGT17" s="162"/>
      <c r="UGU17" s="163"/>
      <c r="UGV17" s="162"/>
      <c r="UGW17" s="163"/>
      <c r="UGX17" s="162"/>
      <c r="UGY17" s="163"/>
      <c r="UGZ17" s="162"/>
      <c r="UHA17" s="163"/>
      <c r="UHB17" s="162"/>
      <c r="UHC17" s="163"/>
      <c r="UHD17" s="162"/>
      <c r="UHE17" s="163"/>
      <c r="UHF17" s="162"/>
      <c r="UHG17" s="163"/>
      <c r="UHH17" s="162"/>
      <c r="UHI17" s="163"/>
      <c r="UHJ17" s="162"/>
      <c r="UHK17" s="163"/>
      <c r="UHL17" s="162"/>
      <c r="UHM17" s="163"/>
      <c r="UHN17" s="162"/>
      <c r="UHO17" s="163"/>
      <c r="UHP17" s="162"/>
      <c r="UHQ17" s="163"/>
      <c r="UHR17" s="162"/>
      <c r="UHS17" s="163"/>
      <c r="UHT17" s="162"/>
      <c r="UHU17" s="163"/>
      <c r="UHV17" s="162"/>
      <c r="UHW17" s="163"/>
      <c r="UHX17" s="162"/>
      <c r="UHY17" s="163"/>
      <c r="UHZ17" s="162"/>
      <c r="UIA17" s="163"/>
      <c r="UIB17" s="162"/>
      <c r="UIC17" s="163"/>
      <c r="UID17" s="162"/>
      <c r="UIE17" s="163"/>
      <c r="UIF17" s="162"/>
      <c r="UIG17" s="163"/>
      <c r="UIH17" s="162"/>
      <c r="UII17" s="163"/>
      <c r="UIJ17" s="162"/>
      <c r="UIK17" s="163"/>
      <c r="UIL17" s="162"/>
      <c r="UIM17" s="163"/>
      <c r="UIN17" s="162"/>
      <c r="UIO17" s="163"/>
      <c r="UIP17" s="162"/>
      <c r="UIQ17" s="163"/>
      <c r="UIR17" s="162"/>
      <c r="UIS17" s="163"/>
      <c r="UIT17" s="162"/>
      <c r="UIU17" s="163"/>
      <c r="UIV17" s="162"/>
      <c r="UIW17" s="163"/>
      <c r="UIX17" s="162"/>
      <c r="UIY17" s="163"/>
      <c r="UIZ17" s="162"/>
      <c r="UJA17" s="163"/>
      <c r="UJB17" s="162"/>
      <c r="UJC17" s="163"/>
      <c r="UJD17" s="162"/>
      <c r="UJE17" s="163"/>
      <c r="UJF17" s="162"/>
      <c r="UJG17" s="163"/>
      <c r="UJH17" s="162"/>
      <c r="UJI17" s="163"/>
      <c r="UJJ17" s="162"/>
      <c r="UJK17" s="163"/>
      <c r="UJL17" s="162"/>
      <c r="UJM17" s="163"/>
      <c r="UJN17" s="162"/>
      <c r="UJO17" s="163"/>
      <c r="UJP17" s="162"/>
      <c r="UJQ17" s="163"/>
      <c r="UJR17" s="162"/>
      <c r="UJS17" s="163"/>
      <c r="UJT17" s="162"/>
      <c r="UJU17" s="163"/>
      <c r="UJV17" s="162"/>
      <c r="UJW17" s="163"/>
      <c r="UJX17" s="162"/>
      <c r="UJY17" s="163"/>
      <c r="UJZ17" s="162"/>
      <c r="UKA17" s="163"/>
      <c r="UKB17" s="162"/>
      <c r="UKC17" s="163"/>
      <c r="UKD17" s="162"/>
      <c r="UKE17" s="163"/>
      <c r="UKF17" s="162"/>
      <c r="UKG17" s="163"/>
      <c r="UKH17" s="162"/>
      <c r="UKI17" s="163"/>
      <c r="UKJ17" s="162"/>
      <c r="UKK17" s="163"/>
      <c r="UKL17" s="162"/>
      <c r="UKM17" s="163"/>
      <c r="UKN17" s="162"/>
      <c r="UKO17" s="163"/>
      <c r="UKP17" s="162"/>
      <c r="UKQ17" s="163"/>
      <c r="UKR17" s="162"/>
      <c r="UKS17" s="163"/>
      <c r="UKT17" s="162"/>
      <c r="UKU17" s="163"/>
      <c r="UKV17" s="162"/>
      <c r="UKW17" s="163"/>
      <c r="UKX17" s="162"/>
      <c r="UKY17" s="163"/>
      <c r="UKZ17" s="162"/>
      <c r="ULA17" s="163"/>
      <c r="ULB17" s="162"/>
      <c r="ULC17" s="163"/>
      <c r="ULD17" s="162"/>
      <c r="ULE17" s="163"/>
      <c r="ULF17" s="162"/>
      <c r="ULG17" s="163"/>
      <c r="ULH17" s="162"/>
      <c r="ULI17" s="163"/>
      <c r="ULJ17" s="162"/>
      <c r="ULK17" s="163"/>
      <c r="ULL17" s="162"/>
      <c r="ULM17" s="163"/>
      <c r="ULN17" s="162"/>
      <c r="ULO17" s="163"/>
      <c r="ULP17" s="162"/>
      <c r="ULQ17" s="163"/>
      <c r="ULR17" s="162"/>
      <c r="ULS17" s="163"/>
      <c r="ULT17" s="162"/>
      <c r="ULU17" s="163"/>
      <c r="ULV17" s="162"/>
      <c r="ULW17" s="163"/>
      <c r="ULX17" s="162"/>
      <c r="ULY17" s="163"/>
      <c r="ULZ17" s="162"/>
      <c r="UMA17" s="163"/>
      <c r="UMB17" s="162"/>
      <c r="UMC17" s="163"/>
      <c r="UMD17" s="162"/>
      <c r="UME17" s="163"/>
      <c r="UMF17" s="162"/>
      <c r="UMG17" s="163"/>
      <c r="UMH17" s="162"/>
      <c r="UMI17" s="163"/>
      <c r="UMJ17" s="162"/>
      <c r="UMK17" s="163"/>
      <c r="UML17" s="162"/>
      <c r="UMM17" s="163"/>
      <c r="UMN17" s="162"/>
      <c r="UMO17" s="163"/>
      <c r="UMP17" s="162"/>
      <c r="UMQ17" s="163"/>
      <c r="UMR17" s="162"/>
      <c r="UMS17" s="163"/>
      <c r="UMT17" s="162"/>
      <c r="UMU17" s="163"/>
      <c r="UMV17" s="162"/>
      <c r="UMW17" s="163"/>
      <c r="UMX17" s="162"/>
      <c r="UMY17" s="163"/>
      <c r="UMZ17" s="162"/>
      <c r="UNA17" s="163"/>
      <c r="UNB17" s="162"/>
      <c r="UNC17" s="163"/>
      <c r="UND17" s="162"/>
      <c r="UNE17" s="163"/>
      <c r="UNF17" s="162"/>
      <c r="UNG17" s="163"/>
      <c r="UNH17" s="162"/>
      <c r="UNI17" s="163"/>
      <c r="UNJ17" s="162"/>
      <c r="UNK17" s="163"/>
      <c r="UNL17" s="162"/>
      <c r="UNM17" s="163"/>
      <c r="UNN17" s="162"/>
      <c r="UNO17" s="163"/>
      <c r="UNP17" s="162"/>
      <c r="UNQ17" s="163"/>
      <c r="UNR17" s="162"/>
      <c r="UNS17" s="163"/>
      <c r="UNT17" s="162"/>
      <c r="UNU17" s="163"/>
      <c r="UNV17" s="162"/>
      <c r="UNW17" s="163"/>
      <c r="UNX17" s="162"/>
      <c r="UNY17" s="163"/>
      <c r="UNZ17" s="162"/>
      <c r="UOA17" s="163"/>
      <c r="UOB17" s="162"/>
      <c r="UOC17" s="163"/>
      <c r="UOD17" s="162"/>
      <c r="UOE17" s="163"/>
      <c r="UOF17" s="162"/>
      <c r="UOG17" s="163"/>
      <c r="UOH17" s="162"/>
      <c r="UOI17" s="163"/>
      <c r="UOJ17" s="162"/>
      <c r="UOK17" s="163"/>
      <c r="UOL17" s="162"/>
      <c r="UOM17" s="163"/>
      <c r="UON17" s="162"/>
      <c r="UOO17" s="163"/>
      <c r="UOP17" s="162"/>
      <c r="UOQ17" s="163"/>
      <c r="UOR17" s="162"/>
      <c r="UOS17" s="163"/>
      <c r="UOT17" s="162"/>
      <c r="UOU17" s="163"/>
      <c r="UOV17" s="162"/>
      <c r="UOW17" s="163"/>
      <c r="UOX17" s="162"/>
      <c r="UOY17" s="163"/>
      <c r="UOZ17" s="162"/>
      <c r="UPA17" s="163"/>
      <c r="UPB17" s="162"/>
      <c r="UPC17" s="163"/>
      <c r="UPD17" s="162"/>
      <c r="UPE17" s="163"/>
      <c r="UPF17" s="162"/>
      <c r="UPG17" s="163"/>
      <c r="UPH17" s="162"/>
      <c r="UPI17" s="163"/>
      <c r="UPJ17" s="162"/>
      <c r="UPK17" s="163"/>
      <c r="UPL17" s="162"/>
      <c r="UPM17" s="163"/>
      <c r="UPN17" s="162"/>
      <c r="UPO17" s="163"/>
      <c r="UPP17" s="162"/>
      <c r="UPQ17" s="163"/>
      <c r="UPR17" s="162"/>
      <c r="UPS17" s="163"/>
      <c r="UPT17" s="162"/>
      <c r="UPU17" s="163"/>
      <c r="UPV17" s="162"/>
      <c r="UPW17" s="163"/>
      <c r="UPX17" s="162"/>
      <c r="UPY17" s="163"/>
      <c r="UPZ17" s="162"/>
      <c r="UQA17" s="163"/>
      <c r="UQB17" s="162"/>
      <c r="UQC17" s="163"/>
      <c r="UQD17" s="162"/>
      <c r="UQE17" s="163"/>
      <c r="UQF17" s="162"/>
      <c r="UQG17" s="163"/>
      <c r="UQH17" s="162"/>
      <c r="UQI17" s="163"/>
      <c r="UQJ17" s="162"/>
      <c r="UQK17" s="163"/>
      <c r="UQL17" s="162"/>
      <c r="UQM17" s="163"/>
      <c r="UQN17" s="162"/>
      <c r="UQO17" s="163"/>
      <c r="UQP17" s="162"/>
      <c r="UQQ17" s="163"/>
      <c r="UQR17" s="162"/>
      <c r="UQS17" s="163"/>
      <c r="UQT17" s="162"/>
      <c r="UQU17" s="163"/>
      <c r="UQV17" s="162"/>
      <c r="UQW17" s="163"/>
      <c r="UQX17" s="162"/>
      <c r="UQY17" s="163"/>
      <c r="UQZ17" s="162"/>
      <c r="URA17" s="163"/>
      <c r="URB17" s="162"/>
      <c r="URC17" s="163"/>
      <c r="URD17" s="162"/>
      <c r="URE17" s="163"/>
      <c r="URF17" s="162"/>
      <c r="URG17" s="163"/>
      <c r="URH17" s="162"/>
      <c r="URI17" s="163"/>
      <c r="URJ17" s="162"/>
      <c r="URK17" s="163"/>
      <c r="URL17" s="162"/>
      <c r="URM17" s="163"/>
      <c r="URN17" s="162"/>
      <c r="URO17" s="163"/>
      <c r="URP17" s="162"/>
      <c r="URQ17" s="163"/>
      <c r="URR17" s="162"/>
      <c r="URS17" s="163"/>
      <c r="URT17" s="162"/>
      <c r="URU17" s="163"/>
      <c r="URV17" s="162"/>
      <c r="URW17" s="163"/>
      <c r="URX17" s="162"/>
      <c r="URY17" s="163"/>
      <c r="URZ17" s="162"/>
      <c r="USA17" s="163"/>
      <c r="USB17" s="162"/>
      <c r="USC17" s="163"/>
      <c r="USD17" s="162"/>
      <c r="USE17" s="163"/>
      <c r="USF17" s="162"/>
      <c r="USG17" s="163"/>
      <c r="USH17" s="162"/>
      <c r="USI17" s="163"/>
      <c r="USJ17" s="162"/>
      <c r="USK17" s="163"/>
      <c r="USL17" s="162"/>
      <c r="USM17" s="163"/>
      <c r="USN17" s="162"/>
      <c r="USO17" s="163"/>
      <c r="USP17" s="162"/>
      <c r="USQ17" s="163"/>
      <c r="USR17" s="162"/>
      <c r="USS17" s="163"/>
      <c r="UST17" s="162"/>
      <c r="USU17" s="163"/>
      <c r="USV17" s="162"/>
      <c r="USW17" s="163"/>
      <c r="USX17" s="162"/>
      <c r="USY17" s="163"/>
      <c r="USZ17" s="162"/>
      <c r="UTA17" s="163"/>
      <c r="UTB17" s="162"/>
      <c r="UTC17" s="163"/>
      <c r="UTD17" s="162"/>
      <c r="UTE17" s="163"/>
      <c r="UTF17" s="162"/>
      <c r="UTG17" s="163"/>
      <c r="UTH17" s="162"/>
      <c r="UTI17" s="163"/>
      <c r="UTJ17" s="162"/>
      <c r="UTK17" s="163"/>
      <c r="UTL17" s="162"/>
      <c r="UTM17" s="163"/>
      <c r="UTN17" s="162"/>
      <c r="UTO17" s="163"/>
      <c r="UTP17" s="162"/>
      <c r="UTQ17" s="163"/>
      <c r="UTR17" s="162"/>
      <c r="UTS17" s="163"/>
      <c r="UTT17" s="162"/>
      <c r="UTU17" s="163"/>
      <c r="UTV17" s="162"/>
      <c r="UTW17" s="163"/>
      <c r="UTX17" s="162"/>
      <c r="UTY17" s="163"/>
      <c r="UTZ17" s="162"/>
      <c r="UUA17" s="163"/>
      <c r="UUB17" s="162"/>
      <c r="UUC17" s="163"/>
      <c r="UUD17" s="162"/>
      <c r="UUE17" s="163"/>
      <c r="UUF17" s="162"/>
      <c r="UUG17" s="163"/>
      <c r="UUH17" s="162"/>
      <c r="UUI17" s="163"/>
      <c r="UUJ17" s="162"/>
      <c r="UUK17" s="163"/>
      <c r="UUL17" s="162"/>
      <c r="UUM17" s="163"/>
      <c r="UUN17" s="162"/>
      <c r="UUO17" s="163"/>
      <c r="UUP17" s="162"/>
      <c r="UUQ17" s="163"/>
      <c r="UUR17" s="162"/>
      <c r="UUS17" s="163"/>
      <c r="UUT17" s="162"/>
      <c r="UUU17" s="163"/>
      <c r="UUV17" s="162"/>
      <c r="UUW17" s="163"/>
      <c r="UUX17" s="162"/>
      <c r="UUY17" s="163"/>
      <c r="UUZ17" s="162"/>
      <c r="UVA17" s="163"/>
      <c r="UVB17" s="162"/>
      <c r="UVC17" s="163"/>
      <c r="UVD17" s="162"/>
      <c r="UVE17" s="163"/>
      <c r="UVF17" s="162"/>
      <c r="UVG17" s="163"/>
      <c r="UVH17" s="162"/>
      <c r="UVI17" s="163"/>
      <c r="UVJ17" s="162"/>
      <c r="UVK17" s="163"/>
      <c r="UVL17" s="162"/>
      <c r="UVM17" s="163"/>
      <c r="UVN17" s="162"/>
      <c r="UVO17" s="163"/>
      <c r="UVP17" s="162"/>
      <c r="UVQ17" s="163"/>
      <c r="UVR17" s="162"/>
      <c r="UVS17" s="163"/>
      <c r="UVT17" s="162"/>
      <c r="UVU17" s="163"/>
      <c r="UVV17" s="162"/>
      <c r="UVW17" s="163"/>
      <c r="UVX17" s="162"/>
      <c r="UVY17" s="163"/>
      <c r="UVZ17" s="162"/>
      <c r="UWA17" s="163"/>
      <c r="UWB17" s="162"/>
      <c r="UWC17" s="163"/>
      <c r="UWD17" s="162"/>
      <c r="UWE17" s="163"/>
      <c r="UWF17" s="162"/>
      <c r="UWG17" s="163"/>
      <c r="UWH17" s="162"/>
      <c r="UWI17" s="163"/>
      <c r="UWJ17" s="162"/>
      <c r="UWK17" s="163"/>
      <c r="UWL17" s="162"/>
      <c r="UWM17" s="163"/>
      <c r="UWN17" s="162"/>
      <c r="UWO17" s="163"/>
      <c r="UWP17" s="162"/>
      <c r="UWQ17" s="163"/>
      <c r="UWR17" s="162"/>
      <c r="UWS17" s="163"/>
      <c r="UWT17" s="162"/>
      <c r="UWU17" s="163"/>
      <c r="UWV17" s="162"/>
      <c r="UWW17" s="163"/>
      <c r="UWX17" s="162"/>
      <c r="UWY17" s="163"/>
      <c r="UWZ17" s="162"/>
      <c r="UXA17" s="163"/>
      <c r="UXB17" s="162"/>
      <c r="UXC17" s="163"/>
      <c r="UXD17" s="162"/>
      <c r="UXE17" s="163"/>
      <c r="UXF17" s="162"/>
      <c r="UXG17" s="163"/>
      <c r="UXH17" s="162"/>
      <c r="UXI17" s="163"/>
      <c r="UXJ17" s="162"/>
      <c r="UXK17" s="163"/>
      <c r="UXL17" s="162"/>
      <c r="UXM17" s="163"/>
      <c r="UXN17" s="162"/>
      <c r="UXO17" s="163"/>
      <c r="UXP17" s="162"/>
      <c r="UXQ17" s="163"/>
      <c r="UXR17" s="162"/>
      <c r="UXS17" s="163"/>
      <c r="UXT17" s="162"/>
      <c r="UXU17" s="163"/>
      <c r="UXV17" s="162"/>
      <c r="UXW17" s="163"/>
      <c r="UXX17" s="162"/>
      <c r="UXY17" s="163"/>
      <c r="UXZ17" s="162"/>
      <c r="UYA17" s="163"/>
      <c r="UYB17" s="162"/>
      <c r="UYC17" s="163"/>
      <c r="UYD17" s="162"/>
      <c r="UYE17" s="163"/>
      <c r="UYF17" s="162"/>
      <c r="UYG17" s="163"/>
      <c r="UYH17" s="162"/>
      <c r="UYI17" s="163"/>
      <c r="UYJ17" s="162"/>
      <c r="UYK17" s="163"/>
      <c r="UYL17" s="162"/>
      <c r="UYM17" s="163"/>
      <c r="UYN17" s="162"/>
      <c r="UYO17" s="163"/>
      <c r="UYP17" s="162"/>
      <c r="UYQ17" s="163"/>
      <c r="UYR17" s="162"/>
      <c r="UYS17" s="163"/>
      <c r="UYT17" s="162"/>
      <c r="UYU17" s="163"/>
      <c r="UYV17" s="162"/>
      <c r="UYW17" s="163"/>
      <c r="UYX17" s="162"/>
      <c r="UYY17" s="163"/>
      <c r="UYZ17" s="162"/>
      <c r="UZA17" s="163"/>
      <c r="UZB17" s="162"/>
      <c r="UZC17" s="163"/>
      <c r="UZD17" s="162"/>
      <c r="UZE17" s="163"/>
      <c r="UZF17" s="162"/>
      <c r="UZG17" s="163"/>
      <c r="UZH17" s="162"/>
      <c r="UZI17" s="163"/>
      <c r="UZJ17" s="162"/>
      <c r="UZK17" s="163"/>
      <c r="UZL17" s="162"/>
      <c r="UZM17" s="163"/>
      <c r="UZN17" s="162"/>
      <c r="UZO17" s="163"/>
      <c r="UZP17" s="162"/>
      <c r="UZQ17" s="163"/>
      <c r="UZR17" s="162"/>
      <c r="UZS17" s="163"/>
      <c r="UZT17" s="162"/>
      <c r="UZU17" s="163"/>
      <c r="UZV17" s="162"/>
      <c r="UZW17" s="163"/>
      <c r="UZX17" s="162"/>
      <c r="UZY17" s="163"/>
      <c r="UZZ17" s="162"/>
      <c r="VAA17" s="163"/>
      <c r="VAB17" s="162"/>
      <c r="VAC17" s="163"/>
      <c r="VAD17" s="162"/>
      <c r="VAE17" s="163"/>
      <c r="VAF17" s="162"/>
      <c r="VAG17" s="163"/>
      <c r="VAH17" s="162"/>
      <c r="VAI17" s="163"/>
      <c r="VAJ17" s="162"/>
      <c r="VAK17" s="163"/>
      <c r="VAL17" s="162"/>
      <c r="VAM17" s="163"/>
      <c r="VAN17" s="162"/>
      <c r="VAO17" s="163"/>
      <c r="VAP17" s="162"/>
      <c r="VAQ17" s="163"/>
      <c r="VAR17" s="162"/>
      <c r="VAS17" s="163"/>
      <c r="VAT17" s="162"/>
      <c r="VAU17" s="163"/>
      <c r="VAV17" s="162"/>
      <c r="VAW17" s="163"/>
      <c r="VAX17" s="162"/>
      <c r="VAY17" s="163"/>
      <c r="VAZ17" s="162"/>
      <c r="VBA17" s="163"/>
      <c r="VBB17" s="162"/>
      <c r="VBC17" s="163"/>
      <c r="VBD17" s="162"/>
      <c r="VBE17" s="163"/>
      <c r="VBF17" s="162"/>
      <c r="VBG17" s="163"/>
      <c r="VBH17" s="162"/>
      <c r="VBI17" s="163"/>
      <c r="VBJ17" s="162"/>
      <c r="VBK17" s="163"/>
      <c r="VBL17" s="162"/>
      <c r="VBM17" s="163"/>
      <c r="VBN17" s="162"/>
      <c r="VBO17" s="163"/>
      <c r="VBP17" s="162"/>
      <c r="VBQ17" s="163"/>
      <c r="VBR17" s="162"/>
      <c r="VBS17" s="163"/>
      <c r="VBT17" s="162"/>
      <c r="VBU17" s="163"/>
      <c r="VBV17" s="162"/>
      <c r="VBW17" s="163"/>
      <c r="VBX17" s="162"/>
      <c r="VBY17" s="163"/>
      <c r="VBZ17" s="162"/>
      <c r="VCA17" s="163"/>
      <c r="VCB17" s="162"/>
      <c r="VCC17" s="163"/>
      <c r="VCD17" s="162"/>
      <c r="VCE17" s="163"/>
      <c r="VCF17" s="162"/>
      <c r="VCG17" s="163"/>
      <c r="VCH17" s="162"/>
      <c r="VCI17" s="163"/>
      <c r="VCJ17" s="162"/>
      <c r="VCK17" s="163"/>
      <c r="VCL17" s="162"/>
      <c r="VCM17" s="163"/>
      <c r="VCN17" s="162"/>
      <c r="VCO17" s="163"/>
      <c r="VCP17" s="162"/>
      <c r="VCQ17" s="163"/>
      <c r="VCR17" s="162"/>
      <c r="VCS17" s="163"/>
      <c r="VCT17" s="162"/>
      <c r="VCU17" s="163"/>
      <c r="VCV17" s="162"/>
      <c r="VCW17" s="163"/>
      <c r="VCX17" s="162"/>
      <c r="VCY17" s="163"/>
      <c r="VCZ17" s="162"/>
      <c r="VDA17" s="163"/>
      <c r="VDB17" s="162"/>
      <c r="VDC17" s="163"/>
      <c r="VDD17" s="162"/>
      <c r="VDE17" s="163"/>
      <c r="VDF17" s="162"/>
      <c r="VDG17" s="163"/>
      <c r="VDH17" s="162"/>
      <c r="VDI17" s="163"/>
      <c r="VDJ17" s="162"/>
      <c r="VDK17" s="163"/>
      <c r="VDL17" s="162"/>
      <c r="VDM17" s="163"/>
      <c r="VDN17" s="162"/>
      <c r="VDO17" s="163"/>
      <c r="VDP17" s="162"/>
      <c r="VDQ17" s="163"/>
      <c r="VDR17" s="162"/>
      <c r="VDS17" s="163"/>
      <c r="VDT17" s="162"/>
      <c r="VDU17" s="163"/>
      <c r="VDV17" s="162"/>
      <c r="VDW17" s="163"/>
      <c r="VDX17" s="162"/>
      <c r="VDY17" s="163"/>
      <c r="VDZ17" s="162"/>
      <c r="VEA17" s="163"/>
      <c r="VEB17" s="162"/>
      <c r="VEC17" s="163"/>
      <c r="VED17" s="162"/>
      <c r="VEE17" s="163"/>
      <c r="VEF17" s="162"/>
      <c r="VEG17" s="163"/>
      <c r="VEH17" s="162"/>
      <c r="VEI17" s="163"/>
      <c r="VEJ17" s="162"/>
      <c r="VEK17" s="163"/>
      <c r="VEL17" s="162"/>
      <c r="VEM17" s="163"/>
      <c r="VEN17" s="162"/>
      <c r="VEO17" s="163"/>
      <c r="VEP17" s="162"/>
      <c r="VEQ17" s="163"/>
      <c r="VER17" s="162"/>
      <c r="VES17" s="163"/>
      <c r="VET17" s="162"/>
      <c r="VEU17" s="163"/>
      <c r="VEV17" s="162"/>
      <c r="VEW17" s="163"/>
      <c r="VEX17" s="162"/>
      <c r="VEY17" s="163"/>
      <c r="VEZ17" s="162"/>
      <c r="VFA17" s="163"/>
      <c r="VFB17" s="162"/>
      <c r="VFC17" s="163"/>
      <c r="VFD17" s="162"/>
      <c r="VFE17" s="163"/>
      <c r="VFF17" s="162"/>
      <c r="VFG17" s="163"/>
      <c r="VFH17" s="162"/>
      <c r="VFI17" s="163"/>
      <c r="VFJ17" s="162"/>
      <c r="VFK17" s="163"/>
      <c r="VFL17" s="162"/>
      <c r="VFM17" s="163"/>
      <c r="VFN17" s="162"/>
      <c r="VFO17" s="163"/>
      <c r="VFP17" s="162"/>
      <c r="VFQ17" s="163"/>
      <c r="VFR17" s="162"/>
      <c r="VFS17" s="163"/>
      <c r="VFT17" s="162"/>
      <c r="VFU17" s="163"/>
      <c r="VFV17" s="162"/>
      <c r="VFW17" s="163"/>
      <c r="VFX17" s="162"/>
      <c r="VFY17" s="163"/>
      <c r="VFZ17" s="162"/>
      <c r="VGA17" s="163"/>
      <c r="VGB17" s="162"/>
      <c r="VGC17" s="163"/>
      <c r="VGD17" s="162"/>
      <c r="VGE17" s="163"/>
      <c r="VGF17" s="162"/>
      <c r="VGG17" s="163"/>
      <c r="VGH17" s="162"/>
      <c r="VGI17" s="163"/>
      <c r="VGJ17" s="162"/>
      <c r="VGK17" s="163"/>
      <c r="VGL17" s="162"/>
      <c r="VGM17" s="163"/>
      <c r="VGN17" s="162"/>
      <c r="VGO17" s="163"/>
      <c r="VGP17" s="162"/>
      <c r="VGQ17" s="163"/>
      <c r="VGR17" s="162"/>
      <c r="VGS17" s="163"/>
      <c r="VGT17" s="162"/>
      <c r="VGU17" s="163"/>
      <c r="VGV17" s="162"/>
      <c r="VGW17" s="163"/>
      <c r="VGX17" s="162"/>
      <c r="VGY17" s="163"/>
      <c r="VGZ17" s="162"/>
      <c r="VHA17" s="163"/>
      <c r="VHB17" s="162"/>
      <c r="VHC17" s="163"/>
      <c r="VHD17" s="162"/>
      <c r="VHE17" s="163"/>
      <c r="VHF17" s="162"/>
      <c r="VHG17" s="163"/>
      <c r="VHH17" s="162"/>
      <c r="VHI17" s="163"/>
      <c r="VHJ17" s="162"/>
      <c r="VHK17" s="163"/>
      <c r="VHL17" s="162"/>
      <c r="VHM17" s="163"/>
      <c r="VHN17" s="162"/>
      <c r="VHO17" s="163"/>
      <c r="VHP17" s="162"/>
      <c r="VHQ17" s="163"/>
      <c r="VHR17" s="162"/>
      <c r="VHS17" s="163"/>
      <c r="VHT17" s="162"/>
      <c r="VHU17" s="163"/>
      <c r="VHV17" s="162"/>
      <c r="VHW17" s="163"/>
      <c r="VHX17" s="162"/>
      <c r="VHY17" s="163"/>
      <c r="VHZ17" s="162"/>
      <c r="VIA17" s="163"/>
      <c r="VIB17" s="162"/>
      <c r="VIC17" s="163"/>
      <c r="VID17" s="162"/>
      <c r="VIE17" s="163"/>
      <c r="VIF17" s="162"/>
      <c r="VIG17" s="163"/>
      <c r="VIH17" s="162"/>
      <c r="VII17" s="163"/>
      <c r="VIJ17" s="162"/>
      <c r="VIK17" s="163"/>
      <c r="VIL17" s="162"/>
      <c r="VIM17" s="163"/>
      <c r="VIN17" s="162"/>
      <c r="VIO17" s="163"/>
      <c r="VIP17" s="162"/>
      <c r="VIQ17" s="163"/>
      <c r="VIR17" s="162"/>
      <c r="VIS17" s="163"/>
      <c r="VIT17" s="162"/>
      <c r="VIU17" s="163"/>
      <c r="VIV17" s="162"/>
      <c r="VIW17" s="163"/>
      <c r="VIX17" s="162"/>
      <c r="VIY17" s="163"/>
      <c r="VIZ17" s="162"/>
      <c r="VJA17" s="163"/>
      <c r="VJB17" s="162"/>
      <c r="VJC17" s="163"/>
      <c r="VJD17" s="162"/>
      <c r="VJE17" s="163"/>
      <c r="VJF17" s="162"/>
      <c r="VJG17" s="163"/>
      <c r="VJH17" s="162"/>
      <c r="VJI17" s="163"/>
      <c r="VJJ17" s="162"/>
      <c r="VJK17" s="163"/>
      <c r="VJL17" s="162"/>
      <c r="VJM17" s="163"/>
      <c r="VJN17" s="162"/>
      <c r="VJO17" s="163"/>
      <c r="VJP17" s="162"/>
      <c r="VJQ17" s="163"/>
      <c r="VJR17" s="162"/>
      <c r="VJS17" s="163"/>
      <c r="VJT17" s="162"/>
      <c r="VJU17" s="163"/>
      <c r="VJV17" s="162"/>
      <c r="VJW17" s="163"/>
      <c r="VJX17" s="162"/>
      <c r="VJY17" s="163"/>
      <c r="VJZ17" s="162"/>
      <c r="VKA17" s="163"/>
      <c r="VKB17" s="162"/>
      <c r="VKC17" s="163"/>
      <c r="VKD17" s="162"/>
      <c r="VKE17" s="163"/>
      <c r="VKF17" s="162"/>
      <c r="VKG17" s="163"/>
      <c r="VKH17" s="162"/>
      <c r="VKI17" s="163"/>
      <c r="VKJ17" s="162"/>
      <c r="VKK17" s="163"/>
      <c r="VKL17" s="162"/>
      <c r="VKM17" s="163"/>
      <c r="VKN17" s="162"/>
      <c r="VKO17" s="163"/>
      <c r="VKP17" s="162"/>
      <c r="VKQ17" s="163"/>
      <c r="VKR17" s="162"/>
      <c r="VKS17" s="163"/>
      <c r="VKT17" s="162"/>
      <c r="VKU17" s="163"/>
      <c r="VKV17" s="162"/>
      <c r="VKW17" s="163"/>
      <c r="VKX17" s="162"/>
      <c r="VKY17" s="163"/>
      <c r="VKZ17" s="162"/>
      <c r="VLA17" s="163"/>
      <c r="VLB17" s="162"/>
      <c r="VLC17" s="163"/>
      <c r="VLD17" s="162"/>
      <c r="VLE17" s="163"/>
      <c r="VLF17" s="162"/>
      <c r="VLG17" s="163"/>
      <c r="VLH17" s="162"/>
      <c r="VLI17" s="163"/>
      <c r="VLJ17" s="162"/>
      <c r="VLK17" s="163"/>
      <c r="VLL17" s="162"/>
      <c r="VLM17" s="163"/>
      <c r="VLN17" s="162"/>
      <c r="VLO17" s="163"/>
      <c r="VLP17" s="162"/>
      <c r="VLQ17" s="163"/>
      <c r="VLR17" s="162"/>
      <c r="VLS17" s="163"/>
      <c r="VLT17" s="162"/>
      <c r="VLU17" s="163"/>
      <c r="VLV17" s="162"/>
      <c r="VLW17" s="163"/>
      <c r="VLX17" s="162"/>
      <c r="VLY17" s="163"/>
      <c r="VLZ17" s="162"/>
      <c r="VMA17" s="163"/>
      <c r="VMB17" s="162"/>
      <c r="VMC17" s="163"/>
      <c r="VMD17" s="162"/>
      <c r="VME17" s="163"/>
      <c r="VMF17" s="162"/>
      <c r="VMG17" s="163"/>
      <c r="VMH17" s="162"/>
      <c r="VMI17" s="163"/>
      <c r="VMJ17" s="162"/>
      <c r="VMK17" s="163"/>
      <c r="VML17" s="162"/>
      <c r="VMM17" s="163"/>
      <c r="VMN17" s="162"/>
      <c r="VMO17" s="163"/>
      <c r="VMP17" s="162"/>
      <c r="VMQ17" s="163"/>
      <c r="VMR17" s="162"/>
      <c r="VMS17" s="163"/>
      <c r="VMT17" s="162"/>
      <c r="VMU17" s="163"/>
      <c r="VMV17" s="162"/>
      <c r="VMW17" s="163"/>
      <c r="VMX17" s="162"/>
      <c r="VMY17" s="163"/>
      <c r="VMZ17" s="162"/>
      <c r="VNA17" s="163"/>
      <c r="VNB17" s="162"/>
      <c r="VNC17" s="163"/>
      <c r="VND17" s="162"/>
      <c r="VNE17" s="163"/>
      <c r="VNF17" s="162"/>
      <c r="VNG17" s="163"/>
      <c r="VNH17" s="162"/>
      <c r="VNI17" s="163"/>
      <c r="VNJ17" s="162"/>
      <c r="VNK17" s="163"/>
      <c r="VNL17" s="162"/>
      <c r="VNM17" s="163"/>
      <c r="VNN17" s="162"/>
      <c r="VNO17" s="163"/>
      <c r="VNP17" s="162"/>
      <c r="VNQ17" s="163"/>
      <c r="VNR17" s="162"/>
      <c r="VNS17" s="163"/>
      <c r="VNT17" s="162"/>
      <c r="VNU17" s="163"/>
      <c r="VNV17" s="162"/>
      <c r="VNW17" s="163"/>
      <c r="VNX17" s="162"/>
      <c r="VNY17" s="163"/>
      <c r="VNZ17" s="162"/>
      <c r="VOA17" s="163"/>
      <c r="VOB17" s="162"/>
      <c r="VOC17" s="163"/>
      <c r="VOD17" s="162"/>
      <c r="VOE17" s="163"/>
      <c r="VOF17" s="162"/>
      <c r="VOG17" s="163"/>
      <c r="VOH17" s="162"/>
      <c r="VOI17" s="163"/>
      <c r="VOJ17" s="162"/>
      <c r="VOK17" s="163"/>
      <c r="VOL17" s="162"/>
      <c r="VOM17" s="163"/>
      <c r="VON17" s="162"/>
      <c r="VOO17" s="163"/>
      <c r="VOP17" s="162"/>
      <c r="VOQ17" s="163"/>
      <c r="VOR17" s="162"/>
      <c r="VOS17" s="163"/>
      <c r="VOT17" s="162"/>
      <c r="VOU17" s="163"/>
      <c r="VOV17" s="162"/>
      <c r="VOW17" s="163"/>
      <c r="VOX17" s="162"/>
      <c r="VOY17" s="163"/>
      <c r="VOZ17" s="162"/>
      <c r="VPA17" s="163"/>
      <c r="VPB17" s="162"/>
      <c r="VPC17" s="163"/>
      <c r="VPD17" s="162"/>
      <c r="VPE17" s="163"/>
      <c r="VPF17" s="162"/>
      <c r="VPG17" s="163"/>
      <c r="VPH17" s="162"/>
      <c r="VPI17" s="163"/>
      <c r="VPJ17" s="162"/>
      <c r="VPK17" s="163"/>
      <c r="VPL17" s="162"/>
      <c r="VPM17" s="163"/>
      <c r="VPN17" s="162"/>
      <c r="VPO17" s="163"/>
      <c r="VPP17" s="162"/>
      <c r="VPQ17" s="163"/>
      <c r="VPR17" s="162"/>
      <c r="VPS17" s="163"/>
      <c r="VPT17" s="162"/>
      <c r="VPU17" s="163"/>
      <c r="VPV17" s="162"/>
      <c r="VPW17" s="163"/>
      <c r="VPX17" s="162"/>
      <c r="VPY17" s="163"/>
      <c r="VPZ17" s="162"/>
      <c r="VQA17" s="163"/>
      <c r="VQB17" s="162"/>
      <c r="VQC17" s="163"/>
      <c r="VQD17" s="162"/>
      <c r="VQE17" s="163"/>
      <c r="VQF17" s="162"/>
      <c r="VQG17" s="163"/>
      <c r="VQH17" s="162"/>
      <c r="VQI17" s="163"/>
      <c r="VQJ17" s="162"/>
      <c r="VQK17" s="163"/>
      <c r="VQL17" s="162"/>
      <c r="VQM17" s="163"/>
      <c r="VQN17" s="162"/>
      <c r="VQO17" s="163"/>
      <c r="VQP17" s="162"/>
      <c r="VQQ17" s="163"/>
      <c r="VQR17" s="162"/>
      <c r="VQS17" s="163"/>
      <c r="VQT17" s="162"/>
      <c r="VQU17" s="163"/>
      <c r="VQV17" s="162"/>
      <c r="VQW17" s="163"/>
      <c r="VQX17" s="162"/>
      <c r="VQY17" s="163"/>
      <c r="VQZ17" s="162"/>
      <c r="VRA17" s="163"/>
      <c r="VRB17" s="162"/>
      <c r="VRC17" s="163"/>
      <c r="VRD17" s="162"/>
      <c r="VRE17" s="163"/>
      <c r="VRF17" s="162"/>
      <c r="VRG17" s="163"/>
      <c r="VRH17" s="162"/>
      <c r="VRI17" s="163"/>
      <c r="VRJ17" s="162"/>
      <c r="VRK17" s="163"/>
      <c r="VRL17" s="162"/>
      <c r="VRM17" s="163"/>
      <c r="VRN17" s="162"/>
      <c r="VRO17" s="163"/>
      <c r="VRP17" s="162"/>
      <c r="VRQ17" s="163"/>
      <c r="VRR17" s="162"/>
      <c r="VRS17" s="163"/>
      <c r="VRT17" s="162"/>
      <c r="VRU17" s="163"/>
      <c r="VRV17" s="162"/>
      <c r="VRW17" s="163"/>
      <c r="VRX17" s="162"/>
      <c r="VRY17" s="163"/>
      <c r="VRZ17" s="162"/>
      <c r="VSA17" s="163"/>
      <c r="VSB17" s="162"/>
      <c r="VSC17" s="163"/>
      <c r="VSD17" s="162"/>
      <c r="VSE17" s="163"/>
      <c r="VSF17" s="162"/>
      <c r="VSG17" s="163"/>
      <c r="VSH17" s="162"/>
      <c r="VSI17" s="163"/>
      <c r="VSJ17" s="162"/>
      <c r="VSK17" s="163"/>
      <c r="VSL17" s="162"/>
      <c r="VSM17" s="163"/>
      <c r="VSN17" s="162"/>
      <c r="VSO17" s="163"/>
      <c r="VSP17" s="162"/>
      <c r="VSQ17" s="163"/>
      <c r="VSR17" s="162"/>
      <c r="VSS17" s="163"/>
      <c r="VST17" s="162"/>
      <c r="VSU17" s="163"/>
      <c r="VSV17" s="162"/>
      <c r="VSW17" s="163"/>
      <c r="VSX17" s="162"/>
      <c r="VSY17" s="163"/>
      <c r="VSZ17" s="162"/>
      <c r="VTA17" s="163"/>
      <c r="VTB17" s="162"/>
      <c r="VTC17" s="163"/>
      <c r="VTD17" s="162"/>
      <c r="VTE17" s="163"/>
      <c r="VTF17" s="162"/>
      <c r="VTG17" s="163"/>
      <c r="VTH17" s="162"/>
      <c r="VTI17" s="163"/>
      <c r="VTJ17" s="162"/>
      <c r="VTK17" s="163"/>
      <c r="VTL17" s="162"/>
      <c r="VTM17" s="163"/>
      <c r="VTN17" s="162"/>
      <c r="VTO17" s="163"/>
      <c r="VTP17" s="162"/>
      <c r="VTQ17" s="163"/>
      <c r="VTR17" s="162"/>
      <c r="VTS17" s="163"/>
      <c r="VTT17" s="162"/>
      <c r="VTU17" s="163"/>
      <c r="VTV17" s="162"/>
      <c r="VTW17" s="163"/>
      <c r="VTX17" s="162"/>
      <c r="VTY17" s="163"/>
      <c r="VTZ17" s="162"/>
      <c r="VUA17" s="163"/>
      <c r="VUB17" s="162"/>
      <c r="VUC17" s="163"/>
      <c r="VUD17" s="162"/>
      <c r="VUE17" s="163"/>
      <c r="VUF17" s="162"/>
      <c r="VUG17" s="163"/>
      <c r="VUH17" s="162"/>
      <c r="VUI17" s="163"/>
      <c r="VUJ17" s="162"/>
      <c r="VUK17" s="163"/>
      <c r="VUL17" s="162"/>
      <c r="VUM17" s="163"/>
      <c r="VUN17" s="162"/>
      <c r="VUO17" s="163"/>
      <c r="VUP17" s="162"/>
      <c r="VUQ17" s="163"/>
      <c r="VUR17" s="162"/>
      <c r="VUS17" s="163"/>
      <c r="VUT17" s="162"/>
      <c r="VUU17" s="163"/>
      <c r="VUV17" s="162"/>
      <c r="VUW17" s="163"/>
      <c r="VUX17" s="162"/>
      <c r="VUY17" s="163"/>
      <c r="VUZ17" s="162"/>
      <c r="VVA17" s="163"/>
      <c r="VVB17" s="162"/>
      <c r="VVC17" s="163"/>
      <c r="VVD17" s="162"/>
      <c r="VVE17" s="163"/>
      <c r="VVF17" s="162"/>
      <c r="VVG17" s="163"/>
      <c r="VVH17" s="162"/>
      <c r="VVI17" s="163"/>
      <c r="VVJ17" s="162"/>
      <c r="VVK17" s="163"/>
      <c r="VVL17" s="162"/>
      <c r="VVM17" s="163"/>
      <c r="VVN17" s="162"/>
      <c r="VVO17" s="163"/>
      <c r="VVP17" s="162"/>
      <c r="VVQ17" s="163"/>
      <c r="VVR17" s="162"/>
      <c r="VVS17" s="163"/>
      <c r="VVT17" s="162"/>
      <c r="VVU17" s="163"/>
      <c r="VVV17" s="162"/>
      <c r="VVW17" s="163"/>
      <c r="VVX17" s="162"/>
      <c r="VVY17" s="163"/>
      <c r="VVZ17" s="162"/>
      <c r="VWA17" s="163"/>
      <c r="VWB17" s="162"/>
      <c r="VWC17" s="163"/>
      <c r="VWD17" s="162"/>
      <c r="VWE17" s="163"/>
      <c r="VWF17" s="162"/>
      <c r="VWG17" s="163"/>
      <c r="VWH17" s="162"/>
      <c r="VWI17" s="163"/>
      <c r="VWJ17" s="162"/>
      <c r="VWK17" s="163"/>
      <c r="VWL17" s="162"/>
      <c r="VWM17" s="163"/>
      <c r="VWN17" s="162"/>
      <c r="VWO17" s="163"/>
      <c r="VWP17" s="162"/>
      <c r="VWQ17" s="163"/>
      <c r="VWR17" s="162"/>
      <c r="VWS17" s="163"/>
      <c r="VWT17" s="162"/>
      <c r="VWU17" s="163"/>
      <c r="VWV17" s="162"/>
      <c r="VWW17" s="163"/>
      <c r="VWX17" s="162"/>
      <c r="VWY17" s="163"/>
      <c r="VWZ17" s="162"/>
      <c r="VXA17" s="163"/>
      <c r="VXB17" s="162"/>
      <c r="VXC17" s="163"/>
      <c r="VXD17" s="162"/>
      <c r="VXE17" s="163"/>
      <c r="VXF17" s="162"/>
      <c r="VXG17" s="163"/>
      <c r="VXH17" s="162"/>
      <c r="VXI17" s="163"/>
      <c r="VXJ17" s="162"/>
      <c r="VXK17" s="163"/>
      <c r="VXL17" s="162"/>
      <c r="VXM17" s="163"/>
      <c r="VXN17" s="162"/>
      <c r="VXO17" s="163"/>
      <c r="VXP17" s="162"/>
      <c r="VXQ17" s="163"/>
      <c r="VXR17" s="162"/>
      <c r="VXS17" s="163"/>
      <c r="VXT17" s="162"/>
      <c r="VXU17" s="163"/>
      <c r="VXV17" s="162"/>
      <c r="VXW17" s="163"/>
      <c r="VXX17" s="162"/>
      <c r="VXY17" s="163"/>
      <c r="VXZ17" s="162"/>
      <c r="VYA17" s="163"/>
      <c r="VYB17" s="162"/>
      <c r="VYC17" s="163"/>
      <c r="VYD17" s="162"/>
      <c r="VYE17" s="163"/>
      <c r="VYF17" s="162"/>
      <c r="VYG17" s="163"/>
      <c r="VYH17" s="162"/>
      <c r="VYI17" s="163"/>
      <c r="VYJ17" s="162"/>
      <c r="VYK17" s="163"/>
      <c r="VYL17" s="162"/>
      <c r="VYM17" s="163"/>
      <c r="VYN17" s="162"/>
      <c r="VYO17" s="163"/>
      <c r="VYP17" s="162"/>
      <c r="VYQ17" s="163"/>
      <c r="VYR17" s="162"/>
      <c r="VYS17" s="163"/>
      <c r="VYT17" s="162"/>
      <c r="VYU17" s="163"/>
      <c r="VYV17" s="162"/>
      <c r="VYW17" s="163"/>
      <c r="VYX17" s="162"/>
      <c r="VYY17" s="163"/>
      <c r="VYZ17" s="162"/>
      <c r="VZA17" s="163"/>
      <c r="VZB17" s="162"/>
      <c r="VZC17" s="163"/>
      <c r="VZD17" s="162"/>
      <c r="VZE17" s="163"/>
      <c r="VZF17" s="162"/>
      <c r="VZG17" s="163"/>
      <c r="VZH17" s="162"/>
      <c r="VZI17" s="163"/>
      <c r="VZJ17" s="162"/>
      <c r="VZK17" s="163"/>
      <c r="VZL17" s="162"/>
      <c r="VZM17" s="163"/>
      <c r="VZN17" s="162"/>
      <c r="VZO17" s="163"/>
      <c r="VZP17" s="162"/>
      <c r="VZQ17" s="163"/>
      <c r="VZR17" s="162"/>
      <c r="VZS17" s="163"/>
      <c r="VZT17" s="162"/>
      <c r="VZU17" s="163"/>
      <c r="VZV17" s="162"/>
      <c r="VZW17" s="163"/>
      <c r="VZX17" s="162"/>
      <c r="VZY17" s="163"/>
      <c r="VZZ17" s="162"/>
      <c r="WAA17" s="163"/>
      <c r="WAB17" s="162"/>
      <c r="WAC17" s="163"/>
      <c r="WAD17" s="162"/>
      <c r="WAE17" s="163"/>
      <c r="WAF17" s="162"/>
      <c r="WAG17" s="163"/>
      <c r="WAH17" s="162"/>
      <c r="WAI17" s="163"/>
      <c r="WAJ17" s="162"/>
      <c r="WAK17" s="163"/>
      <c r="WAL17" s="162"/>
      <c r="WAM17" s="163"/>
      <c r="WAN17" s="162"/>
      <c r="WAO17" s="163"/>
      <c r="WAP17" s="162"/>
      <c r="WAQ17" s="163"/>
      <c r="WAR17" s="162"/>
      <c r="WAS17" s="163"/>
      <c r="WAT17" s="162"/>
      <c r="WAU17" s="163"/>
      <c r="WAV17" s="162"/>
      <c r="WAW17" s="163"/>
      <c r="WAX17" s="162"/>
      <c r="WAY17" s="163"/>
      <c r="WAZ17" s="162"/>
      <c r="WBA17" s="163"/>
      <c r="WBB17" s="162"/>
      <c r="WBC17" s="163"/>
      <c r="WBD17" s="162"/>
      <c r="WBE17" s="163"/>
      <c r="WBF17" s="162"/>
      <c r="WBG17" s="163"/>
      <c r="WBH17" s="162"/>
      <c r="WBI17" s="163"/>
      <c r="WBJ17" s="162"/>
      <c r="WBK17" s="163"/>
      <c r="WBL17" s="162"/>
      <c r="WBM17" s="163"/>
      <c r="WBN17" s="162"/>
      <c r="WBO17" s="163"/>
      <c r="WBP17" s="162"/>
      <c r="WBQ17" s="163"/>
      <c r="WBR17" s="162"/>
      <c r="WBS17" s="163"/>
      <c r="WBT17" s="162"/>
      <c r="WBU17" s="163"/>
      <c r="WBV17" s="162"/>
      <c r="WBW17" s="163"/>
      <c r="WBX17" s="162"/>
      <c r="WBY17" s="163"/>
      <c r="WBZ17" s="162"/>
      <c r="WCA17" s="163"/>
      <c r="WCB17" s="162"/>
      <c r="WCC17" s="163"/>
      <c r="WCD17" s="162"/>
      <c r="WCE17" s="163"/>
      <c r="WCF17" s="162"/>
      <c r="WCG17" s="163"/>
      <c r="WCH17" s="162"/>
      <c r="WCI17" s="163"/>
      <c r="WCJ17" s="162"/>
      <c r="WCK17" s="163"/>
      <c r="WCL17" s="162"/>
      <c r="WCM17" s="163"/>
      <c r="WCN17" s="162"/>
      <c r="WCO17" s="163"/>
      <c r="WCP17" s="162"/>
      <c r="WCQ17" s="163"/>
      <c r="WCR17" s="162"/>
      <c r="WCS17" s="163"/>
      <c r="WCT17" s="162"/>
      <c r="WCU17" s="163"/>
      <c r="WCV17" s="162"/>
      <c r="WCW17" s="163"/>
      <c r="WCX17" s="162"/>
      <c r="WCY17" s="163"/>
      <c r="WCZ17" s="162"/>
      <c r="WDA17" s="163"/>
      <c r="WDB17" s="162"/>
      <c r="WDC17" s="163"/>
      <c r="WDD17" s="162"/>
      <c r="WDE17" s="163"/>
      <c r="WDF17" s="162"/>
      <c r="WDG17" s="163"/>
      <c r="WDH17" s="162"/>
      <c r="WDI17" s="163"/>
      <c r="WDJ17" s="162"/>
      <c r="WDK17" s="163"/>
      <c r="WDL17" s="162"/>
      <c r="WDM17" s="163"/>
      <c r="WDN17" s="162"/>
      <c r="WDO17" s="163"/>
      <c r="WDP17" s="162"/>
      <c r="WDQ17" s="163"/>
      <c r="WDR17" s="162"/>
      <c r="WDS17" s="163"/>
      <c r="WDT17" s="162"/>
      <c r="WDU17" s="163"/>
      <c r="WDV17" s="162"/>
      <c r="WDW17" s="163"/>
      <c r="WDX17" s="162"/>
      <c r="WDY17" s="163"/>
      <c r="WDZ17" s="162"/>
      <c r="WEA17" s="163"/>
      <c r="WEB17" s="162"/>
      <c r="WEC17" s="163"/>
      <c r="WED17" s="162"/>
      <c r="WEE17" s="163"/>
      <c r="WEF17" s="162"/>
      <c r="WEG17" s="163"/>
      <c r="WEH17" s="162"/>
      <c r="WEI17" s="163"/>
      <c r="WEJ17" s="162"/>
      <c r="WEK17" s="163"/>
      <c r="WEL17" s="162"/>
      <c r="WEM17" s="163"/>
      <c r="WEN17" s="162"/>
      <c r="WEO17" s="163"/>
      <c r="WEP17" s="162"/>
      <c r="WEQ17" s="163"/>
      <c r="WER17" s="162"/>
      <c r="WES17" s="163"/>
      <c r="WET17" s="162"/>
      <c r="WEU17" s="163"/>
      <c r="WEV17" s="162"/>
      <c r="WEW17" s="163"/>
      <c r="WEX17" s="162"/>
      <c r="WEY17" s="163"/>
      <c r="WEZ17" s="162"/>
      <c r="WFA17" s="163"/>
      <c r="WFB17" s="162"/>
      <c r="WFC17" s="163"/>
      <c r="WFD17" s="162"/>
      <c r="WFE17" s="163"/>
      <c r="WFF17" s="162"/>
      <c r="WFG17" s="163"/>
      <c r="WFH17" s="162"/>
      <c r="WFI17" s="163"/>
      <c r="WFJ17" s="162"/>
      <c r="WFK17" s="163"/>
      <c r="WFL17" s="162"/>
      <c r="WFM17" s="163"/>
      <c r="WFN17" s="162"/>
      <c r="WFO17" s="163"/>
      <c r="WFP17" s="162"/>
      <c r="WFQ17" s="163"/>
      <c r="WFR17" s="162"/>
      <c r="WFS17" s="163"/>
      <c r="WFT17" s="162"/>
      <c r="WFU17" s="163"/>
      <c r="WFV17" s="162"/>
      <c r="WFW17" s="163"/>
      <c r="WFX17" s="162"/>
      <c r="WFY17" s="163"/>
      <c r="WFZ17" s="162"/>
      <c r="WGA17" s="163"/>
      <c r="WGB17" s="162"/>
      <c r="WGC17" s="163"/>
      <c r="WGD17" s="162"/>
      <c r="WGE17" s="163"/>
      <c r="WGF17" s="162"/>
      <c r="WGG17" s="163"/>
      <c r="WGH17" s="162"/>
      <c r="WGI17" s="163"/>
      <c r="WGJ17" s="162"/>
      <c r="WGK17" s="163"/>
      <c r="WGL17" s="162"/>
      <c r="WGM17" s="163"/>
      <c r="WGN17" s="162"/>
      <c r="WGO17" s="163"/>
      <c r="WGP17" s="162"/>
      <c r="WGQ17" s="163"/>
      <c r="WGR17" s="162"/>
      <c r="WGS17" s="163"/>
      <c r="WGT17" s="162"/>
      <c r="WGU17" s="163"/>
      <c r="WGV17" s="162"/>
      <c r="WGW17" s="163"/>
      <c r="WGX17" s="162"/>
      <c r="WGY17" s="163"/>
      <c r="WGZ17" s="162"/>
      <c r="WHA17" s="163"/>
      <c r="WHB17" s="162"/>
      <c r="WHC17" s="163"/>
      <c r="WHD17" s="162"/>
      <c r="WHE17" s="163"/>
      <c r="WHF17" s="162"/>
      <c r="WHG17" s="163"/>
      <c r="WHH17" s="162"/>
      <c r="WHI17" s="163"/>
      <c r="WHJ17" s="162"/>
      <c r="WHK17" s="163"/>
      <c r="WHL17" s="162"/>
      <c r="WHM17" s="163"/>
      <c r="WHN17" s="162"/>
      <c r="WHO17" s="163"/>
      <c r="WHP17" s="162"/>
      <c r="WHQ17" s="163"/>
      <c r="WHR17" s="162"/>
      <c r="WHS17" s="163"/>
      <c r="WHT17" s="162"/>
      <c r="WHU17" s="163"/>
      <c r="WHV17" s="162"/>
      <c r="WHW17" s="163"/>
      <c r="WHX17" s="162"/>
      <c r="WHY17" s="163"/>
      <c r="WHZ17" s="162"/>
      <c r="WIA17" s="163"/>
      <c r="WIB17" s="162"/>
      <c r="WIC17" s="163"/>
      <c r="WID17" s="162"/>
      <c r="WIE17" s="163"/>
      <c r="WIF17" s="162"/>
      <c r="WIG17" s="163"/>
      <c r="WIH17" s="162"/>
      <c r="WII17" s="163"/>
      <c r="WIJ17" s="162"/>
      <c r="WIK17" s="163"/>
      <c r="WIL17" s="162"/>
      <c r="WIM17" s="163"/>
      <c r="WIN17" s="162"/>
      <c r="WIO17" s="163"/>
      <c r="WIP17" s="162"/>
      <c r="WIQ17" s="163"/>
      <c r="WIR17" s="162"/>
      <c r="WIS17" s="163"/>
      <c r="WIT17" s="162"/>
      <c r="WIU17" s="163"/>
      <c r="WIV17" s="162"/>
      <c r="WIW17" s="163"/>
      <c r="WIX17" s="162"/>
      <c r="WIY17" s="163"/>
      <c r="WIZ17" s="162"/>
      <c r="WJA17" s="163"/>
      <c r="WJB17" s="162"/>
      <c r="WJC17" s="163"/>
      <c r="WJD17" s="162"/>
      <c r="WJE17" s="163"/>
      <c r="WJF17" s="162"/>
      <c r="WJG17" s="163"/>
      <c r="WJH17" s="162"/>
      <c r="WJI17" s="163"/>
      <c r="WJJ17" s="162"/>
      <c r="WJK17" s="163"/>
      <c r="WJL17" s="162"/>
      <c r="WJM17" s="163"/>
      <c r="WJN17" s="162"/>
      <c r="WJO17" s="163"/>
      <c r="WJP17" s="162"/>
      <c r="WJQ17" s="163"/>
      <c r="WJR17" s="162"/>
      <c r="WJS17" s="163"/>
      <c r="WJT17" s="162"/>
      <c r="WJU17" s="163"/>
      <c r="WJV17" s="162"/>
      <c r="WJW17" s="163"/>
      <c r="WJX17" s="162"/>
      <c r="WJY17" s="163"/>
      <c r="WJZ17" s="162"/>
      <c r="WKA17" s="163"/>
      <c r="WKB17" s="162"/>
      <c r="WKC17" s="163"/>
      <c r="WKD17" s="162"/>
      <c r="WKE17" s="163"/>
      <c r="WKF17" s="162"/>
      <c r="WKG17" s="163"/>
      <c r="WKH17" s="162"/>
      <c r="WKI17" s="163"/>
      <c r="WKJ17" s="162"/>
      <c r="WKK17" s="163"/>
      <c r="WKL17" s="162"/>
      <c r="WKM17" s="163"/>
      <c r="WKN17" s="162"/>
      <c r="WKO17" s="163"/>
      <c r="WKP17" s="162"/>
      <c r="WKQ17" s="163"/>
      <c r="WKR17" s="162"/>
      <c r="WKS17" s="163"/>
      <c r="WKT17" s="162"/>
      <c r="WKU17" s="163"/>
      <c r="WKV17" s="162"/>
      <c r="WKW17" s="163"/>
      <c r="WKX17" s="162"/>
      <c r="WKY17" s="163"/>
      <c r="WKZ17" s="162"/>
      <c r="WLA17" s="163"/>
      <c r="WLB17" s="162"/>
      <c r="WLC17" s="163"/>
      <c r="WLD17" s="162"/>
      <c r="WLE17" s="163"/>
      <c r="WLF17" s="162"/>
      <c r="WLG17" s="163"/>
      <c r="WLH17" s="162"/>
      <c r="WLI17" s="163"/>
      <c r="WLJ17" s="162"/>
      <c r="WLK17" s="163"/>
      <c r="WLL17" s="162"/>
      <c r="WLM17" s="163"/>
      <c r="WLN17" s="162"/>
      <c r="WLO17" s="163"/>
      <c r="WLP17" s="162"/>
      <c r="WLQ17" s="163"/>
      <c r="WLR17" s="162"/>
      <c r="WLS17" s="163"/>
      <c r="WLT17" s="162"/>
      <c r="WLU17" s="163"/>
      <c r="WLV17" s="162"/>
      <c r="WLW17" s="163"/>
      <c r="WLX17" s="162"/>
      <c r="WLY17" s="163"/>
      <c r="WLZ17" s="162"/>
      <c r="WMA17" s="163"/>
      <c r="WMB17" s="162"/>
      <c r="WMC17" s="163"/>
      <c r="WMD17" s="162"/>
      <c r="WME17" s="163"/>
      <c r="WMF17" s="162"/>
      <c r="WMG17" s="163"/>
      <c r="WMH17" s="162"/>
      <c r="WMI17" s="163"/>
      <c r="WMJ17" s="162"/>
      <c r="WMK17" s="163"/>
      <c r="WML17" s="162"/>
      <c r="WMM17" s="163"/>
      <c r="WMN17" s="162"/>
      <c r="WMO17" s="163"/>
      <c r="WMP17" s="162"/>
      <c r="WMQ17" s="163"/>
      <c r="WMR17" s="162"/>
      <c r="WMS17" s="163"/>
      <c r="WMT17" s="162"/>
      <c r="WMU17" s="163"/>
      <c r="WMV17" s="162"/>
      <c r="WMW17" s="163"/>
      <c r="WMX17" s="162"/>
      <c r="WMY17" s="163"/>
      <c r="WMZ17" s="162"/>
      <c r="WNA17" s="163"/>
      <c r="WNB17" s="162"/>
      <c r="WNC17" s="163"/>
      <c r="WND17" s="162"/>
      <c r="WNE17" s="163"/>
      <c r="WNF17" s="162"/>
      <c r="WNG17" s="163"/>
      <c r="WNH17" s="162"/>
      <c r="WNI17" s="163"/>
      <c r="WNJ17" s="162"/>
      <c r="WNK17" s="163"/>
      <c r="WNL17" s="162"/>
      <c r="WNM17" s="163"/>
      <c r="WNN17" s="162"/>
      <c r="WNO17" s="163"/>
      <c r="WNP17" s="162"/>
      <c r="WNQ17" s="163"/>
      <c r="WNR17" s="162"/>
      <c r="WNS17" s="163"/>
      <c r="WNT17" s="162"/>
      <c r="WNU17" s="163"/>
      <c r="WNV17" s="162"/>
      <c r="WNW17" s="163"/>
      <c r="WNX17" s="162"/>
      <c r="WNY17" s="163"/>
      <c r="WNZ17" s="162"/>
      <c r="WOA17" s="163"/>
      <c r="WOB17" s="162"/>
      <c r="WOC17" s="163"/>
      <c r="WOD17" s="162"/>
      <c r="WOE17" s="163"/>
      <c r="WOF17" s="162"/>
      <c r="WOG17" s="163"/>
      <c r="WOH17" s="162"/>
      <c r="WOI17" s="163"/>
      <c r="WOJ17" s="162"/>
      <c r="WOK17" s="163"/>
      <c r="WOL17" s="162"/>
      <c r="WOM17" s="163"/>
      <c r="WON17" s="162"/>
      <c r="WOO17" s="163"/>
      <c r="WOP17" s="162"/>
      <c r="WOQ17" s="163"/>
      <c r="WOR17" s="162"/>
      <c r="WOS17" s="163"/>
      <c r="WOT17" s="162"/>
      <c r="WOU17" s="163"/>
      <c r="WOV17" s="162"/>
      <c r="WOW17" s="163"/>
      <c r="WOX17" s="162"/>
      <c r="WOY17" s="163"/>
      <c r="WOZ17" s="162"/>
      <c r="WPA17" s="163"/>
      <c r="WPB17" s="162"/>
      <c r="WPC17" s="163"/>
      <c r="WPD17" s="162"/>
      <c r="WPE17" s="163"/>
      <c r="WPF17" s="162"/>
      <c r="WPG17" s="163"/>
      <c r="WPH17" s="162"/>
      <c r="WPI17" s="163"/>
      <c r="WPJ17" s="162"/>
      <c r="WPK17" s="163"/>
      <c r="WPL17" s="162"/>
      <c r="WPM17" s="163"/>
      <c r="WPN17" s="162"/>
      <c r="WPO17" s="163"/>
      <c r="WPP17" s="162"/>
      <c r="WPQ17" s="163"/>
      <c r="WPR17" s="162"/>
      <c r="WPS17" s="163"/>
      <c r="WPT17" s="162"/>
      <c r="WPU17" s="163"/>
      <c r="WPV17" s="162"/>
      <c r="WPW17" s="163"/>
      <c r="WPX17" s="162"/>
      <c r="WPY17" s="163"/>
      <c r="WPZ17" s="162"/>
      <c r="WQA17" s="163"/>
      <c r="WQB17" s="162"/>
      <c r="WQC17" s="163"/>
      <c r="WQD17" s="162"/>
      <c r="WQE17" s="163"/>
      <c r="WQF17" s="162"/>
      <c r="WQG17" s="163"/>
      <c r="WQH17" s="162"/>
      <c r="WQI17" s="163"/>
      <c r="WQJ17" s="162"/>
      <c r="WQK17" s="163"/>
      <c r="WQL17" s="162"/>
      <c r="WQM17" s="163"/>
      <c r="WQN17" s="162"/>
      <c r="WQO17" s="163"/>
      <c r="WQP17" s="162"/>
      <c r="WQQ17" s="163"/>
      <c r="WQR17" s="162"/>
      <c r="WQS17" s="163"/>
      <c r="WQT17" s="162"/>
      <c r="WQU17" s="163"/>
      <c r="WQV17" s="162"/>
      <c r="WQW17" s="163"/>
      <c r="WQX17" s="162"/>
      <c r="WQY17" s="163"/>
      <c r="WQZ17" s="162"/>
      <c r="WRA17" s="163"/>
      <c r="WRB17" s="162"/>
      <c r="WRC17" s="163"/>
      <c r="WRD17" s="162"/>
      <c r="WRE17" s="163"/>
      <c r="WRF17" s="162"/>
      <c r="WRG17" s="163"/>
      <c r="WRH17" s="162"/>
      <c r="WRI17" s="163"/>
      <c r="WRJ17" s="162"/>
      <c r="WRK17" s="163"/>
      <c r="WRL17" s="162"/>
      <c r="WRM17" s="163"/>
      <c r="WRN17" s="162"/>
      <c r="WRO17" s="163"/>
      <c r="WRP17" s="162"/>
      <c r="WRQ17" s="163"/>
      <c r="WRR17" s="162"/>
      <c r="WRS17" s="163"/>
      <c r="WRT17" s="162"/>
      <c r="WRU17" s="163"/>
      <c r="WRV17" s="162"/>
      <c r="WRW17" s="163"/>
      <c r="WRX17" s="162"/>
      <c r="WRY17" s="163"/>
      <c r="WRZ17" s="162"/>
      <c r="WSA17" s="163"/>
      <c r="WSB17" s="162"/>
      <c r="WSC17" s="163"/>
      <c r="WSD17" s="162"/>
      <c r="WSE17" s="163"/>
      <c r="WSF17" s="162"/>
      <c r="WSG17" s="163"/>
      <c r="WSH17" s="162"/>
      <c r="WSI17" s="163"/>
      <c r="WSJ17" s="162"/>
      <c r="WSK17" s="163"/>
      <c r="WSL17" s="162"/>
      <c r="WSM17" s="163"/>
      <c r="WSN17" s="162"/>
      <c r="WSO17" s="163"/>
      <c r="WSP17" s="162"/>
      <c r="WSQ17" s="163"/>
      <c r="WSR17" s="162"/>
      <c r="WSS17" s="163"/>
      <c r="WST17" s="162"/>
      <c r="WSU17" s="163"/>
      <c r="WSV17" s="162"/>
      <c r="WSW17" s="163"/>
      <c r="WSX17" s="162"/>
      <c r="WSY17" s="163"/>
      <c r="WSZ17" s="162"/>
      <c r="WTA17" s="163"/>
      <c r="WTB17" s="162"/>
      <c r="WTC17" s="163"/>
      <c r="WTD17" s="162"/>
      <c r="WTE17" s="163"/>
      <c r="WTF17" s="162"/>
      <c r="WTG17" s="163"/>
      <c r="WTH17" s="162"/>
      <c r="WTI17" s="163"/>
      <c r="WTJ17" s="162"/>
      <c r="WTK17" s="163"/>
      <c r="WTL17" s="162"/>
      <c r="WTM17" s="163"/>
      <c r="WTN17" s="162"/>
      <c r="WTO17" s="163"/>
      <c r="WTP17" s="162"/>
      <c r="WTQ17" s="163"/>
      <c r="WTR17" s="162"/>
      <c r="WTS17" s="163"/>
      <c r="WTT17" s="162"/>
      <c r="WTU17" s="163"/>
      <c r="WTV17" s="162"/>
      <c r="WTW17" s="163"/>
      <c r="WTX17" s="162"/>
      <c r="WTY17" s="163"/>
      <c r="WTZ17" s="162"/>
      <c r="WUA17" s="163"/>
      <c r="WUB17" s="162"/>
      <c r="WUC17" s="163"/>
      <c r="WUD17" s="162"/>
      <c r="WUE17" s="163"/>
      <c r="WUF17" s="162"/>
      <c r="WUG17" s="163"/>
      <c r="WUH17" s="162"/>
      <c r="WUI17" s="163"/>
      <c r="WUJ17" s="162"/>
      <c r="WUK17" s="163"/>
      <c r="WUL17" s="162"/>
      <c r="WUM17" s="163"/>
      <c r="WUN17" s="162"/>
      <c r="WUO17" s="163"/>
      <c r="WUP17" s="162"/>
      <c r="WUQ17" s="163"/>
      <c r="WUR17" s="162"/>
      <c r="WUS17" s="163"/>
      <c r="WUT17" s="162"/>
      <c r="WUU17" s="163"/>
      <c r="WUV17" s="162"/>
      <c r="WUW17" s="163"/>
      <c r="WUX17" s="162"/>
      <c r="WUY17" s="163"/>
      <c r="WUZ17" s="162"/>
      <c r="WVA17" s="163"/>
      <c r="WVB17" s="162"/>
      <c r="WVC17" s="163"/>
      <c r="WVD17" s="162"/>
      <c r="WVE17" s="163"/>
      <c r="WVF17" s="162"/>
      <c r="WVG17" s="163"/>
      <c r="WVH17" s="162"/>
      <c r="WVI17" s="163"/>
      <c r="WVJ17" s="162"/>
      <c r="WVK17" s="163"/>
      <c r="WVL17" s="162"/>
      <c r="WVM17" s="163"/>
      <c r="WVN17" s="162"/>
      <c r="WVO17" s="163"/>
      <c r="WVP17" s="162"/>
      <c r="WVQ17" s="163"/>
      <c r="WVR17" s="162"/>
      <c r="WVS17" s="163"/>
      <c r="WVT17" s="162"/>
      <c r="WVU17" s="163"/>
      <c r="WVV17" s="162"/>
      <c r="WVW17" s="163"/>
      <c r="WVX17" s="162"/>
      <c r="WVY17" s="163"/>
      <c r="WVZ17" s="162"/>
      <c r="WWA17" s="163"/>
      <c r="WWB17" s="162"/>
      <c r="WWC17" s="163"/>
      <c r="WWD17" s="162"/>
      <c r="WWE17" s="163"/>
      <c r="WWF17" s="162"/>
      <c r="WWG17" s="163"/>
      <c r="WWH17" s="162"/>
      <c r="WWI17" s="163"/>
      <c r="WWJ17" s="162"/>
      <c r="WWK17" s="163"/>
      <c r="WWL17" s="162"/>
      <c r="WWM17" s="163"/>
      <c r="WWN17" s="162"/>
      <c r="WWO17" s="163"/>
      <c r="WWP17" s="162"/>
      <c r="WWQ17" s="163"/>
      <c r="WWR17" s="162"/>
      <c r="WWS17" s="163"/>
      <c r="WWT17" s="162"/>
      <c r="WWU17" s="163"/>
      <c r="WWV17" s="162"/>
      <c r="WWW17" s="163"/>
      <c r="WWX17" s="162"/>
      <c r="WWY17" s="163"/>
      <c r="WWZ17" s="162"/>
      <c r="WXA17" s="163"/>
      <c r="WXB17" s="162"/>
      <c r="WXC17" s="163"/>
      <c r="WXD17" s="162"/>
      <c r="WXE17" s="163"/>
      <c r="WXF17" s="162"/>
      <c r="WXG17" s="163"/>
      <c r="WXH17" s="162"/>
      <c r="WXI17" s="163"/>
      <c r="WXJ17" s="162"/>
      <c r="WXK17" s="163"/>
      <c r="WXL17" s="162"/>
      <c r="WXM17" s="163"/>
      <c r="WXN17" s="162"/>
      <c r="WXO17" s="163"/>
      <c r="WXP17" s="162"/>
      <c r="WXQ17" s="163"/>
      <c r="WXR17" s="162"/>
      <c r="WXS17" s="163"/>
      <c r="WXT17" s="162"/>
      <c r="WXU17" s="163"/>
      <c r="WXV17" s="162"/>
      <c r="WXW17" s="163"/>
      <c r="WXX17" s="162"/>
      <c r="WXY17" s="163"/>
      <c r="WXZ17" s="162"/>
      <c r="WYA17" s="163"/>
      <c r="WYB17" s="162"/>
      <c r="WYC17" s="163"/>
      <c r="WYD17" s="162"/>
      <c r="WYE17" s="163"/>
      <c r="WYF17" s="162"/>
      <c r="WYG17" s="163"/>
      <c r="WYH17" s="162"/>
      <c r="WYI17" s="163"/>
      <c r="WYJ17" s="162"/>
      <c r="WYK17" s="163"/>
      <c r="WYL17" s="162"/>
      <c r="WYM17" s="163"/>
      <c r="WYN17" s="162"/>
      <c r="WYO17" s="163"/>
      <c r="WYP17" s="162"/>
      <c r="WYQ17" s="163"/>
      <c r="WYR17" s="162"/>
      <c r="WYS17" s="163"/>
      <c r="WYT17" s="162"/>
      <c r="WYU17" s="163"/>
      <c r="WYV17" s="162"/>
      <c r="WYW17" s="163"/>
      <c r="WYX17" s="162"/>
      <c r="WYY17" s="163"/>
      <c r="WYZ17" s="162"/>
      <c r="WZA17" s="163"/>
      <c r="WZB17" s="162"/>
      <c r="WZC17" s="163"/>
      <c r="WZD17" s="162"/>
      <c r="WZE17" s="163"/>
      <c r="WZF17" s="162"/>
      <c r="WZG17" s="163"/>
      <c r="WZH17" s="162"/>
      <c r="WZI17" s="163"/>
      <c r="WZJ17" s="162"/>
      <c r="WZK17" s="163"/>
      <c r="WZL17" s="162"/>
      <c r="WZM17" s="163"/>
      <c r="WZN17" s="162"/>
      <c r="WZO17" s="163"/>
      <c r="WZP17" s="162"/>
      <c r="WZQ17" s="163"/>
      <c r="WZR17" s="162"/>
      <c r="WZS17" s="163"/>
      <c r="WZT17" s="162"/>
      <c r="WZU17" s="163"/>
      <c r="WZV17" s="162"/>
      <c r="WZW17" s="163"/>
      <c r="WZX17" s="162"/>
      <c r="WZY17" s="163"/>
      <c r="WZZ17" s="162"/>
      <c r="XAA17" s="163"/>
      <c r="XAB17" s="162"/>
      <c r="XAC17" s="163"/>
      <c r="XAD17" s="162"/>
      <c r="XAE17" s="163"/>
      <c r="XAF17" s="162"/>
      <c r="XAG17" s="163"/>
      <c r="XAH17" s="162"/>
      <c r="XAI17" s="163"/>
      <c r="XAJ17" s="162"/>
      <c r="XAK17" s="163"/>
      <c r="XAL17" s="162"/>
      <c r="XAM17" s="163"/>
      <c r="XAN17" s="162"/>
      <c r="XAO17" s="163"/>
      <c r="XAP17" s="162"/>
      <c r="XAQ17" s="163"/>
      <c r="XAR17" s="162"/>
      <c r="XAS17" s="163"/>
      <c r="XAT17" s="162"/>
      <c r="XAU17" s="163"/>
      <c r="XAV17" s="162"/>
      <c r="XAW17" s="163"/>
      <c r="XAX17" s="162"/>
      <c r="XAY17" s="163"/>
      <c r="XAZ17" s="162"/>
      <c r="XBA17" s="163"/>
      <c r="XBB17" s="162"/>
      <c r="XBC17" s="163"/>
      <c r="XBD17" s="162"/>
      <c r="XBE17" s="163"/>
      <c r="XBF17" s="162"/>
      <c r="XBG17" s="163"/>
      <c r="XBH17" s="162"/>
      <c r="XBI17" s="163"/>
      <c r="XBJ17" s="162"/>
      <c r="XBK17" s="163"/>
      <c r="XBL17" s="162"/>
      <c r="XBM17" s="163"/>
      <c r="XBN17" s="162"/>
      <c r="XBO17" s="163"/>
      <c r="XBP17" s="162"/>
      <c r="XBQ17" s="163"/>
      <c r="XBR17" s="162"/>
      <c r="XBS17" s="163"/>
      <c r="XBT17" s="162"/>
      <c r="XBU17" s="163"/>
      <c r="XBV17" s="162"/>
      <c r="XBW17" s="163"/>
      <c r="XBX17" s="162"/>
      <c r="XBY17" s="163"/>
      <c r="XBZ17" s="162"/>
      <c r="XCA17" s="163"/>
      <c r="XCB17" s="162"/>
      <c r="XCC17" s="163"/>
      <c r="XCD17" s="162"/>
      <c r="XCE17" s="163"/>
      <c r="XCF17" s="162"/>
      <c r="XCG17" s="163"/>
      <c r="XCH17" s="162"/>
      <c r="XCI17" s="163"/>
      <c r="XCJ17" s="162"/>
      <c r="XCK17" s="163"/>
      <c r="XCL17" s="162"/>
      <c r="XCM17" s="163"/>
      <c r="XCN17" s="162"/>
      <c r="XCO17" s="163"/>
      <c r="XCP17" s="162"/>
      <c r="XCQ17" s="163"/>
      <c r="XCR17" s="162"/>
      <c r="XCS17" s="163"/>
      <c r="XCT17" s="162"/>
      <c r="XCU17" s="163"/>
      <c r="XCV17" s="162"/>
      <c r="XCW17" s="163"/>
      <c r="XCX17" s="162"/>
      <c r="XCY17" s="163"/>
      <c r="XCZ17" s="162"/>
      <c r="XDA17" s="163"/>
      <c r="XDB17" s="162"/>
      <c r="XDC17" s="163"/>
      <c r="XDD17" s="162"/>
      <c r="XDE17" s="163"/>
      <c r="XDF17" s="162"/>
      <c r="XDG17" s="163"/>
      <c r="XDH17" s="162"/>
      <c r="XDI17" s="163"/>
      <c r="XDJ17" s="162"/>
      <c r="XDK17" s="163"/>
      <c r="XDL17" s="162"/>
      <c r="XDM17" s="163"/>
      <c r="XDN17" s="162"/>
      <c r="XDO17" s="163"/>
      <c r="XDP17" s="162"/>
      <c r="XDQ17" s="163"/>
      <c r="XDR17" s="162"/>
      <c r="XDS17" s="163"/>
      <c r="XDT17" s="162"/>
      <c r="XDU17" s="163"/>
      <c r="XDV17" s="162"/>
      <c r="XDW17" s="163"/>
      <c r="XDX17" s="162"/>
      <c r="XDY17" s="163"/>
      <c r="XDZ17" s="162"/>
      <c r="XEA17" s="163"/>
      <c r="XEB17" s="162"/>
      <c r="XEC17" s="163"/>
      <c r="XED17" s="162"/>
      <c r="XEE17" s="163"/>
      <c r="XEF17" s="162"/>
      <c r="XEG17" s="163"/>
      <c r="XEH17" s="162"/>
      <c r="XEI17" s="163"/>
      <c r="XEJ17" s="162"/>
      <c r="XEK17" s="163"/>
      <c r="XEL17" s="162"/>
      <c r="XEM17" s="163"/>
      <c r="XEN17" s="162"/>
      <c r="XEO17" s="163"/>
      <c r="XEP17" s="162"/>
      <c r="XEQ17" s="163"/>
      <c r="XER17" s="162"/>
      <c r="XES17" s="163"/>
      <c r="XET17" s="162"/>
      <c r="XEU17" s="163"/>
      <c r="XEV17" s="162"/>
      <c r="XEW17" s="163"/>
      <c r="XEX17" s="162"/>
      <c r="XEY17" s="163"/>
      <c r="XEZ17" s="162"/>
      <c r="XFA17" s="163"/>
      <c r="XFB17" s="162"/>
      <c r="XFC17" s="163"/>
      <c r="XFD17" s="162"/>
    </row>
    <row r="18" spans="1:16384" x14ac:dyDescent="0.2">
      <c r="A18" s="107" t="s">
        <v>315</v>
      </c>
      <c r="B18" s="108"/>
      <c r="C18" s="109">
        <v>1</v>
      </c>
      <c r="D18" s="109">
        <v>13</v>
      </c>
      <c r="E18" s="110">
        <v>220000</v>
      </c>
      <c r="F18" s="110">
        <f t="shared" si="1"/>
        <v>2860000</v>
      </c>
      <c r="G18" s="107" t="s">
        <v>234</v>
      </c>
    </row>
    <row r="19" spans="1:16384" x14ac:dyDescent="0.2">
      <c r="A19" s="101" t="s">
        <v>293</v>
      </c>
      <c r="B19" s="128"/>
      <c r="C19" s="161">
        <v>0</v>
      </c>
      <c r="D19" s="109">
        <v>4</v>
      </c>
      <c r="E19" s="103">
        <f>270000/7*8</f>
        <v>308571.42857142858</v>
      </c>
      <c r="F19" s="110">
        <f t="shared" si="1"/>
        <v>0</v>
      </c>
      <c r="G19" s="101" t="s">
        <v>292</v>
      </c>
    </row>
    <row r="20" spans="1:16384" x14ac:dyDescent="0.2">
      <c r="A20" s="200" t="s">
        <v>235</v>
      </c>
      <c r="C20" s="70">
        <v>0</v>
      </c>
      <c r="D20" s="201">
        <v>3</v>
      </c>
      <c r="E20" s="202">
        <f>E16</f>
        <v>142500</v>
      </c>
      <c r="F20" s="203">
        <f t="shared" si="1"/>
        <v>0</v>
      </c>
    </row>
    <row r="21" spans="1:16384" x14ac:dyDescent="0.2">
      <c r="A21" s="101" t="s">
        <v>313</v>
      </c>
      <c r="B21" s="128"/>
      <c r="C21" s="161">
        <v>1</v>
      </c>
      <c r="D21" s="109">
        <v>12</v>
      </c>
      <c r="E21" s="103">
        <v>1500000</v>
      </c>
      <c r="F21" s="110">
        <v>2000000</v>
      </c>
      <c r="G21" s="101" t="s">
        <v>314</v>
      </c>
    </row>
    <row r="22" spans="1:16384" ht="16.5" customHeight="1" thickBot="1" x14ac:dyDescent="0.25">
      <c r="A22" s="2" t="s">
        <v>91</v>
      </c>
      <c r="B22" s="81"/>
      <c r="C22" s="34"/>
      <c r="D22" s="24">
        <f>D14*2+D15*3+D16*4+D17*5</f>
        <v>220</v>
      </c>
      <c r="E22" s="7"/>
      <c r="F22" s="5">
        <f>SUM(F9:F21)</f>
        <v>25344875</v>
      </c>
      <c r="G22" s="33" t="s">
        <v>2</v>
      </c>
    </row>
    <row r="23" spans="1:16384" ht="16.5" customHeight="1" x14ac:dyDescent="0.2">
      <c r="A23" s="136" t="s">
        <v>317</v>
      </c>
      <c r="B23" s="137"/>
      <c r="C23" s="138" t="s">
        <v>123</v>
      </c>
      <c r="D23" s="138" t="s">
        <v>7</v>
      </c>
      <c r="E23" s="138" t="s">
        <v>0</v>
      </c>
      <c r="F23" s="138" t="s">
        <v>1</v>
      </c>
      <c r="G23" s="139" t="s">
        <v>8</v>
      </c>
    </row>
    <row r="24" spans="1:16384" ht="16.5" customHeight="1" x14ac:dyDescent="0.2">
      <c r="A24" s="132" t="s">
        <v>176</v>
      </c>
      <c r="B24" s="133" t="s">
        <v>202</v>
      </c>
      <c r="C24" s="105">
        <v>1</v>
      </c>
      <c r="D24" s="105">
        <v>500</v>
      </c>
      <c r="E24" s="159" t="s">
        <v>302</v>
      </c>
      <c r="F24" s="103">
        <v>0</v>
      </c>
      <c r="G24" s="101" t="s">
        <v>261</v>
      </c>
    </row>
    <row r="25" spans="1:16384" ht="16.5" customHeight="1" x14ac:dyDescent="0.2">
      <c r="A25" s="132" t="s">
        <v>294</v>
      </c>
      <c r="B25" s="133"/>
      <c r="C25" s="105">
        <v>1</v>
      </c>
      <c r="D25" s="105">
        <v>1</v>
      </c>
      <c r="E25" s="159">
        <v>500000</v>
      </c>
      <c r="F25" s="103">
        <f t="shared" ref="F25:F40" si="2">C25*D25*E25</f>
        <v>500000</v>
      </c>
      <c r="G25" s="101"/>
    </row>
    <row r="26" spans="1:16384" ht="16.5" customHeight="1" x14ac:dyDescent="0.2">
      <c r="A26" s="132" t="s">
        <v>295</v>
      </c>
      <c r="B26" s="133"/>
      <c r="C26" s="105">
        <v>1</v>
      </c>
      <c r="D26" s="105">
        <v>1</v>
      </c>
      <c r="E26" s="159">
        <v>250000</v>
      </c>
      <c r="F26" s="103">
        <f t="shared" si="2"/>
        <v>250000</v>
      </c>
      <c r="G26" s="101"/>
    </row>
    <row r="27" spans="1:16384" ht="16.5" customHeight="1" x14ac:dyDescent="0.2">
      <c r="A27" s="132" t="s">
        <v>296</v>
      </c>
      <c r="B27" s="133"/>
      <c r="C27" s="105">
        <v>1</v>
      </c>
      <c r="D27" s="105">
        <v>1</v>
      </c>
      <c r="E27" s="159">
        <v>210000</v>
      </c>
      <c r="F27" s="103">
        <f t="shared" si="2"/>
        <v>210000</v>
      </c>
      <c r="G27" s="101"/>
    </row>
    <row r="28" spans="1:16384" ht="16.5" customHeight="1" x14ac:dyDescent="0.2">
      <c r="A28" s="132" t="s">
        <v>297</v>
      </c>
      <c r="B28" s="133"/>
      <c r="C28" s="105">
        <v>1</v>
      </c>
      <c r="D28" s="105">
        <v>1</v>
      </c>
      <c r="E28" s="159">
        <v>210000</v>
      </c>
      <c r="F28" s="103">
        <f t="shared" si="2"/>
        <v>210000</v>
      </c>
      <c r="G28" s="101"/>
    </row>
    <row r="29" spans="1:16384" ht="16.5" customHeight="1" x14ac:dyDescent="0.2">
      <c r="A29" s="132" t="s">
        <v>298</v>
      </c>
      <c r="B29" s="133"/>
      <c r="C29" s="105">
        <v>1</v>
      </c>
      <c r="D29" s="105">
        <v>1</v>
      </c>
      <c r="E29" s="159">
        <v>180000</v>
      </c>
      <c r="F29" s="103">
        <f t="shared" si="2"/>
        <v>180000</v>
      </c>
      <c r="G29" s="101"/>
    </row>
    <row r="30" spans="1:16384" ht="16.5" customHeight="1" x14ac:dyDescent="0.2">
      <c r="A30" s="132" t="s">
        <v>299</v>
      </c>
      <c r="B30" s="133"/>
      <c r="C30" s="105">
        <v>1</v>
      </c>
      <c r="D30" s="105">
        <v>1</v>
      </c>
      <c r="E30" s="159">
        <v>180000</v>
      </c>
      <c r="F30" s="103">
        <f t="shared" si="2"/>
        <v>180000</v>
      </c>
      <c r="G30" s="101"/>
    </row>
    <row r="31" spans="1:16384" ht="16.5" customHeight="1" x14ac:dyDescent="0.2">
      <c r="A31" s="132" t="s">
        <v>300</v>
      </c>
      <c r="B31" s="133"/>
      <c r="C31" s="105">
        <v>1</v>
      </c>
      <c r="D31" s="105">
        <v>1</v>
      </c>
      <c r="E31" s="159">
        <v>120000</v>
      </c>
      <c r="F31" s="103">
        <f t="shared" si="2"/>
        <v>120000</v>
      </c>
      <c r="G31" s="101"/>
    </row>
    <row r="32" spans="1:16384" ht="16.5" customHeight="1" x14ac:dyDescent="0.2">
      <c r="A32" s="132" t="s">
        <v>319</v>
      </c>
      <c r="B32" s="133"/>
      <c r="C32" s="105">
        <v>1</v>
      </c>
      <c r="D32" s="105">
        <v>500</v>
      </c>
      <c r="E32" s="159">
        <v>4200</v>
      </c>
      <c r="F32" s="103">
        <f t="shared" si="2"/>
        <v>2100000</v>
      </c>
      <c r="G32" s="101" t="s">
        <v>320</v>
      </c>
    </row>
    <row r="33" spans="1:16384" ht="16.5" customHeight="1" x14ac:dyDescent="0.2">
      <c r="A33" s="115" t="s">
        <v>120</v>
      </c>
      <c r="B33" s="116" t="s">
        <v>203</v>
      </c>
      <c r="C33" s="105">
        <v>1</v>
      </c>
      <c r="D33" s="105">
        <v>500</v>
      </c>
      <c r="E33" s="103">
        <v>15000</v>
      </c>
      <c r="F33" s="103">
        <f t="shared" si="2"/>
        <v>7500000</v>
      </c>
      <c r="G33" s="101" t="s">
        <v>113</v>
      </c>
    </row>
    <row r="34" spans="1:16384" x14ac:dyDescent="0.2">
      <c r="A34" s="115" t="s">
        <v>268</v>
      </c>
      <c r="B34" s="116"/>
      <c r="C34" s="105">
        <v>1</v>
      </c>
      <c r="D34" s="105">
        <v>500</v>
      </c>
      <c r="E34" s="103">
        <v>1500</v>
      </c>
      <c r="F34" s="103">
        <f t="shared" si="2"/>
        <v>750000</v>
      </c>
      <c r="G34" s="101" t="s">
        <v>260</v>
      </c>
    </row>
    <row r="35" spans="1:16384" x14ac:dyDescent="0.2">
      <c r="A35" s="115" t="s">
        <v>121</v>
      </c>
      <c r="B35" s="116" t="s">
        <v>204</v>
      </c>
      <c r="C35" s="105">
        <v>1</v>
      </c>
      <c r="D35" s="105">
        <v>500</v>
      </c>
      <c r="E35" s="117">
        <v>15000</v>
      </c>
      <c r="F35" s="103">
        <f t="shared" si="2"/>
        <v>7500000</v>
      </c>
      <c r="G35" s="101" t="s">
        <v>262</v>
      </c>
    </row>
    <row r="36" spans="1:16384" x14ac:dyDescent="0.2">
      <c r="A36" s="115" t="s">
        <v>268</v>
      </c>
      <c r="B36" s="116"/>
      <c r="C36" s="105">
        <v>1</v>
      </c>
      <c r="D36" s="105">
        <v>500</v>
      </c>
      <c r="E36" s="103">
        <v>1500</v>
      </c>
      <c r="F36" s="103">
        <f t="shared" si="2"/>
        <v>750000</v>
      </c>
      <c r="G36" s="101" t="s">
        <v>260</v>
      </c>
    </row>
    <row r="37" spans="1:16384" ht="16.5" customHeight="1" x14ac:dyDescent="0.2">
      <c r="A37" s="132" t="s">
        <v>318</v>
      </c>
      <c r="B37" s="133"/>
      <c r="C37" s="105">
        <v>1</v>
      </c>
      <c r="D37" s="105">
        <v>1</v>
      </c>
      <c r="E37" s="159">
        <v>500000</v>
      </c>
      <c r="F37" s="103">
        <f t="shared" ref="F37:F38" si="3">C37*D37*E37</f>
        <v>500000</v>
      </c>
      <c r="G37" s="101"/>
    </row>
    <row r="38" spans="1:16384" x14ac:dyDescent="0.2">
      <c r="A38" s="115" t="s">
        <v>308</v>
      </c>
      <c r="B38" s="116"/>
      <c r="C38" s="105">
        <v>0</v>
      </c>
      <c r="D38" s="105">
        <v>0</v>
      </c>
      <c r="E38" s="103">
        <v>3500</v>
      </c>
      <c r="F38" s="103">
        <f t="shared" si="3"/>
        <v>0</v>
      </c>
      <c r="G38" s="101"/>
    </row>
    <row r="39" spans="1:16384" x14ac:dyDescent="0.2">
      <c r="A39" s="107" t="s">
        <v>148</v>
      </c>
      <c r="B39" s="108"/>
      <c r="C39" s="109">
        <v>1</v>
      </c>
      <c r="D39" s="109">
        <f>6*5+8*2*2</f>
        <v>62</v>
      </c>
      <c r="E39" s="110">
        <v>113500</v>
      </c>
      <c r="F39" s="110">
        <f t="shared" si="2"/>
        <v>7037000</v>
      </c>
      <c r="G39" s="107" t="s">
        <v>236</v>
      </c>
    </row>
    <row r="40" spans="1:16384" x14ac:dyDescent="0.2">
      <c r="A40" s="107" t="s">
        <v>178</v>
      </c>
      <c r="B40" s="108"/>
      <c r="C40" s="109">
        <v>1</v>
      </c>
      <c r="D40" s="109">
        <f>2*4+4</f>
        <v>12</v>
      </c>
      <c r="E40" s="110">
        <v>128000</v>
      </c>
      <c r="F40" s="110">
        <f t="shared" si="2"/>
        <v>1536000</v>
      </c>
      <c r="G40" s="107" t="s">
        <v>237</v>
      </c>
    </row>
    <row r="41" spans="1:16384" s="164" customFormat="1" x14ac:dyDescent="0.2">
      <c r="A41" s="101" t="s">
        <v>311</v>
      </c>
      <c r="B41" s="103" t="s">
        <v>2</v>
      </c>
      <c r="C41" s="105">
        <v>1</v>
      </c>
      <c r="D41" s="160">
        <v>8</v>
      </c>
      <c r="E41" s="110">
        <v>142500</v>
      </c>
      <c r="F41" s="110">
        <f>C41*D41*E41</f>
        <v>1140000</v>
      </c>
      <c r="G41" s="107" t="s">
        <v>234</v>
      </c>
      <c r="H41" s="162"/>
      <c r="I41" s="163"/>
      <c r="J41" s="162"/>
      <c r="K41" s="163"/>
      <c r="L41" s="162"/>
      <c r="M41" s="163"/>
      <c r="N41" s="162"/>
      <c r="O41" s="163"/>
      <c r="P41" s="162"/>
      <c r="Q41" s="163"/>
      <c r="R41" s="162"/>
      <c r="S41" s="163"/>
      <c r="T41" s="162"/>
      <c r="U41" s="163"/>
      <c r="V41" s="162"/>
      <c r="W41" s="163"/>
      <c r="X41" s="162"/>
      <c r="Y41" s="163"/>
      <c r="Z41" s="162"/>
      <c r="AA41" s="163"/>
      <c r="AB41" s="162"/>
      <c r="AC41" s="163"/>
      <c r="AD41" s="162"/>
      <c r="AE41" s="163"/>
      <c r="AF41" s="162"/>
      <c r="AG41" s="163"/>
      <c r="AH41" s="162"/>
      <c r="AI41" s="163"/>
      <c r="AJ41" s="162"/>
      <c r="AK41" s="163"/>
      <c r="AL41" s="162"/>
      <c r="AM41" s="163"/>
      <c r="AN41" s="162"/>
      <c r="AO41" s="163"/>
      <c r="AP41" s="162"/>
      <c r="AQ41" s="163"/>
      <c r="AR41" s="162"/>
      <c r="AS41" s="163"/>
      <c r="AT41" s="162"/>
      <c r="AU41" s="163"/>
      <c r="AV41" s="162"/>
      <c r="AW41" s="163"/>
      <c r="AX41" s="162"/>
      <c r="AY41" s="163"/>
      <c r="AZ41" s="162"/>
      <c r="BA41" s="163"/>
      <c r="BB41" s="162"/>
      <c r="BC41" s="163"/>
      <c r="BD41" s="162"/>
      <c r="BE41" s="163"/>
      <c r="BF41" s="162"/>
      <c r="BG41" s="163"/>
      <c r="BH41" s="162"/>
      <c r="BI41" s="163"/>
      <c r="BJ41" s="162"/>
      <c r="BK41" s="163"/>
      <c r="BL41" s="162"/>
      <c r="BM41" s="163"/>
      <c r="BN41" s="162"/>
      <c r="BO41" s="163"/>
      <c r="BP41" s="162"/>
      <c r="BQ41" s="163"/>
      <c r="BR41" s="162"/>
      <c r="BS41" s="163"/>
      <c r="BT41" s="162"/>
      <c r="BU41" s="163"/>
      <c r="BV41" s="162"/>
      <c r="BW41" s="163"/>
      <c r="BX41" s="162"/>
      <c r="BY41" s="163"/>
      <c r="BZ41" s="162"/>
      <c r="CA41" s="163"/>
      <c r="CB41" s="162"/>
      <c r="CC41" s="163"/>
      <c r="CD41" s="162"/>
      <c r="CE41" s="163"/>
      <c r="CF41" s="162"/>
      <c r="CG41" s="163"/>
      <c r="CH41" s="162"/>
      <c r="CI41" s="163"/>
      <c r="CJ41" s="162"/>
      <c r="CK41" s="163"/>
      <c r="CL41" s="162"/>
      <c r="CM41" s="163"/>
      <c r="CN41" s="162"/>
      <c r="CO41" s="163"/>
      <c r="CP41" s="162"/>
      <c r="CQ41" s="163"/>
      <c r="CR41" s="162"/>
      <c r="CS41" s="163"/>
      <c r="CT41" s="162"/>
      <c r="CU41" s="163"/>
      <c r="CV41" s="162"/>
      <c r="CW41" s="163"/>
      <c r="CX41" s="162"/>
      <c r="CY41" s="163"/>
      <c r="CZ41" s="162"/>
      <c r="DA41" s="163"/>
      <c r="DB41" s="162"/>
      <c r="DC41" s="163"/>
      <c r="DD41" s="162"/>
      <c r="DE41" s="163"/>
      <c r="DF41" s="162"/>
      <c r="DG41" s="163"/>
      <c r="DH41" s="162"/>
      <c r="DI41" s="163"/>
      <c r="DJ41" s="162"/>
      <c r="DK41" s="163"/>
      <c r="DL41" s="162"/>
      <c r="DM41" s="163"/>
      <c r="DN41" s="162"/>
      <c r="DO41" s="163"/>
      <c r="DP41" s="162"/>
      <c r="DQ41" s="163"/>
      <c r="DR41" s="162"/>
      <c r="DS41" s="163"/>
      <c r="DT41" s="162"/>
      <c r="DU41" s="163"/>
      <c r="DV41" s="162"/>
      <c r="DW41" s="163"/>
      <c r="DX41" s="162"/>
      <c r="DY41" s="163"/>
      <c r="DZ41" s="162"/>
      <c r="EA41" s="163"/>
      <c r="EB41" s="162"/>
      <c r="EC41" s="163"/>
      <c r="ED41" s="162"/>
      <c r="EE41" s="163"/>
      <c r="EF41" s="162"/>
      <c r="EG41" s="163"/>
      <c r="EH41" s="162"/>
      <c r="EI41" s="163"/>
      <c r="EJ41" s="162"/>
      <c r="EK41" s="163"/>
      <c r="EL41" s="162"/>
      <c r="EM41" s="163"/>
      <c r="EN41" s="162"/>
      <c r="EO41" s="163"/>
      <c r="EP41" s="162"/>
      <c r="EQ41" s="163"/>
      <c r="ER41" s="162"/>
      <c r="ES41" s="163"/>
      <c r="ET41" s="162"/>
      <c r="EU41" s="163"/>
      <c r="EV41" s="162"/>
      <c r="EW41" s="163"/>
      <c r="EX41" s="162"/>
      <c r="EY41" s="163"/>
      <c r="EZ41" s="162"/>
      <c r="FA41" s="163"/>
      <c r="FB41" s="162"/>
      <c r="FC41" s="163"/>
      <c r="FD41" s="162"/>
      <c r="FE41" s="163"/>
      <c r="FF41" s="162"/>
      <c r="FG41" s="163"/>
      <c r="FH41" s="162"/>
      <c r="FI41" s="163"/>
      <c r="FJ41" s="162"/>
      <c r="FK41" s="163"/>
      <c r="FL41" s="162"/>
      <c r="FM41" s="163"/>
      <c r="FN41" s="162"/>
      <c r="FO41" s="163"/>
      <c r="FP41" s="162"/>
      <c r="FQ41" s="163"/>
      <c r="FR41" s="162"/>
      <c r="FS41" s="163"/>
      <c r="FT41" s="162"/>
      <c r="FU41" s="163"/>
      <c r="FV41" s="162"/>
      <c r="FW41" s="163"/>
      <c r="FX41" s="162"/>
      <c r="FY41" s="163"/>
      <c r="FZ41" s="162"/>
      <c r="GA41" s="163"/>
      <c r="GB41" s="162"/>
      <c r="GC41" s="163"/>
      <c r="GD41" s="162"/>
      <c r="GE41" s="163"/>
      <c r="GF41" s="162"/>
      <c r="GG41" s="163"/>
      <c r="GH41" s="162"/>
      <c r="GI41" s="163"/>
      <c r="GJ41" s="162"/>
      <c r="GK41" s="163"/>
      <c r="GL41" s="162"/>
      <c r="GM41" s="163"/>
      <c r="GN41" s="162"/>
      <c r="GO41" s="163"/>
      <c r="GP41" s="162"/>
      <c r="GQ41" s="163"/>
      <c r="GR41" s="162"/>
      <c r="GS41" s="163"/>
      <c r="GT41" s="162"/>
      <c r="GU41" s="163"/>
      <c r="GV41" s="162"/>
      <c r="GW41" s="163"/>
      <c r="GX41" s="162"/>
      <c r="GY41" s="163"/>
      <c r="GZ41" s="162"/>
      <c r="HA41" s="163"/>
      <c r="HB41" s="162"/>
      <c r="HC41" s="163"/>
      <c r="HD41" s="162"/>
      <c r="HE41" s="163"/>
      <c r="HF41" s="162"/>
      <c r="HG41" s="163"/>
      <c r="HH41" s="162"/>
      <c r="HI41" s="163"/>
      <c r="HJ41" s="162"/>
      <c r="HK41" s="163"/>
      <c r="HL41" s="162"/>
      <c r="HM41" s="163"/>
      <c r="HN41" s="162"/>
      <c r="HO41" s="163"/>
      <c r="HP41" s="162"/>
      <c r="HQ41" s="163"/>
      <c r="HR41" s="162"/>
      <c r="HS41" s="163"/>
      <c r="HT41" s="162"/>
      <c r="HU41" s="163"/>
      <c r="HV41" s="162"/>
      <c r="HW41" s="163"/>
      <c r="HX41" s="162"/>
      <c r="HY41" s="163"/>
      <c r="HZ41" s="162"/>
      <c r="IA41" s="163"/>
      <c r="IB41" s="162"/>
      <c r="IC41" s="163"/>
      <c r="ID41" s="162"/>
      <c r="IE41" s="163"/>
      <c r="IF41" s="162"/>
      <c r="IG41" s="163"/>
      <c r="IH41" s="162"/>
      <c r="II41" s="163"/>
      <c r="IJ41" s="162"/>
      <c r="IK41" s="163"/>
      <c r="IL41" s="162"/>
      <c r="IM41" s="163"/>
      <c r="IN41" s="162"/>
      <c r="IO41" s="163"/>
      <c r="IP41" s="162"/>
      <c r="IQ41" s="163"/>
      <c r="IR41" s="162"/>
      <c r="IS41" s="163"/>
      <c r="IT41" s="162"/>
      <c r="IU41" s="163"/>
      <c r="IV41" s="162"/>
      <c r="IW41" s="163"/>
      <c r="IX41" s="162"/>
      <c r="IY41" s="163"/>
      <c r="IZ41" s="162"/>
      <c r="JA41" s="163"/>
      <c r="JB41" s="162"/>
      <c r="JC41" s="163"/>
      <c r="JD41" s="162"/>
      <c r="JE41" s="163"/>
      <c r="JF41" s="162"/>
      <c r="JG41" s="163"/>
      <c r="JH41" s="162"/>
      <c r="JI41" s="163"/>
      <c r="JJ41" s="162"/>
      <c r="JK41" s="163"/>
      <c r="JL41" s="162"/>
      <c r="JM41" s="163"/>
      <c r="JN41" s="162"/>
      <c r="JO41" s="163"/>
      <c r="JP41" s="162"/>
      <c r="JQ41" s="163"/>
      <c r="JR41" s="162"/>
      <c r="JS41" s="163"/>
      <c r="JT41" s="162"/>
      <c r="JU41" s="163"/>
      <c r="JV41" s="162"/>
      <c r="JW41" s="163"/>
      <c r="JX41" s="162"/>
      <c r="JY41" s="163"/>
      <c r="JZ41" s="162"/>
      <c r="KA41" s="163"/>
      <c r="KB41" s="162"/>
      <c r="KC41" s="163"/>
      <c r="KD41" s="162"/>
      <c r="KE41" s="163"/>
      <c r="KF41" s="162"/>
      <c r="KG41" s="163"/>
      <c r="KH41" s="162"/>
      <c r="KI41" s="163"/>
      <c r="KJ41" s="162"/>
      <c r="KK41" s="163"/>
      <c r="KL41" s="162"/>
      <c r="KM41" s="163"/>
      <c r="KN41" s="162"/>
      <c r="KO41" s="163"/>
      <c r="KP41" s="162"/>
      <c r="KQ41" s="163"/>
      <c r="KR41" s="162"/>
      <c r="KS41" s="163"/>
      <c r="KT41" s="162"/>
      <c r="KU41" s="163"/>
      <c r="KV41" s="162"/>
      <c r="KW41" s="163"/>
      <c r="KX41" s="162"/>
      <c r="KY41" s="163"/>
      <c r="KZ41" s="162"/>
      <c r="LA41" s="163"/>
      <c r="LB41" s="162"/>
      <c r="LC41" s="163"/>
      <c r="LD41" s="162"/>
      <c r="LE41" s="163"/>
      <c r="LF41" s="162"/>
      <c r="LG41" s="163"/>
      <c r="LH41" s="162"/>
      <c r="LI41" s="163"/>
      <c r="LJ41" s="162"/>
      <c r="LK41" s="163"/>
      <c r="LL41" s="162"/>
      <c r="LM41" s="163"/>
      <c r="LN41" s="162"/>
      <c r="LO41" s="163"/>
      <c r="LP41" s="162"/>
      <c r="LQ41" s="163"/>
      <c r="LR41" s="162"/>
      <c r="LS41" s="163"/>
      <c r="LT41" s="162"/>
      <c r="LU41" s="163"/>
      <c r="LV41" s="162"/>
      <c r="LW41" s="163"/>
      <c r="LX41" s="162"/>
      <c r="LY41" s="163"/>
      <c r="LZ41" s="162"/>
      <c r="MA41" s="163"/>
      <c r="MB41" s="162"/>
      <c r="MC41" s="163"/>
      <c r="MD41" s="162"/>
      <c r="ME41" s="163"/>
      <c r="MF41" s="162"/>
      <c r="MG41" s="163"/>
      <c r="MH41" s="162"/>
      <c r="MI41" s="163"/>
      <c r="MJ41" s="162"/>
      <c r="MK41" s="163"/>
      <c r="ML41" s="162"/>
      <c r="MM41" s="163"/>
      <c r="MN41" s="162"/>
      <c r="MO41" s="163"/>
      <c r="MP41" s="162"/>
      <c r="MQ41" s="163"/>
      <c r="MR41" s="162"/>
      <c r="MS41" s="163"/>
      <c r="MT41" s="162"/>
      <c r="MU41" s="163"/>
      <c r="MV41" s="162"/>
      <c r="MW41" s="163"/>
      <c r="MX41" s="162"/>
      <c r="MY41" s="163"/>
      <c r="MZ41" s="162"/>
      <c r="NA41" s="163"/>
      <c r="NB41" s="162"/>
      <c r="NC41" s="163"/>
      <c r="ND41" s="162"/>
      <c r="NE41" s="163"/>
      <c r="NF41" s="162"/>
      <c r="NG41" s="163"/>
      <c r="NH41" s="162"/>
      <c r="NI41" s="163"/>
      <c r="NJ41" s="162"/>
      <c r="NK41" s="163"/>
      <c r="NL41" s="162"/>
      <c r="NM41" s="163"/>
      <c r="NN41" s="162"/>
      <c r="NO41" s="163"/>
      <c r="NP41" s="162"/>
      <c r="NQ41" s="163"/>
      <c r="NR41" s="162"/>
      <c r="NS41" s="163"/>
      <c r="NT41" s="162"/>
      <c r="NU41" s="163"/>
      <c r="NV41" s="162"/>
      <c r="NW41" s="163"/>
      <c r="NX41" s="162"/>
      <c r="NY41" s="163"/>
      <c r="NZ41" s="162"/>
      <c r="OA41" s="163"/>
      <c r="OB41" s="162"/>
      <c r="OC41" s="163"/>
      <c r="OD41" s="162"/>
      <c r="OE41" s="163"/>
      <c r="OF41" s="162"/>
      <c r="OG41" s="163"/>
      <c r="OH41" s="162"/>
      <c r="OI41" s="163"/>
      <c r="OJ41" s="162"/>
      <c r="OK41" s="163"/>
      <c r="OL41" s="162"/>
      <c r="OM41" s="163"/>
      <c r="ON41" s="162"/>
      <c r="OO41" s="163"/>
      <c r="OP41" s="162"/>
      <c r="OQ41" s="163"/>
      <c r="OR41" s="162"/>
      <c r="OS41" s="163"/>
      <c r="OT41" s="162"/>
      <c r="OU41" s="163"/>
      <c r="OV41" s="162"/>
      <c r="OW41" s="163"/>
      <c r="OX41" s="162"/>
      <c r="OY41" s="163"/>
      <c r="OZ41" s="162"/>
      <c r="PA41" s="163"/>
      <c r="PB41" s="162"/>
      <c r="PC41" s="163"/>
      <c r="PD41" s="162"/>
      <c r="PE41" s="163"/>
      <c r="PF41" s="162"/>
      <c r="PG41" s="163"/>
      <c r="PH41" s="162"/>
      <c r="PI41" s="163"/>
      <c r="PJ41" s="162"/>
      <c r="PK41" s="163"/>
      <c r="PL41" s="162"/>
      <c r="PM41" s="163"/>
      <c r="PN41" s="162"/>
      <c r="PO41" s="163"/>
      <c r="PP41" s="162"/>
      <c r="PQ41" s="163"/>
      <c r="PR41" s="162"/>
      <c r="PS41" s="163"/>
      <c r="PT41" s="162"/>
      <c r="PU41" s="163"/>
      <c r="PV41" s="162"/>
      <c r="PW41" s="163"/>
      <c r="PX41" s="162"/>
      <c r="PY41" s="163"/>
      <c r="PZ41" s="162"/>
      <c r="QA41" s="163"/>
      <c r="QB41" s="162"/>
      <c r="QC41" s="163"/>
      <c r="QD41" s="162"/>
      <c r="QE41" s="163"/>
      <c r="QF41" s="162"/>
      <c r="QG41" s="163"/>
      <c r="QH41" s="162"/>
      <c r="QI41" s="163"/>
      <c r="QJ41" s="162"/>
      <c r="QK41" s="163"/>
      <c r="QL41" s="162"/>
      <c r="QM41" s="163"/>
      <c r="QN41" s="162"/>
      <c r="QO41" s="163"/>
      <c r="QP41" s="162"/>
      <c r="QQ41" s="163"/>
      <c r="QR41" s="162"/>
      <c r="QS41" s="163"/>
      <c r="QT41" s="162"/>
      <c r="QU41" s="163"/>
      <c r="QV41" s="162"/>
      <c r="QW41" s="163"/>
      <c r="QX41" s="162"/>
      <c r="QY41" s="163"/>
      <c r="QZ41" s="162"/>
      <c r="RA41" s="163"/>
      <c r="RB41" s="162"/>
      <c r="RC41" s="163"/>
      <c r="RD41" s="162"/>
      <c r="RE41" s="163"/>
      <c r="RF41" s="162"/>
      <c r="RG41" s="163"/>
      <c r="RH41" s="162"/>
      <c r="RI41" s="163"/>
      <c r="RJ41" s="162"/>
      <c r="RK41" s="163"/>
      <c r="RL41" s="162"/>
      <c r="RM41" s="163"/>
      <c r="RN41" s="162"/>
      <c r="RO41" s="163"/>
      <c r="RP41" s="162"/>
      <c r="RQ41" s="163"/>
      <c r="RR41" s="162"/>
      <c r="RS41" s="163"/>
      <c r="RT41" s="162"/>
      <c r="RU41" s="163"/>
      <c r="RV41" s="162"/>
      <c r="RW41" s="163"/>
      <c r="RX41" s="162"/>
      <c r="RY41" s="163"/>
      <c r="RZ41" s="162"/>
      <c r="SA41" s="163"/>
      <c r="SB41" s="162"/>
      <c r="SC41" s="163"/>
      <c r="SD41" s="162"/>
      <c r="SE41" s="163"/>
      <c r="SF41" s="162"/>
      <c r="SG41" s="163"/>
      <c r="SH41" s="162"/>
      <c r="SI41" s="163"/>
      <c r="SJ41" s="162"/>
      <c r="SK41" s="163"/>
      <c r="SL41" s="162"/>
      <c r="SM41" s="163"/>
      <c r="SN41" s="162"/>
      <c r="SO41" s="163"/>
      <c r="SP41" s="162"/>
      <c r="SQ41" s="163"/>
      <c r="SR41" s="162"/>
      <c r="SS41" s="163"/>
      <c r="ST41" s="162"/>
      <c r="SU41" s="163"/>
      <c r="SV41" s="162"/>
      <c r="SW41" s="163"/>
      <c r="SX41" s="162"/>
      <c r="SY41" s="163"/>
      <c r="SZ41" s="162"/>
      <c r="TA41" s="163"/>
      <c r="TB41" s="162"/>
      <c r="TC41" s="163"/>
      <c r="TD41" s="162"/>
      <c r="TE41" s="163"/>
      <c r="TF41" s="162"/>
      <c r="TG41" s="163"/>
      <c r="TH41" s="162"/>
      <c r="TI41" s="163"/>
      <c r="TJ41" s="162"/>
      <c r="TK41" s="163"/>
      <c r="TL41" s="162"/>
      <c r="TM41" s="163"/>
      <c r="TN41" s="162"/>
      <c r="TO41" s="163"/>
      <c r="TP41" s="162"/>
      <c r="TQ41" s="163"/>
      <c r="TR41" s="162"/>
      <c r="TS41" s="163"/>
      <c r="TT41" s="162"/>
      <c r="TU41" s="163"/>
      <c r="TV41" s="162"/>
      <c r="TW41" s="163"/>
      <c r="TX41" s="162"/>
      <c r="TY41" s="163"/>
      <c r="TZ41" s="162"/>
      <c r="UA41" s="163"/>
      <c r="UB41" s="162"/>
      <c r="UC41" s="163"/>
      <c r="UD41" s="162"/>
      <c r="UE41" s="163"/>
      <c r="UF41" s="162"/>
      <c r="UG41" s="163"/>
      <c r="UH41" s="162"/>
      <c r="UI41" s="163"/>
      <c r="UJ41" s="162"/>
      <c r="UK41" s="163"/>
      <c r="UL41" s="162"/>
      <c r="UM41" s="163"/>
      <c r="UN41" s="162"/>
      <c r="UO41" s="163"/>
      <c r="UP41" s="162"/>
      <c r="UQ41" s="163"/>
      <c r="UR41" s="162"/>
      <c r="US41" s="163"/>
      <c r="UT41" s="162"/>
      <c r="UU41" s="163"/>
      <c r="UV41" s="162"/>
      <c r="UW41" s="163"/>
      <c r="UX41" s="162"/>
      <c r="UY41" s="163"/>
      <c r="UZ41" s="162"/>
      <c r="VA41" s="163"/>
      <c r="VB41" s="162"/>
      <c r="VC41" s="163"/>
      <c r="VD41" s="162"/>
      <c r="VE41" s="163"/>
      <c r="VF41" s="162"/>
      <c r="VG41" s="163"/>
      <c r="VH41" s="162"/>
      <c r="VI41" s="163"/>
      <c r="VJ41" s="162"/>
      <c r="VK41" s="163"/>
      <c r="VL41" s="162"/>
      <c r="VM41" s="163"/>
      <c r="VN41" s="162"/>
      <c r="VO41" s="163"/>
      <c r="VP41" s="162"/>
      <c r="VQ41" s="163"/>
      <c r="VR41" s="162"/>
      <c r="VS41" s="163"/>
      <c r="VT41" s="162"/>
      <c r="VU41" s="163"/>
      <c r="VV41" s="162"/>
      <c r="VW41" s="163"/>
      <c r="VX41" s="162"/>
      <c r="VY41" s="163"/>
      <c r="VZ41" s="162"/>
      <c r="WA41" s="163"/>
      <c r="WB41" s="162"/>
      <c r="WC41" s="163"/>
      <c r="WD41" s="162"/>
      <c r="WE41" s="163"/>
      <c r="WF41" s="162"/>
      <c r="WG41" s="163"/>
      <c r="WH41" s="162"/>
      <c r="WI41" s="163"/>
      <c r="WJ41" s="162"/>
      <c r="WK41" s="163"/>
      <c r="WL41" s="162"/>
      <c r="WM41" s="163"/>
      <c r="WN41" s="162"/>
      <c r="WO41" s="163"/>
      <c r="WP41" s="162"/>
      <c r="WQ41" s="163"/>
      <c r="WR41" s="162"/>
      <c r="WS41" s="163"/>
      <c r="WT41" s="162"/>
      <c r="WU41" s="163"/>
      <c r="WV41" s="162"/>
      <c r="WW41" s="163"/>
      <c r="WX41" s="162"/>
      <c r="WY41" s="163"/>
      <c r="WZ41" s="162"/>
      <c r="XA41" s="163"/>
      <c r="XB41" s="162"/>
      <c r="XC41" s="163"/>
      <c r="XD41" s="162"/>
      <c r="XE41" s="163"/>
      <c r="XF41" s="162"/>
      <c r="XG41" s="163"/>
      <c r="XH41" s="162"/>
      <c r="XI41" s="163"/>
      <c r="XJ41" s="162"/>
      <c r="XK41" s="163"/>
      <c r="XL41" s="162"/>
      <c r="XM41" s="163"/>
      <c r="XN41" s="162"/>
      <c r="XO41" s="163"/>
      <c r="XP41" s="162"/>
      <c r="XQ41" s="163"/>
      <c r="XR41" s="162"/>
      <c r="XS41" s="163"/>
      <c r="XT41" s="162"/>
      <c r="XU41" s="163"/>
      <c r="XV41" s="162"/>
      <c r="XW41" s="163"/>
      <c r="XX41" s="162"/>
      <c r="XY41" s="163"/>
      <c r="XZ41" s="162"/>
      <c r="YA41" s="163"/>
      <c r="YB41" s="162"/>
      <c r="YC41" s="163"/>
      <c r="YD41" s="162"/>
      <c r="YE41" s="163"/>
      <c r="YF41" s="162"/>
      <c r="YG41" s="163"/>
      <c r="YH41" s="162"/>
      <c r="YI41" s="163"/>
      <c r="YJ41" s="162"/>
      <c r="YK41" s="163"/>
      <c r="YL41" s="162"/>
      <c r="YM41" s="163"/>
      <c r="YN41" s="162"/>
      <c r="YO41" s="163"/>
      <c r="YP41" s="162"/>
      <c r="YQ41" s="163"/>
      <c r="YR41" s="162"/>
      <c r="YS41" s="163"/>
      <c r="YT41" s="162"/>
      <c r="YU41" s="163"/>
      <c r="YV41" s="162"/>
      <c r="YW41" s="163"/>
      <c r="YX41" s="162"/>
      <c r="YY41" s="163"/>
      <c r="YZ41" s="162"/>
      <c r="ZA41" s="163"/>
      <c r="ZB41" s="162"/>
      <c r="ZC41" s="163"/>
      <c r="ZD41" s="162"/>
      <c r="ZE41" s="163"/>
      <c r="ZF41" s="162"/>
      <c r="ZG41" s="163"/>
      <c r="ZH41" s="162"/>
      <c r="ZI41" s="163"/>
      <c r="ZJ41" s="162"/>
      <c r="ZK41" s="163"/>
      <c r="ZL41" s="162"/>
      <c r="ZM41" s="163"/>
      <c r="ZN41" s="162"/>
      <c r="ZO41" s="163"/>
      <c r="ZP41" s="162"/>
      <c r="ZQ41" s="163"/>
      <c r="ZR41" s="162"/>
      <c r="ZS41" s="163"/>
      <c r="ZT41" s="162"/>
      <c r="ZU41" s="163"/>
      <c r="ZV41" s="162"/>
      <c r="ZW41" s="163"/>
      <c r="ZX41" s="162"/>
      <c r="ZY41" s="163"/>
      <c r="ZZ41" s="162"/>
      <c r="AAA41" s="163"/>
      <c r="AAB41" s="162"/>
      <c r="AAC41" s="163"/>
      <c r="AAD41" s="162"/>
      <c r="AAE41" s="163"/>
      <c r="AAF41" s="162"/>
      <c r="AAG41" s="163"/>
      <c r="AAH41" s="162"/>
      <c r="AAI41" s="163"/>
      <c r="AAJ41" s="162"/>
      <c r="AAK41" s="163"/>
      <c r="AAL41" s="162"/>
      <c r="AAM41" s="163"/>
      <c r="AAN41" s="162"/>
      <c r="AAO41" s="163"/>
      <c r="AAP41" s="162"/>
      <c r="AAQ41" s="163"/>
      <c r="AAR41" s="162"/>
      <c r="AAS41" s="163"/>
      <c r="AAT41" s="162"/>
      <c r="AAU41" s="163"/>
      <c r="AAV41" s="162"/>
      <c r="AAW41" s="163"/>
      <c r="AAX41" s="162"/>
      <c r="AAY41" s="163"/>
      <c r="AAZ41" s="162"/>
      <c r="ABA41" s="163"/>
      <c r="ABB41" s="162"/>
      <c r="ABC41" s="163"/>
      <c r="ABD41" s="162"/>
      <c r="ABE41" s="163"/>
      <c r="ABF41" s="162"/>
      <c r="ABG41" s="163"/>
      <c r="ABH41" s="162"/>
      <c r="ABI41" s="163"/>
      <c r="ABJ41" s="162"/>
      <c r="ABK41" s="163"/>
      <c r="ABL41" s="162"/>
      <c r="ABM41" s="163"/>
      <c r="ABN41" s="162"/>
      <c r="ABO41" s="163"/>
      <c r="ABP41" s="162"/>
      <c r="ABQ41" s="163"/>
      <c r="ABR41" s="162"/>
      <c r="ABS41" s="163"/>
      <c r="ABT41" s="162"/>
      <c r="ABU41" s="163"/>
      <c r="ABV41" s="162"/>
      <c r="ABW41" s="163"/>
      <c r="ABX41" s="162"/>
      <c r="ABY41" s="163"/>
      <c r="ABZ41" s="162"/>
      <c r="ACA41" s="163"/>
      <c r="ACB41" s="162"/>
      <c r="ACC41" s="163"/>
      <c r="ACD41" s="162"/>
      <c r="ACE41" s="163"/>
      <c r="ACF41" s="162"/>
      <c r="ACG41" s="163"/>
      <c r="ACH41" s="162"/>
      <c r="ACI41" s="163"/>
      <c r="ACJ41" s="162"/>
      <c r="ACK41" s="163"/>
      <c r="ACL41" s="162"/>
      <c r="ACM41" s="163"/>
      <c r="ACN41" s="162"/>
      <c r="ACO41" s="163"/>
      <c r="ACP41" s="162"/>
      <c r="ACQ41" s="163"/>
      <c r="ACR41" s="162"/>
      <c r="ACS41" s="163"/>
      <c r="ACT41" s="162"/>
      <c r="ACU41" s="163"/>
      <c r="ACV41" s="162"/>
      <c r="ACW41" s="163"/>
      <c r="ACX41" s="162"/>
      <c r="ACY41" s="163"/>
      <c r="ACZ41" s="162"/>
      <c r="ADA41" s="163"/>
      <c r="ADB41" s="162"/>
      <c r="ADC41" s="163"/>
      <c r="ADD41" s="162"/>
      <c r="ADE41" s="163"/>
      <c r="ADF41" s="162"/>
      <c r="ADG41" s="163"/>
      <c r="ADH41" s="162"/>
      <c r="ADI41" s="163"/>
      <c r="ADJ41" s="162"/>
      <c r="ADK41" s="163"/>
      <c r="ADL41" s="162"/>
      <c r="ADM41" s="163"/>
      <c r="ADN41" s="162"/>
      <c r="ADO41" s="163"/>
      <c r="ADP41" s="162"/>
      <c r="ADQ41" s="163"/>
      <c r="ADR41" s="162"/>
      <c r="ADS41" s="163"/>
      <c r="ADT41" s="162"/>
      <c r="ADU41" s="163"/>
      <c r="ADV41" s="162"/>
      <c r="ADW41" s="163"/>
      <c r="ADX41" s="162"/>
      <c r="ADY41" s="163"/>
      <c r="ADZ41" s="162"/>
      <c r="AEA41" s="163"/>
      <c r="AEB41" s="162"/>
      <c r="AEC41" s="163"/>
      <c r="AED41" s="162"/>
      <c r="AEE41" s="163"/>
      <c r="AEF41" s="162"/>
      <c r="AEG41" s="163"/>
      <c r="AEH41" s="162"/>
      <c r="AEI41" s="163"/>
      <c r="AEJ41" s="162"/>
      <c r="AEK41" s="163"/>
      <c r="AEL41" s="162"/>
      <c r="AEM41" s="163"/>
      <c r="AEN41" s="162"/>
      <c r="AEO41" s="163"/>
      <c r="AEP41" s="162"/>
      <c r="AEQ41" s="163"/>
      <c r="AER41" s="162"/>
      <c r="AES41" s="163"/>
      <c r="AET41" s="162"/>
      <c r="AEU41" s="163"/>
      <c r="AEV41" s="162"/>
      <c r="AEW41" s="163"/>
      <c r="AEX41" s="162"/>
      <c r="AEY41" s="163"/>
      <c r="AEZ41" s="162"/>
      <c r="AFA41" s="163"/>
      <c r="AFB41" s="162"/>
      <c r="AFC41" s="163"/>
      <c r="AFD41" s="162"/>
      <c r="AFE41" s="163"/>
      <c r="AFF41" s="162"/>
      <c r="AFG41" s="163"/>
      <c r="AFH41" s="162"/>
      <c r="AFI41" s="163"/>
      <c r="AFJ41" s="162"/>
      <c r="AFK41" s="163"/>
      <c r="AFL41" s="162"/>
      <c r="AFM41" s="163"/>
      <c r="AFN41" s="162"/>
      <c r="AFO41" s="163"/>
      <c r="AFP41" s="162"/>
      <c r="AFQ41" s="163"/>
      <c r="AFR41" s="162"/>
      <c r="AFS41" s="163"/>
      <c r="AFT41" s="162"/>
      <c r="AFU41" s="163"/>
      <c r="AFV41" s="162"/>
      <c r="AFW41" s="163"/>
      <c r="AFX41" s="162"/>
      <c r="AFY41" s="163"/>
      <c r="AFZ41" s="162"/>
      <c r="AGA41" s="163"/>
      <c r="AGB41" s="162"/>
      <c r="AGC41" s="163"/>
      <c r="AGD41" s="162"/>
      <c r="AGE41" s="163"/>
      <c r="AGF41" s="162"/>
      <c r="AGG41" s="163"/>
      <c r="AGH41" s="162"/>
      <c r="AGI41" s="163"/>
      <c r="AGJ41" s="162"/>
      <c r="AGK41" s="163"/>
      <c r="AGL41" s="162"/>
      <c r="AGM41" s="163"/>
      <c r="AGN41" s="162"/>
      <c r="AGO41" s="163"/>
      <c r="AGP41" s="162"/>
      <c r="AGQ41" s="163"/>
      <c r="AGR41" s="162"/>
      <c r="AGS41" s="163"/>
      <c r="AGT41" s="162"/>
      <c r="AGU41" s="163"/>
      <c r="AGV41" s="162"/>
      <c r="AGW41" s="163"/>
      <c r="AGX41" s="162"/>
      <c r="AGY41" s="163"/>
      <c r="AGZ41" s="162"/>
      <c r="AHA41" s="163"/>
      <c r="AHB41" s="162"/>
      <c r="AHC41" s="163"/>
      <c r="AHD41" s="162"/>
      <c r="AHE41" s="163"/>
      <c r="AHF41" s="162"/>
      <c r="AHG41" s="163"/>
      <c r="AHH41" s="162"/>
      <c r="AHI41" s="163"/>
      <c r="AHJ41" s="162"/>
      <c r="AHK41" s="163"/>
      <c r="AHL41" s="162"/>
      <c r="AHM41" s="163"/>
      <c r="AHN41" s="162"/>
      <c r="AHO41" s="163"/>
      <c r="AHP41" s="162"/>
      <c r="AHQ41" s="163"/>
      <c r="AHR41" s="162"/>
      <c r="AHS41" s="163"/>
      <c r="AHT41" s="162"/>
      <c r="AHU41" s="163"/>
      <c r="AHV41" s="162"/>
      <c r="AHW41" s="163"/>
      <c r="AHX41" s="162"/>
      <c r="AHY41" s="163"/>
      <c r="AHZ41" s="162"/>
      <c r="AIA41" s="163"/>
      <c r="AIB41" s="162"/>
      <c r="AIC41" s="163"/>
      <c r="AID41" s="162"/>
      <c r="AIE41" s="163"/>
      <c r="AIF41" s="162"/>
      <c r="AIG41" s="163"/>
      <c r="AIH41" s="162"/>
      <c r="AII41" s="163"/>
      <c r="AIJ41" s="162"/>
      <c r="AIK41" s="163"/>
      <c r="AIL41" s="162"/>
      <c r="AIM41" s="163"/>
      <c r="AIN41" s="162"/>
      <c r="AIO41" s="163"/>
      <c r="AIP41" s="162"/>
      <c r="AIQ41" s="163"/>
      <c r="AIR41" s="162"/>
      <c r="AIS41" s="163"/>
      <c r="AIT41" s="162"/>
      <c r="AIU41" s="163"/>
      <c r="AIV41" s="162"/>
      <c r="AIW41" s="163"/>
      <c r="AIX41" s="162"/>
      <c r="AIY41" s="163"/>
      <c r="AIZ41" s="162"/>
      <c r="AJA41" s="163"/>
      <c r="AJB41" s="162"/>
      <c r="AJC41" s="163"/>
      <c r="AJD41" s="162"/>
      <c r="AJE41" s="163"/>
      <c r="AJF41" s="162"/>
      <c r="AJG41" s="163"/>
      <c r="AJH41" s="162"/>
      <c r="AJI41" s="163"/>
      <c r="AJJ41" s="162"/>
      <c r="AJK41" s="163"/>
      <c r="AJL41" s="162"/>
      <c r="AJM41" s="163"/>
      <c r="AJN41" s="162"/>
      <c r="AJO41" s="163"/>
      <c r="AJP41" s="162"/>
      <c r="AJQ41" s="163"/>
      <c r="AJR41" s="162"/>
      <c r="AJS41" s="163"/>
      <c r="AJT41" s="162"/>
      <c r="AJU41" s="163"/>
      <c r="AJV41" s="162"/>
      <c r="AJW41" s="163"/>
      <c r="AJX41" s="162"/>
      <c r="AJY41" s="163"/>
      <c r="AJZ41" s="162"/>
      <c r="AKA41" s="163"/>
      <c r="AKB41" s="162"/>
      <c r="AKC41" s="163"/>
      <c r="AKD41" s="162"/>
      <c r="AKE41" s="163"/>
      <c r="AKF41" s="162"/>
      <c r="AKG41" s="163"/>
      <c r="AKH41" s="162"/>
      <c r="AKI41" s="163"/>
      <c r="AKJ41" s="162"/>
      <c r="AKK41" s="163"/>
      <c r="AKL41" s="162"/>
      <c r="AKM41" s="163"/>
      <c r="AKN41" s="162"/>
      <c r="AKO41" s="163"/>
      <c r="AKP41" s="162"/>
      <c r="AKQ41" s="163"/>
      <c r="AKR41" s="162"/>
      <c r="AKS41" s="163"/>
      <c r="AKT41" s="162"/>
      <c r="AKU41" s="163"/>
      <c r="AKV41" s="162"/>
      <c r="AKW41" s="163"/>
      <c r="AKX41" s="162"/>
      <c r="AKY41" s="163"/>
      <c r="AKZ41" s="162"/>
      <c r="ALA41" s="163"/>
      <c r="ALB41" s="162"/>
      <c r="ALC41" s="163"/>
      <c r="ALD41" s="162"/>
      <c r="ALE41" s="163"/>
      <c r="ALF41" s="162"/>
      <c r="ALG41" s="163"/>
      <c r="ALH41" s="162"/>
      <c r="ALI41" s="163"/>
      <c r="ALJ41" s="162"/>
      <c r="ALK41" s="163"/>
      <c r="ALL41" s="162"/>
      <c r="ALM41" s="163"/>
      <c r="ALN41" s="162"/>
      <c r="ALO41" s="163"/>
      <c r="ALP41" s="162"/>
      <c r="ALQ41" s="163"/>
      <c r="ALR41" s="162"/>
      <c r="ALS41" s="163"/>
      <c r="ALT41" s="162"/>
      <c r="ALU41" s="163"/>
      <c r="ALV41" s="162"/>
      <c r="ALW41" s="163"/>
      <c r="ALX41" s="162"/>
      <c r="ALY41" s="163"/>
      <c r="ALZ41" s="162"/>
      <c r="AMA41" s="163"/>
      <c r="AMB41" s="162"/>
      <c r="AMC41" s="163"/>
      <c r="AMD41" s="162"/>
      <c r="AME41" s="163"/>
      <c r="AMF41" s="162"/>
      <c r="AMG41" s="163"/>
      <c r="AMH41" s="162"/>
      <c r="AMI41" s="163"/>
      <c r="AMJ41" s="162"/>
      <c r="AMK41" s="163"/>
      <c r="AML41" s="162"/>
      <c r="AMM41" s="163"/>
      <c r="AMN41" s="162"/>
      <c r="AMO41" s="163"/>
      <c r="AMP41" s="162"/>
      <c r="AMQ41" s="163"/>
      <c r="AMR41" s="162"/>
      <c r="AMS41" s="163"/>
      <c r="AMT41" s="162"/>
      <c r="AMU41" s="163"/>
      <c r="AMV41" s="162"/>
      <c r="AMW41" s="163"/>
      <c r="AMX41" s="162"/>
      <c r="AMY41" s="163"/>
      <c r="AMZ41" s="162"/>
      <c r="ANA41" s="163"/>
      <c r="ANB41" s="162"/>
      <c r="ANC41" s="163"/>
      <c r="AND41" s="162"/>
      <c r="ANE41" s="163"/>
      <c r="ANF41" s="162"/>
      <c r="ANG41" s="163"/>
      <c r="ANH41" s="162"/>
      <c r="ANI41" s="163"/>
      <c r="ANJ41" s="162"/>
      <c r="ANK41" s="163"/>
      <c r="ANL41" s="162"/>
      <c r="ANM41" s="163"/>
      <c r="ANN41" s="162"/>
      <c r="ANO41" s="163"/>
      <c r="ANP41" s="162"/>
      <c r="ANQ41" s="163"/>
      <c r="ANR41" s="162"/>
      <c r="ANS41" s="163"/>
      <c r="ANT41" s="162"/>
      <c r="ANU41" s="163"/>
      <c r="ANV41" s="162"/>
      <c r="ANW41" s="163"/>
      <c r="ANX41" s="162"/>
      <c r="ANY41" s="163"/>
      <c r="ANZ41" s="162"/>
      <c r="AOA41" s="163"/>
      <c r="AOB41" s="162"/>
      <c r="AOC41" s="163"/>
      <c r="AOD41" s="162"/>
      <c r="AOE41" s="163"/>
      <c r="AOF41" s="162"/>
      <c r="AOG41" s="163"/>
      <c r="AOH41" s="162"/>
      <c r="AOI41" s="163"/>
      <c r="AOJ41" s="162"/>
      <c r="AOK41" s="163"/>
      <c r="AOL41" s="162"/>
      <c r="AOM41" s="163"/>
      <c r="AON41" s="162"/>
      <c r="AOO41" s="163"/>
      <c r="AOP41" s="162"/>
      <c r="AOQ41" s="163"/>
      <c r="AOR41" s="162"/>
      <c r="AOS41" s="163"/>
      <c r="AOT41" s="162"/>
      <c r="AOU41" s="163"/>
      <c r="AOV41" s="162"/>
      <c r="AOW41" s="163"/>
      <c r="AOX41" s="162"/>
      <c r="AOY41" s="163"/>
      <c r="AOZ41" s="162"/>
      <c r="APA41" s="163"/>
      <c r="APB41" s="162"/>
      <c r="APC41" s="163"/>
      <c r="APD41" s="162"/>
      <c r="APE41" s="163"/>
      <c r="APF41" s="162"/>
      <c r="APG41" s="163"/>
      <c r="APH41" s="162"/>
      <c r="API41" s="163"/>
      <c r="APJ41" s="162"/>
      <c r="APK41" s="163"/>
      <c r="APL41" s="162"/>
      <c r="APM41" s="163"/>
      <c r="APN41" s="162"/>
      <c r="APO41" s="163"/>
      <c r="APP41" s="162"/>
      <c r="APQ41" s="163"/>
      <c r="APR41" s="162"/>
      <c r="APS41" s="163"/>
      <c r="APT41" s="162"/>
      <c r="APU41" s="163"/>
      <c r="APV41" s="162"/>
      <c r="APW41" s="163"/>
      <c r="APX41" s="162"/>
      <c r="APY41" s="163"/>
      <c r="APZ41" s="162"/>
      <c r="AQA41" s="163"/>
      <c r="AQB41" s="162"/>
      <c r="AQC41" s="163"/>
      <c r="AQD41" s="162"/>
      <c r="AQE41" s="163"/>
      <c r="AQF41" s="162"/>
      <c r="AQG41" s="163"/>
      <c r="AQH41" s="162"/>
      <c r="AQI41" s="163"/>
      <c r="AQJ41" s="162"/>
      <c r="AQK41" s="163"/>
      <c r="AQL41" s="162"/>
      <c r="AQM41" s="163"/>
      <c r="AQN41" s="162"/>
      <c r="AQO41" s="163"/>
      <c r="AQP41" s="162"/>
      <c r="AQQ41" s="163"/>
      <c r="AQR41" s="162"/>
      <c r="AQS41" s="163"/>
      <c r="AQT41" s="162"/>
      <c r="AQU41" s="163"/>
      <c r="AQV41" s="162"/>
      <c r="AQW41" s="163"/>
      <c r="AQX41" s="162"/>
      <c r="AQY41" s="163"/>
      <c r="AQZ41" s="162"/>
      <c r="ARA41" s="163"/>
      <c r="ARB41" s="162"/>
      <c r="ARC41" s="163"/>
      <c r="ARD41" s="162"/>
      <c r="ARE41" s="163"/>
      <c r="ARF41" s="162"/>
      <c r="ARG41" s="163"/>
      <c r="ARH41" s="162"/>
      <c r="ARI41" s="163"/>
      <c r="ARJ41" s="162"/>
      <c r="ARK41" s="163"/>
      <c r="ARL41" s="162"/>
      <c r="ARM41" s="163"/>
      <c r="ARN41" s="162"/>
      <c r="ARO41" s="163"/>
      <c r="ARP41" s="162"/>
      <c r="ARQ41" s="163"/>
      <c r="ARR41" s="162"/>
      <c r="ARS41" s="163"/>
      <c r="ART41" s="162"/>
      <c r="ARU41" s="163"/>
      <c r="ARV41" s="162"/>
      <c r="ARW41" s="163"/>
      <c r="ARX41" s="162"/>
      <c r="ARY41" s="163"/>
      <c r="ARZ41" s="162"/>
      <c r="ASA41" s="163"/>
      <c r="ASB41" s="162"/>
      <c r="ASC41" s="163"/>
      <c r="ASD41" s="162"/>
      <c r="ASE41" s="163"/>
      <c r="ASF41" s="162"/>
      <c r="ASG41" s="163"/>
      <c r="ASH41" s="162"/>
      <c r="ASI41" s="163"/>
      <c r="ASJ41" s="162"/>
      <c r="ASK41" s="163"/>
      <c r="ASL41" s="162"/>
      <c r="ASM41" s="163"/>
      <c r="ASN41" s="162"/>
      <c r="ASO41" s="163"/>
      <c r="ASP41" s="162"/>
      <c r="ASQ41" s="163"/>
      <c r="ASR41" s="162"/>
      <c r="ASS41" s="163"/>
      <c r="AST41" s="162"/>
      <c r="ASU41" s="163"/>
      <c r="ASV41" s="162"/>
      <c r="ASW41" s="163"/>
      <c r="ASX41" s="162"/>
      <c r="ASY41" s="163"/>
      <c r="ASZ41" s="162"/>
      <c r="ATA41" s="163"/>
      <c r="ATB41" s="162"/>
      <c r="ATC41" s="163"/>
      <c r="ATD41" s="162"/>
      <c r="ATE41" s="163"/>
      <c r="ATF41" s="162"/>
      <c r="ATG41" s="163"/>
      <c r="ATH41" s="162"/>
      <c r="ATI41" s="163"/>
      <c r="ATJ41" s="162"/>
      <c r="ATK41" s="163"/>
      <c r="ATL41" s="162"/>
      <c r="ATM41" s="163"/>
      <c r="ATN41" s="162"/>
      <c r="ATO41" s="163"/>
      <c r="ATP41" s="162"/>
      <c r="ATQ41" s="163"/>
      <c r="ATR41" s="162"/>
      <c r="ATS41" s="163"/>
      <c r="ATT41" s="162"/>
      <c r="ATU41" s="163"/>
      <c r="ATV41" s="162"/>
      <c r="ATW41" s="163"/>
      <c r="ATX41" s="162"/>
      <c r="ATY41" s="163"/>
      <c r="ATZ41" s="162"/>
      <c r="AUA41" s="163"/>
      <c r="AUB41" s="162"/>
      <c r="AUC41" s="163"/>
      <c r="AUD41" s="162"/>
      <c r="AUE41" s="163"/>
      <c r="AUF41" s="162"/>
      <c r="AUG41" s="163"/>
      <c r="AUH41" s="162"/>
      <c r="AUI41" s="163"/>
      <c r="AUJ41" s="162"/>
      <c r="AUK41" s="163"/>
      <c r="AUL41" s="162"/>
      <c r="AUM41" s="163"/>
      <c r="AUN41" s="162"/>
      <c r="AUO41" s="163"/>
      <c r="AUP41" s="162"/>
      <c r="AUQ41" s="163"/>
      <c r="AUR41" s="162"/>
      <c r="AUS41" s="163"/>
      <c r="AUT41" s="162"/>
      <c r="AUU41" s="163"/>
      <c r="AUV41" s="162"/>
      <c r="AUW41" s="163"/>
      <c r="AUX41" s="162"/>
      <c r="AUY41" s="163"/>
      <c r="AUZ41" s="162"/>
      <c r="AVA41" s="163"/>
      <c r="AVB41" s="162"/>
      <c r="AVC41" s="163"/>
      <c r="AVD41" s="162"/>
      <c r="AVE41" s="163"/>
      <c r="AVF41" s="162"/>
      <c r="AVG41" s="163"/>
      <c r="AVH41" s="162"/>
      <c r="AVI41" s="163"/>
      <c r="AVJ41" s="162"/>
      <c r="AVK41" s="163"/>
      <c r="AVL41" s="162"/>
      <c r="AVM41" s="163"/>
      <c r="AVN41" s="162"/>
      <c r="AVO41" s="163"/>
      <c r="AVP41" s="162"/>
      <c r="AVQ41" s="163"/>
      <c r="AVR41" s="162"/>
      <c r="AVS41" s="163"/>
      <c r="AVT41" s="162"/>
      <c r="AVU41" s="163"/>
      <c r="AVV41" s="162"/>
      <c r="AVW41" s="163"/>
      <c r="AVX41" s="162"/>
      <c r="AVY41" s="163"/>
      <c r="AVZ41" s="162"/>
      <c r="AWA41" s="163"/>
      <c r="AWB41" s="162"/>
      <c r="AWC41" s="163"/>
      <c r="AWD41" s="162"/>
      <c r="AWE41" s="163"/>
      <c r="AWF41" s="162"/>
      <c r="AWG41" s="163"/>
      <c r="AWH41" s="162"/>
      <c r="AWI41" s="163"/>
      <c r="AWJ41" s="162"/>
      <c r="AWK41" s="163"/>
      <c r="AWL41" s="162"/>
      <c r="AWM41" s="163"/>
      <c r="AWN41" s="162"/>
      <c r="AWO41" s="163"/>
      <c r="AWP41" s="162"/>
      <c r="AWQ41" s="163"/>
      <c r="AWR41" s="162"/>
      <c r="AWS41" s="163"/>
      <c r="AWT41" s="162"/>
      <c r="AWU41" s="163"/>
      <c r="AWV41" s="162"/>
      <c r="AWW41" s="163"/>
      <c r="AWX41" s="162"/>
      <c r="AWY41" s="163"/>
      <c r="AWZ41" s="162"/>
      <c r="AXA41" s="163"/>
      <c r="AXB41" s="162"/>
      <c r="AXC41" s="163"/>
      <c r="AXD41" s="162"/>
      <c r="AXE41" s="163"/>
      <c r="AXF41" s="162"/>
      <c r="AXG41" s="163"/>
      <c r="AXH41" s="162"/>
      <c r="AXI41" s="163"/>
      <c r="AXJ41" s="162"/>
      <c r="AXK41" s="163"/>
      <c r="AXL41" s="162"/>
      <c r="AXM41" s="163"/>
      <c r="AXN41" s="162"/>
      <c r="AXO41" s="163"/>
      <c r="AXP41" s="162"/>
      <c r="AXQ41" s="163"/>
      <c r="AXR41" s="162"/>
      <c r="AXS41" s="163"/>
      <c r="AXT41" s="162"/>
      <c r="AXU41" s="163"/>
      <c r="AXV41" s="162"/>
      <c r="AXW41" s="163"/>
      <c r="AXX41" s="162"/>
      <c r="AXY41" s="163"/>
      <c r="AXZ41" s="162"/>
      <c r="AYA41" s="163"/>
      <c r="AYB41" s="162"/>
      <c r="AYC41" s="163"/>
      <c r="AYD41" s="162"/>
      <c r="AYE41" s="163"/>
      <c r="AYF41" s="162"/>
      <c r="AYG41" s="163"/>
      <c r="AYH41" s="162"/>
      <c r="AYI41" s="163"/>
      <c r="AYJ41" s="162"/>
      <c r="AYK41" s="163"/>
      <c r="AYL41" s="162"/>
      <c r="AYM41" s="163"/>
      <c r="AYN41" s="162"/>
      <c r="AYO41" s="163"/>
      <c r="AYP41" s="162"/>
      <c r="AYQ41" s="163"/>
      <c r="AYR41" s="162"/>
      <c r="AYS41" s="163"/>
      <c r="AYT41" s="162"/>
      <c r="AYU41" s="163"/>
      <c r="AYV41" s="162"/>
      <c r="AYW41" s="163"/>
      <c r="AYX41" s="162"/>
      <c r="AYY41" s="163"/>
      <c r="AYZ41" s="162"/>
      <c r="AZA41" s="163"/>
      <c r="AZB41" s="162"/>
      <c r="AZC41" s="163"/>
      <c r="AZD41" s="162"/>
      <c r="AZE41" s="163"/>
      <c r="AZF41" s="162"/>
      <c r="AZG41" s="163"/>
      <c r="AZH41" s="162"/>
      <c r="AZI41" s="163"/>
      <c r="AZJ41" s="162"/>
      <c r="AZK41" s="163"/>
      <c r="AZL41" s="162"/>
      <c r="AZM41" s="163"/>
      <c r="AZN41" s="162"/>
      <c r="AZO41" s="163"/>
      <c r="AZP41" s="162"/>
      <c r="AZQ41" s="163"/>
      <c r="AZR41" s="162"/>
      <c r="AZS41" s="163"/>
      <c r="AZT41" s="162"/>
      <c r="AZU41" s="163"/>
      <c r="AZV41" s="162"/>
      <c r="AZW41" s="163"/>
      <c r="AZX41" s="162"/>
      <c r="AZY41" s="163"/>
      <c r="AZZ41" s="162"/>
      <c r="BAA41" s="163"/>
      <c r="BAB41" s="162"/>
      <c r="BAC41" s="163"/>
      <c r="BAD41" s="162"/>
      <c r="BAE41" s="163"/>
      <c r="BAF41" s="162"/>
      <c r="BAG41" s="163"/>
      <c r="BAH41" s="162"/>
      <c r="BAI41" s="163"/>
      <c r="BAJ41" s="162"/>
      <c r="BAK41" s="163"/>
      <c r="BAL41" s="162"/>
      <c r="BAM41" s="163"/>
      <c r="BAN41" s="162"/>
      <c r="BAO41" s="163"/>
      <c r="BAP41" s="162"/>
      <c r="BAQ41" s="163"/>
      <c r="BAR41" s="162"/>
      <c r="BAS41" s="163"/>
      <c r="BAT41" s="162"/>
      <c r="BAU41" s="163"/>
      <c r="BAV41" s="162"/>
      <c r="BAW41" s="163"/>
      <c r="BAX41" s="162"/>
      <c r="BAY41" s="163"/>
      <c r="BAZ41" s="162"/>
      <c r="BBA41" s="163"/>
      <c r="BBB41" s="162"/>
      <c r="BBC41" s="163"/>
      <c r="BBD41" s="162"/>
      <c r="BBE41" s="163"/>
      <c r="BBF41" s="162"/>
      <c r="BBG41" s="163"/>
      <c r="BBH41" s="162"/>
      <c r="BBI41" s="163"/>
      <c r="BBJ41" s="162"/>
      <c r="BBK41" s="163"/>
      <c r="BBL41" s="162"/>
      <c r="BBM41" s="163"/>
      <c r="BBN41" s="162"/>
      <c r="BBO41" s="163"/>
      <c r="BBP41" s="162"/>
      <c r="BBQ41" s="163"/>
      <c r="BBR41" s="162"/>
      <c r="BBS41" s="163"/>
      <c r="BBT41" s="162"/>
      <c r="BBU41" s="163"/>
      <c r="BBV41" s="162"/>
      <c r="BBW41" s="163"/>
      <c r="BBX41" s="162"/>
      <c r="BBY41" s="163"/>
      <c r="BBZ41" s="162"/>
      <c r="BCA41" s="163"/>
      <c r="BCB41" s="162"/>
      <c r="BCC41" s="163"/>
      <c r="BCD41" s="162"/>
      <c r="BCE41" s="163"/>
      <c r="BCF41" s="162"/>
      <c r="BCG41" s="163"/>
      <c r="BCH41" s="162"/>
      <c r="BCI41" s="163"/>
      <c r="BCJ41" s="162"/>
      <c r="BCK41" s="163"/>
      <c r="BCL41" s="162"/>
      <c r="BCM41" s="163"/>
      <c r="BCN41" s="162"/>
      <c r="BCO41" s="163"/>
      <c r="BCP41" s="162"/>
      <c r="BCQ41" s="163"/>
      <c r="BCR41" s="162"/>
      <c r="BCS41" s="163"/>
      <c r="BCT41" s="162"/>
      <c r="BCU41" s="163"/>
      <c r="BCV41" s="162"/>
      <c r="BCW41" s="163"/>
      <c r="BCX41" s="162"/>
      <c r="BCY41" s="163"/>
      <c r="BCZ41" s="162"/>
      <c r="BDA41" s="163"/>
      <c r="BDB41" s="162"/>
      <c r="BDC41" s="163"/>
      <c r="BDD41" s="162"/>
      <c r="BDE41" s="163"/>
      <c r="BDF41" s="162"/>
      <c r="BDG41" s="163"/>
      <c r="BDH41" s="162"/>
      <c r="BDI41" s="163"/>
      <c r="BDJ41" s="162"/>
      <c r="BDK41" s="163"/>
      <c r="BDL41" s="162"/>
      <c r="BDM41" s="163"/>
      <c r="BDN41" s="162"/>
      <c r="BDO41" s="163"/>
      <c r="BDP41" s="162"/>
      <c r="BDQ41" s="163"/>
      <c r="BDR41" s="162"/>
      <c r="BDS41" s="163"/>
      <c r="BDT41" s="162"/>
      <c r="BDU41" s="163"/>
      <c r="BDV41" s="162"/>
      <c r="BDW41" s="163"/>
      <c r="BDX41" s="162"/>
      <c r="BDY41" s="163"/>
      <c r="BDZ41" s="162"/>
      <c r="BEA41" s="163"/>
      <c r="BEB41" s="162"/>
      <c r="BEC41" s="163"/>
      <c r="BED41" s="162"/>
      <c r="BEE41" s="163"/>
      <c r="BEF41" s="162"/>
      <c r="BEG41" s="163"/>
      <c r="BEH41" s="162"/>
      <c r="BEI41" s="163"/>
      <c r="BEJ41" s="162"/>
      <c r="BEK41" s="163"/>
      <c r="BEL41" s="162"/>
      <c r="BEM41" s="163"/>
      <c r="BEN41" s="162"/>
      <c r="BEO41" s="163"/>
      <c r="BEP41" s="162"/>
      <c r="BEQ41" s="163"/>
      <c r="BER41" s="162"/>
      <c r="BES41" s="163"/>
      <c r="BET41" s="162"/>
      <c r="BEU41" s="163"/>
      <c r="BEV41" s="162"/>
      <c r="BEW41" s="163"/>
      <c r="BEX41" s="162"/>
      <c r="BEY41" s="163"/>
      <c r="BEZ41" s="162"/>
      <c r="BFA41" s="163"/>
      <c r="BFB41" s="162"/>
      <c r="BFC41" s="163"/>
      <c r="BFD41" s="162"/>
      <c r="BFE41" s="163"/>
      <c r="BFF41" s="162"/>
      <c r="BFG41" s="163"/>
      <c r="BFH41" s="162"/>
      <c r="BFI41" s="163"/>
      <c r="BFJ41" s="162"/>
      <c r="BFK41" s="163"/>
      <c r="BFL41" s="162"/>
      <c r="BFM41" s="163"/>
      <c r="BFN41" s="162"/>
      <c r="BFO41" s="163"/>
      <c r="BFP41" s="162"/>
      <c r="BFQ41" s="163"/>
      <c r="BFR41" s="162"/>
      <c r="BFS41" s="163"/>
      <c r="BFT41" s="162"/>
      <c r="BFU41" s="163"/>
      <c r="BFV41" s="162"/>
      <c r="BFW41" s="163"/>
      <c r="BFX41" s="162"/>
      <c r="BFY41" s="163"/>
      <c r="BFZ41" s="162"/>
      <c r="BGA41" s="163"/>
      <c r="BGB41" s="162"/>
      <c r="BGC41" s="163"/>
      <c r="BGD41" s="162"/>
      <c r="BGE41" s="163"/>
      <c r="BGF41" s="162"/>
      <c r="BGG41" s="163"/>
      <c r="BGH41" s="162"/>
      <c r="BGI41" s="163"/>
      <c r="BGJ41" s="162"/>
      <c r="BGK41" s="163"/>
      <c r="BGL41" s="162"/>
      <c r="BGM41" s="163"/>
      <c r="BGN41" s="162"/>
      <c r="BGO41" s="163"/>
      <c r="BGP41" s="162"/>
      <c r="BGQ41" s="163"/>
      <c r="BGR41" s="162"/>
      <c r="BGS41" s="163"/>
      <c r="BGT41" s="162"/>
      <c r="BGU41" s="163"/>
      <c r="BGV41" s="162"/>
      <c r="BGW41" s="163"/>
      <c r="BGX41" s="162"/>
      <c r="BGY41" s="163"/>
      <c r="BGZ41" s="162"/>
      <c r="BHA41" s="163"/>
      <c r="BHB41" s="162"/>
      <c r="BHC41" s="163"/>
      <c r="BHD41" s="162"/>
      <c r="BHE41" s="163"/>
      <c r="BHF41" s="162"/>
      <c r="BHG41" s="163"/>
      <c r="BHH41" s="162"/>
      <c r="BHI41" s="163"/>
      <c r="BHJ41" s="162"/>
      <c r="BHK41" s="163"/>
      <c r="BHL41" s="162"/>
      <c r="BHM41" s="163"/>
      <c r="BHN41" s="162"/>
      <c r="BHO41" s="163"/>
      <c r="BHP41" s="162"/>
      <c r="BHQ41" s="163"/>
      <c r="BHR41" s="162"/>
      <c r="BHS41" s="163"/>
      <c r="BHT41" s="162"/>
      <c r="BHU41" s="163"/>
      <c r="BHV41" s="162"/>
      <c r="BHW41" s="163"/>
      <c r="BHX41" s="162"/>
      <c r="BHY41" s="163"/>
      <c r="BHZ41" s="162"/>
      <c r="BIA41" s="163"/>
      <c r="BIB41" s="162"/>
      <c r="BIC41" s="163"/>
      <c r="BID41" s="162"/>
      <c r="BIE41" s="163"/>
      <c r="BIF41" s="162"/>
      <c r="BIG41" s="163"/>
      <c r="BIH41" s="162"/>
      <c r="BII41" s="163"/>
      <c r="BIJ41" s="162"/>
      <c r="BIK41" s="163"/>
      <c r="BIL41" s="162"/>
      <c r="BIM41" s="163"/>
      <c r="BIN41" s="162"/>
      <c r="BIO41" s="163"/>
      <c r="BIP41" s="162"/>
      <c r="BIQ41" s="163"/>
      <c r="BIR41" s="162"/>
      <c r="BIS41" s="163"/>
      <c r="BIT41" s="162"/>
      <c r="BIU41" s="163"/>
      <c r="BIV41" s="162"/>
      <c r="BIW41" s="163"/>
      <c r="BIX41" s="162"/>
      <c r="BIY41" s="163"/>
      <c r="BIZ41" s="162"/>
      <c r="BJA41" s="163"/>
      <c r="BJB41" s="162"/>
      <c r="BJC41" s="163"/>
      <c r="BJD41" s="162"/>
      <c r="BJE41" s="163"/>
      <c r="BJF41" s="162"/>
      <c r="BJG41" s="163"/>
      <c r="BJH41" s="162"/>
      <c r="BJI41" s="163"/>
      <c r="BJJ41" s="162"/>
      <c r="BJK41" s="163"/>
      <c r="BJL41" s="162"/>
      <c r="BJM41" s="163"/>
      <c r="BJN41" s="162"/>
      <c r="BJO41" s="163"/>
      <c r="BJP41" s="162"/>
      <c r="BJQ41" s="163"/>
      <c r="BJR41" s="162"/>
      <c r="BJS41" s="163"/>
      <c r="BJT41" s="162"/>
      <c r="BJU41" s="163"/>
      <c r="BJV41" s="162"/>
      <c r="BJW41" s="163"/>
      <c r="BJX41" s="162"/>
      <c r="BJY41" s="163"/>
      <c r="BJZ41" s="162"/>
      <c r="BKA41" s="163"/>
      <c r="BKB41" s="162"/>
      <c r="BKC41" s="163"/>
      <c r="BKD41" s="162"/>
      <c r="BKE41" s="163"/>
      <c r="BKF41" s="162"/>
      <c r="BKG41" s="163"/>
      <c r="BKH41" s="162"/>
      <c r="BKI41" s="163"/>
      <c r="BKJ41" s="162"/>
      <c r="BKK41" s="163"/>
      <c r="BKL41" s="162"/>
      <c r="BKM41" s="163"/>
      <c r="BKN41" s="162"/>
      <c r="BKO41" s="163"/>
      <c r="BKP41" s="162"/>
      <c r="BKQ41" s="163"/>
      <c r="BKR41" s="162"/>
      <c r="BKS41" s="163"/>
      <c r="BKT41" s="162"/>
      <c r="BKU41" s="163"/>
      <c r="BKV41" s="162"/>
      <c r="BKW41" s="163"/>
      <c r="BKX41" s="162"/>
      <c r="BKY41" s="163"/>
      <c r="BKZ41" s="162"/>
      <c r="BLA41" s="163"/>
      <c r="BLB41" s="162"/>
      <c r="BLC41" s="163"/>
      <c r="BLD41" s="162"/>
      <c r="BLE41" s="163"/>
      <c r="BLF41" s="162"/>
      <c r="BLG41" s="163"/>
      <c r="BLH41" s="162"/>
      <c r="BLI41" s="163"/>
      <c r="BLJ41" s="162"/>
      <c r="BLK41" s="163"/>
      <c r="BLL41" s="162"/>
      <c r="BLM41" s="163"/>
      <c r="BLN41" s="162"/>
      <c r="BLO41" s="163"/>
      <c r="BLP41" s="162"/>
      <c r="BLQ41" s="163"/>
      <c r="BLR41" s="162"/>
      <c r="BLS41" s="163"/>
      <c r="BLT41" s="162"/>
      <c r="BLU41" s="163"/>
      <c r="BLV41" s="162"/>
      <c r="BLW41" s="163"/>
      <c r="BLX41" s="162"/>
      <c r="BLY41" s="163"/>
      <c r="BLZ41" s="162"/>
      <c r="BMA41" s="163"/>
      <c r="BMB41" s="162"/>
      <c r="BMC41" s="163"/>
      <c r="BMD41" s="162"/>
      <c r="BME41" s="163"/>
      <c r="BMF41" s="162"/>
      <c r="BMG41" s="163"/>
      <c r="BMH41" s="162"/>
      <c r="BMI41" s="163"/>
      <c r="BMJ41" s="162"/>
      <c r="BMK41" s="163"/>
      <c r="BML41" s="162"/>
      <c r="BMM41" s="163"/>
      <c r="BMN41" s="162"/>
      <c r="BMO41" s="163"/>
      <c r="BMP41" s="162"/>
      <c r="BMQ41" s="163"/>
      <c r="BMR41" s="162"/>
      <c r="BMS41" s="163"/>
      <c r="BMT41" s="162"/>
      <c r="BMU41" s="163"/>
      <c r="BMV41" s="162"/>
      <c r="BMW41" s="163"/>
      <c r="BMX41" s="162"/>
      <c r="BMY41" s="163"/>
      <c r="BMZ41" s="162"/>
      <c r="BNA41" s="163"/>
      <c r="BNB41" s="162"/>
      <c r="BNC41" s="163"/>
      <c r="BND41" s="162"/>
      <c r="BNE41" s="163"/>
      <c r="BNF41" s="162"/>
      <c r="BNG41" s="163"/>
      <c r="BNH41" s="162"/>
      <c r="BNI41" s="163"/>
      <c r="BNJ41" s="162"/>
      <c r="BNK41" s="163"/>
      <c r="BNL41" s="162"/>
      <c r="BNM41" s="163"/>
      <c r="BNN41" s="162"/>
      <c r="BNO41" s="163"/>
      <c r="BNP41" s="162"/>
      <c r="BNQ41" s="163"/>
      <c r="BNR41" s="162"/>
      <c r="BNS41" s="163"/>
      <c r="BNT41" s="162"/>
      <c r="BNU41" s="163"/>
      <c r="BNV41" s="162"/>
      <c r="BNW41" s="163"/>
      <c r="BNX41" s="162"/>
      <c r="BNY41" s="163"/>
      <c r="BNZ41" s="162"/>
      <c r="BOA41" s="163"/>
      <c r="BOB41" s="162"/>
      <c r="BOC41" s="163"/>
      <c r="BOD41" s="162"/>
      <c r="BOE41" s="163"/>
      <c r="BOF41" s="162"/>
      <c r="BOG41" s="163"/>
      <c r="BOH41" s="162"/>
      <c r="BOI41" s="163"/>
      <c r="BOJ41" s="162"/>
      <c r="BOK41" s="163"/>
      <c r="BOL41" s="162"/>
      <c r="BOM41" s="163"/>
      <c r="BON41" s="162"/>
      <c r="BOO41" s="163"/>
      <c r="BOP41" s="162"/>
      <c r="BOQ41" s="163"/>
      <c r="BOR41" s="162"/>
      <c r="BOS41" s="163"/>
      <c r="BOT41" s="162"/>
      <c r="BOU41" s="163"/>
      <c r="BOV41" s="162"/>
      <c r="BOW41" s="163"/>
      <c r="BOX41" s="162"/>
      <c r="BOY41" s="163"/>
      <c r="BOZ41" s="162"/>
      <c r="BPA41" s="163"/>
      <c r="BPB41" s="162"/>
      <c r="BPC41" s="163"/>
      <c r="BPD41" s="162"/>
      <c r="BPE41" s="163"/>
      <c r="BPF41" s="162"/>
      <c r="BPG41" s="163"/>
      <c r="BPH41" s="162"/>
      <c r="BPI41" s="163"/>
      <c r="BPJ41" s="162"/>
      <c r="BPK41" s="163"/>
      <c r="BPL41" s="162"/>
      <c r="BPM41" s="163"/>
      <c r="BPN41" s="162"/>
      <c r="BPO41" s="163"/>
      <c r="BPP41" s="162"/>
      <c r="BPQ41" s="163"/>
      <c r="BPR41" s="162"/>
      <c r="BPS41" s="163"/>
      <c r="BPT41" s="162"/>
      <c r="BPU41" s="163"/>
      <c r="BPV41" s="162"/>
      <c r="BPW41" s="163"/>
      <c r="BPX41" s="162"/>
      <c r="BPY41" s="163"/>
      <c r="BPZ41" s="162"/>
      <c r="BQA41" s="163"/>
      <c r="BQB41" s="162"/>
      <c r="BQC41" s="163"/>
      <c r="BQD41" s="162"/>
      <c r="BQE41" s="163"/>
      <c r="BQF41" s="162"/>
      <c r="BQG41" s="163"/>
      <c r="BQH41" s="162"/>
      <c r="BQI41" s="163"/>
      <c r="BQJ41" s="162"/>
      <c r="BQK41" s="163"/>
      <c r="BQL41" s="162"/>
      <c r="BQM41" s="163"/>
      <c r="BQN41" s="162"/>
      <c r="BQO41" s="163"/>
      <c r="BQP41" s="162"/>
      <c r="BQQ41" s="163"/>
      <c r="BQR41" s="162"/>
      <c r="BQS41" s="163"/>
      <c r="BQT41" s="162"/>
      <c r="BQU41" s="163"/>
      <c r="BQV41" s="162"/>
      <c r="BQW41" s="163"/>
      <c r="BQX41" s="162"/>
      <c r="BQY41" s="163"/>
      <c r="BQZ41" s="162"/>
      <c r="BRA41" s="163"/>
      <c r="BRB41" s="162"/>
      <c r="BRC41" s="163"/>
      <c r="BRD41" s="162"/>
      <c r="BRE41" s="163"/>
      <c r="BRF41" s="162"/>
      <c r="BRG41" s="163"/>
      <c r="BRH41" s="162"/>
      <c r="BRI41" s="163"/>
      <c r="BRJ41" s="162"/>
      <c r="BRK41" s="163"/>
      <c r="BRL41" s="162"/>
      <c r="BRM41" s="163"/>
      <c r="BRN41" s="162"/>
      <c r="BRO41" s="163"/>
      <c r="BRP41" s="162"/>
      <c r="BRQ41" s="163"/>
      <c r="BRR41" s="162"/>
      <c r="BRS41" s="163"/>
      <c r="BRT41" s="162"/>
      <c r="BRU41" s="163"/>
      <c r="BRV41" s="162"/>
      <c r="BRW41" s="163"/>
      <c r="BRX41" s="162"/>
      <c r="BRY41" s="163"/>
      <c r="BRZ41" s="162"/>
      <c r="BSA41" s="163"/>
      <c r="BSB41" s="162"/>
      <c r="BSC41" s="163"/>
      <c r="BSD41" s="162"/>
      <c r="BSE41" s="163"/>
      <c r="BSF41" s="162"/>
      <c r="BSG41" s="163"/>
      <c r="BSH41" s="162"/>
      <c r="BSI41" s="163"/>
      <c r="BSJ41" s="162"/>
      <c r="BSK41" s="163"/>
      <c r="BSL41" s="162"/>
      <c r="BSM41" s="163"/>
      <c r="BSN41" s="162"/>
      <c r="BSO41" s="163"/>
      <c r="BSP41" s="162"/>
      <c r="BSQ41" s="163"/>
      <c r="BSR41" s="162"/>
      <c r="BSS41" s="163"/>
      <c r="BST41" s="162"/>
      <c r="BSU41" s="163"/>
      <c r="BSV41" s="162"/>
      <c r="BSW41" s="163"/>
      <c r="BSX41" s="162"/>
      <c r="BSY41" s="163"/>
      <c r="BSZ41" s="162"/>
      <c r="BTA41" s="163"/>
      <c r="BTB41" s="162"/>
      <c r="BTC41" s="163"/>
      <c r="BTD41" s="162"/>
      <c r="BTE41" s="163"/>
      <c r="BTF41" s="162"/>
      <c r="BTG41" s="163"/>
      <c r="BTH41" s="162"/>
      <c r="BTI41" s="163"/>
      <c r="BTJ41" s="162"/>
      <c r="BTK41" s="163"/>
      <c r="BTL41" s="162"/>
      <c r="BTM41" s="163"/>
      <c r="BTN41" s="162"/>
      <c r="BTO41" s="163"/>
      <c r="BTP41" s="162"/>
      <c r="BTQ41" s="163"/>
      <c r="BTR41" s="162"/>
      <c r="BTS41" s="163"/>
      <c r="BTT41" s="162"/>
      <c r="BTU41" s="163"/>
      <c r="BTV41" s="162"/>
      <c r="BTW41" s="163"/>
      <c r="BTX41" s="162"/>
      <c r="BTY41" s="163"/>
      <c r="BTZ41" s="162"/>
      <c r="BUA41" s="163"/>
      <c r="BUB41" s="162"/>
      <c r="BUC41" s="163"/>
      <c r="BUD41" s="162"/>
      <c r="BUE41" s="163"/>
      <c r="BUF41" s="162"/>
      <c r="BUG41" s="163"/>
      <c r="BUH41" s="162"/>
      <c r="BUI41" s="163"/>
      <c r="BUJ41" s="162"/>
      <c r="BUK41" s="163"/>
      <c r="BUL41" s="162"/>
      <c r="BUM41" s="163"/>
      <c r="BUN41" s="162"/>
      <c r="BUO41" s="163"/>
      <c r="BUP41" s="162"/>
      <c r="BUQ41" s="163"/>
      <c r="BUR41" s="162"/>
      <c r="BUS41" s="163"/>
      <c r="BUT41" s="162"/>
      <c r="BUU41" s="163"/>
      <c r="BUV41" s="162"/>
      <c r="BUW41" s="163"/>
      <c r="BUX41" s="162"/>
      <c r="BUY41" s="163"/>
      <c r="BUZ41" s="162"/>
      <c r="BVA41" s="163"/>
      <c r="BVB41" s="162"/>
      <c r="BVC41" s="163"/>
      <c r="BVD41" s="162"/>
      <c r="BVE41" s="163"/>
      <c r="BVF41" s="162"/>
      <c r="BVG41" s="163"/>
      <c r="BVH41" s="162"/>
      <c r="BVI41" s="163"/>
      <c r="BVJ41" s="162"/>
      <c r="BVK41" s="163"/>
      <c r="BVL41" s="162"/>
      <c r="BVM41" s="163"/>
      <c r="BVN41" s="162"/>
      <c r="BVO41" s="163"/>
      <c r="BVP41" s="162"/>
      <c r="BVQ41" s="163"/>
      <c r="BVR41" s="162"/>
      <c r="BVS41" s="163"/>
      <c r="BVT41" s="162"/>
      <c r="BVU41" s="163"/>
      <c r="BVV41" s="162"/>
      <c r="BVW41" s="163"/>
      <c r="BVX41" s="162"/>
      <c r="BVY41" s="163"/>
      <c r="BVZ41" s="162"/>
      <c r="BWA41" s="163"/>
      <c r="BWB41" s="162"/>
      <c r="BWC41" s="163"/>
      <c r="BWD41" s="162"/>
      <c r="BWE41" s="163"/>
      <c r="BWF41" s="162"/>
      <c r="BWG41" s="163"/>
      <c r="BWH41" s="162"/>
      <c r="BWI41" s="163"/>
      <c r="BWJ41" s="162"/>
      <c r="BWK41" s="163"/>
      <c r="BWL41" s="162"/>
      <c r="BWM41" s="163"/>
      <c r="BWN41" s="162"/>
      <c r="BWO41" s="163"/>
      <c r="BWP41" s="162"/>
      <c r="BWQ41" s="163"/>
      <c r="BWR41" s="162"/>
      <c r="BWS41" s="163"/>
      <c r="BWT41" s="162"/>
      <c r="BWU41" s="163"/>
      <c r="BWV41" s="162"/>
      <c r="BWW41" s="163"/>
      <c r="BWX41" s="162"/>
      <c r="BWY41" s="163"/>
      <c r="BWZ41" s="162"/>
      <c r="BXA41" s="163"/>
      <c r="BXB41" s="162"/>
      <c r="BXC41" s="163"/>
      <c r="BXD41" s="162"/>
      <c r="BXE41" s="163"/>
      <c r="BXF41" s="162"/>
      <c r="BXG41" s="163"/>
      <c r="BXH41" s="162"/>
      <c r="BXI41" s="163"/>
      <c r="BXJ41" s="162"/>
      <c r="BXK41" s="163"/>
      <c r="BXL41" s="162"/>
      <c r="BXM41" s="163"/>
      <c r="BXN41" s="162"/>
      <c r="BXO41" s="163"/>
      <c r="BXP41" s="162"/>
      <c r="BXQ41" s="163"/>
      <c r="BXR41" s="162"/>
      <c r="BXS41" s="163"/>
      <c r="BXT41" s="162"/>
      <c r="BXU41" s="163"/>
      <c r="BXV41" s="162"/>
      <c r="BXW41" s="163"/>
      <c r="BXX41" s="162"/>
      <c r="BXY41" s="163"/>
      <c r="BXZ41" s="162"/>
      <c r="BYA41" s="163"/>
      <c r="BYB41" s="162"/>
      <c r="BYC41" s="163"/>
      <c r="BYD41" s="162"/>
      <c r="BYE41" s="163"/>
      <c r="BYF41" s="162"/>
      <c r="BYG41" s="163"/>
      <c r="BYH41" s="162"/>
      <c r="BYI41" s="163"/>
      <c r="BYJ41" s="162"/>
      <c r="BYK41" s="163"/>
      <c r="BYL41" s="162"/>
      <c r="BYM41" s="163"/>
      <c r="BYN41" s="162"/>
      <c r="BYO41" s="163"/>
      <c r="BYP41" s="162"/>
      <c r="BYQ41" s="163"/>
      <c r="BYR41" s="162"/>
      <c r="BYS41" s="163"/>
      <c r="BYT41" s="162"/>
      <c r="BYU41" s="163"/>
      <c r="BYV41" s="162"/>
      <c r="BYW41" s="163"/>
      <c r="BYX41" s="162"/>
      <c r="BYY41" s="163"/>
      <c r="BYZ41" s="162"/>
      <c r="BZA41" s="163"/>
      <c r="BZB41" s="162"/>
      <c r="BZC41" s="163"/>
      <c r="BZD41" s="162"/>
      <c r="BZE41" s="163"/>
      <c r="BZF41" s="162"/>
      <c r="BZG41" s="163"/>
      <c r="BZH41" s="162"/>
      <c r="BZI41" s="163"/>
      <c r="BZJ41" s="162"/>
      <c r="BZK41" s="163"/>
      <c r="BZL41" s="162"/>
      <c r="BZM41" s="163"/>
      <c r="BZN41" s="162"/>
      <c r="BZO41" s="163"/>
      <c r="BZP41" s="162"/>
      <c r="BZQ41" s="163"/>
      <c r="BZR41" s="162"/>
      <c r="BZS41" s="163"/>
      <c r="BZT41" s="162"/>
      <c r="BZU41" s="163"/>
      <c r="BZV41" s="162"/>
      <c r="BZW41" s="163"/>
      <c r="BZX41" s="162"/>
      <c r="BZY41" s="163"/>
      <c r="BZZ41" s="162"/>
      <c r="CAA41" s="163"/>
      <c r="CAB41" s="162"/>
      <c r="CAC41" s="163"/>
      <c r="CAD41" s="162"/>
      <c r="CAE41" s="163"/>
      <c r="CAF41" s="162"/>
      <c r="CAG41" s="163"/>
      <c r="CAH41" s="162"/>
      <c r="CAI41" s="163"/>
      <c r="CAJ41" s="162"/>
      <c r="CAK41" s="163"/>
      <c r="CAL41" s="162"/>
      <c r="CAM41" s="163"/>
      <c r="CAN41" s="162"/>
      <c r="CAO41" s="163"/>
      <c r="CAP41" s="162"/>
      <c r="CAQ41" s="163"/>
      <c r="CAR41" s="162"/>
      <c r="CAS41" s="163"/>
      <c r="CAT41" s="162"/>
      <c r="CAU41" s="163"/>
      <c r="CAV41" s="162"/>
      <c r="CAW41" s="163"/>
      <c r="CAX41" s="162"/>
      <c r="CAY41" s="163"/>
      <c r="CAZ41" s="162"/>
      <c r="CBA41" s="163"/>
      <c r="CBB41" s="162"/>
      <c r="CBC41" s="163"/>
      <c r="CBD41" s="162"/>
      <c r="CBE41" s="163"/>
      <c r="CBF41" s="162"/>
      <c r="CBG41" s="163"/>
      <c r="CBH41" s="162"/>
      <c r="CBI41" s="163"/>
      <c r="CBJ41" s="162"/>
      <c r="CBK41" s="163"/>
      <c r="CBL41" s="162"/>
      <c r="CBM41" s="163"/>
      <c r="CBN41" s="162"/>
      <c r="CBO41" s="163"/>
      <c r="CBP41" s="162"/>
      <c r="CBQ41" s="163"/>
      <c r="CBR41" s="162"/>
      <c r="CBS41" s="163"/>
      <c r="CBT41" s="162"/>
      <c r="CBU41" s="163"/>
      <c r="CBV41" s="162"/>
      <c r="CBW41" s="163"/>
      <c r="CBX41" s="162"/>
      <c r="CBY41" s="163"/>
      <c r="CBZ41" s="162"/>
      <c r="CCA41" s="163"/>
      <c r="CCB41" s="162"/>
      <c r="CCC41" s="163"/>
      <c r="CCD41" s="162"/>
      <c r="CCE41" s="163"/>
      <c r="CCF41" s="162"/>
      <c r="CCG41" s="163"/>
      <c r="CCH41" s="162"/>
      <c r="CCI41" s="163"/>
      <c r="CCJ41" s="162"/>
      <c r="CCK41" s="163"/>
      <c r="CCL41" s="162"/>
      <c r="CCM41" s="163"/>
      <c r="CCN41" s="162"/>
      <c r="CCO41" s="163"/>
      <c r="CCP41" s="162"/>
      <c r="CCQ41" s="163"/>
      <c r="CCR41" s="162"/>
      <c r="CCS41" s="163"/>
      <c r="CCT41" s="162"/>
      <c r="CCU41" s="163"/>
      <c r="CCV41" s="162"/>
      <c r="CCW41" s="163"/>
      <c r="CCX41" s="162"/>
      <c r="CCY41" s="163"/>
      <c r="CCZ41" s="162"/>
      <c r="CDA41" s="163"/>
      <c r="CDB41" s="162"/>
      <c r="CDC41" s="163"/>
      <c r="CDD41" s="162"/>
      <c r="CDE41" s="163"/>
      <c r="CDF41" s="162"/>
      <c r="CDG41" s="163"/>
      <c r="CDH41" s="162"/>
      <c r="CDI41" s="163"/>
      <c r="CDJ41" s="162"/>
      <c r="CDK41" s="163"/>
      <c r="CDL41" s="162"/>
      <c r="CDM41" s="163"/>
      <c r="CDN41" s="162"/>
      <c r="CDO41" s="163"/>
      <c r="CDP41" s="162"/>
      <c r="CDQ41" s="163"/>
      <c r="CDR41" s="162"/>
      <c r="CDS41" s="163"/>
      <c r="CDT41" s="162"/>
      <c r="CDU41" s="163"/>
      <c r="CDV41" s="162"/>
      <c r="CDW41" s="163"/>
      <c r="CDX41" s="162"/>
      <c r="CDY41" s="163"/>
      <c r="CDZ41" s="162"/>
      <c r="CEA41" s="163"/>
      <c r="CEB41" s="162"/>
      <c r="CEC41" s="163"/>
      <c r="CED41" s="162"/>
      <c r="CEE41" s="163"/>
      <c r="CEF41" s="162"/>
      <c r="CEG41" s="163"/>
      <c r="CEH41" s="162"/>
      <c r="CEI41" s="163"/>
      <c r="CEJ41" s="162"/>
      <c r="CEK41" s="163"/>
      <c r="CEL41" s="162"/>
      <c r="CEM41" s="163"/>
      <c r="CEN41" s="162"/>
      <c r="CEO41" s="163"/>
      <c r="CEP41" s="162"/>
      <c r="CEQ41" s="163"/>
      <c r="CER41" s="162"/>
      <c r="CES41" s="163"/>
      <c r="CET41" s="162"/>
      <c r="CEU41" s="163"/>
      <c r="CEV41" s="162"/>
      <c r="CEW41" s="163"/>
      <c r="CEX41" s="162"/>
      <c r="CEY41" s="163"/>
      <c r="CEZ41" s="162"/>
      <c r="CFA41" s="163"/>
      <c r="CFB41" s="162"/>
      <c r="CFC41" s="163"/>
      <c r="CFD41" s="162"/>
      <c r="CFE41" s="163"/>
      <c r="CFF41" s="162"/>
      <c r="CFG41" s="163"/>
      <c r="CFH41" s="162"/>
      <c r="CFI41" s="163"/>
      <c r="CFJ41" s="162"/>
      <c r="CFK41" s="163"/>
      <c r="CFL41" s="162"/>
      <c r="CFM41" s="163"/>
      <c r="CFN41" s="162"/>
      <c r="CFO41" s="163"/>
      <c r="CFP41" s="162"/>
      <c r="CFQ41" s="163"/>
      <c r="CFR41" s="162"/>
      <c r="CFS41" s="163"/>
      <c r="CFT41" s="162"/>
      <c r="CFU41" s="163"/>
      <c r="CFV41" s="162"/>
      <c r="CFW41" s="163"/>
      <c r="CFX41" s="162"/>
      <c r="CFY41" s="163"/>
      <c r="CFZ41" s="162"/>
      <c r="CGA41" s="163"/>
      <c r="CGB41" s="162"/>
      <c r="CGC41" s="163"/>
      <c r="CGD41" s="162"/>
      <c r="CGE41" s="163"/>
      <c r="CGF41" s="162"/>
      <c r="CGG41" s="163"/>
      <c r="CGH41" s="162"/>
      <c r="CGI41" s="163"/>
      <c r="CGJ41" s="162"/>
      <c r="CGK41" s="163"/>
      <c r="CGL41" s="162"/>
      <c r="CGM41" s="163"/>
      <c r="CGN41" s="162"/>
      <c r="CGO41" s="163"/>
      <c r="CGP41" s="162"/>
      <c r="CGQ41" s="163"/>
      <c r="CGR41" s="162"/>
      <c r="CGS41" s="163"/>
      <c r="CGT41" s="162"/>
      <c r="CGU41" s="163"/>
      <c r="CGV41" s="162"/>
      <c r="CGW41" s="163"/>
      <c r="CGX41" s="162"/>
      <c r="CGY41" s="163"/>
      <c r="CGZ41" s="162"/>
      <c r="CHA41" s="163"/>
      <c r="CHB41" s="162"/>
      <c r="CHC41" s="163"/>
      <c r="CHD41" s="162"/>
      <c r="CHE41" s="163"/>
      <c r="CHF41" s="162"/>
      <c r="CHG41" s="163"/>
      <c r="CHH41" s="162"/>
      <c r="CHI41" s="163"/>
      <c r="CHJ41" s="162"/>
      <c r="CHK41" s="163"/>
      <c r="CHL41" s="162"/>
      <c r="CHM41" s="163"/>
      <c r="CHN41" s="162"/>
      <c r="CHO41" s="163"/>
      <c r="CHP41" s="162"/>
      <c r="CHQ41" s="163"/>
      <c r="CHR41" s="162"/>
      <c r="CHS41" s="163"/>
      <c r="CHT41" s="162"/>
      <c r="CHU41" s="163"/>
      <c r="CHV41" s="162"/>
      <c r="CHW41" s="163"/>
      <c r="CHX41" s="162"/>
      <c r="CHY41" s="163"/>
      <c r="CHZ41" s="162"/>
      <c r="CIA41" s="163"/>
      <c r="CIB41" s="162"/>
      <c r="CIC41" s="163"/>
      <c r="CID41" s="162"/>
      <c r="CIE41" s="163"/>
      <c r="CIF41" s="162"/>
      <c r="CIG41" s="163"/>
      <c r="CIH41" s="162"/>
      <c r="CII41" s="163"/>
      <c r="CIJ41" s="162"/>
      <c r="CIK41" s="163"/>
      <c r="CIL41" s="162"/>
      <c r="CIM41" s="163"/>
      <c r="CIN41" s="162"/>
      <c r="CIO41" s="163"/>
      <c r="CIP41" s="162"/>
      <c r="CIQ41" s="163"/>
      <c r="CIR41" s="162"/>
      <c r="CIS41" s="163"/>
      <c r="CIT41" s="162"/>
      <c r="CIU41" s="163"/>
      <c r="CIV41" s="162"/>
      <c r="CIW41" s="163"/>
      <c r="CIX41" s="162"/>
      <c r="CIY41" s="163"/>
      <c r="CIZ41" s="162"/>
      <c r="CJA41" s="163"/>
      <c r="CJB41" s="162"/>
      <c r="CJC41" s="163"/>
      <c r="CJD41" s="162"/>
      <c r="CJE41" s="163"/>
      <c r="CJF41" s="162"/>
      <c r="CJG41" s="163"/>
      <c r="CJH41" s="162"/>
      <c r="CJI41" s="163"/>
      <c r="CJJ41" s="162"/>
      <c r="CJK41" s="163"/>
      <c r="CJL41" s="162"/>
      <c r="CJM41" s="163"/>
      <c r="CJN41" s="162"/>
      <c r="CJO41" s="163"/>
      <c r="CJP41" s="162"/>
      <c r="CJQ41" s="163"/>
      <c r="CJR41" s="162"/>
      <c r="CJS41" s="163"/>
      <c r="CJT41" s="162"/>
      <c r="CJU41" s="163"/>
      <c r="CJV41" s="162"/>
      <c r="CJW41" s="163"/>
      <c r="CJX41" s="162"/>
      <c r="CJY41" s="163"/>
      <c r="CJZ41" s="162"/>
      <c r="CKA41" s="163"/>
      <c r="CKB41" s="162"/>
      <c r="CKC41" s="163"/>
      <c r="CKD41" s="162"/>
      <c r="CKE41" s="163"/>
      <c r="CKF41" s="162"/>
      <c r="CKG41" s="163"/>
      <c r="CKH41" s="162"/>
      <c r="CKI41" s="163"/>
      <c r="CKJ41" s="162"/>
      <c r="CKK41" s="163"/>
      <c r="CKL41" s="162"/>
      <c r="CKM41" s="163"/>
      <c r="CKN41" s="162"/>
      <c r="CKO41" s="163"/>
      <c r="CKP41" s="162"/>
      <c r="CKQ41" s="163"/>
      <c r="CKR41" s="162"/>
      <c r="CKS41" s="163"/>
      <c r="CKT41" s="162"/>
      <c r="CKU41" s="163"/>
      <c r="CKV41" s="162"/>
      <c r="CKW41" s="163"/>
      <c r="CKX41" s="162"/>
      <c r="CKY41" s="163"/>
      <c r="CKZ41" s="162"/>
      <c r="CLA41" s="163"/>
      <c r="CLB41" s="162"/>
      <c r="CLC41" s="163"/>
      <c r="CLD41" s="162"/>
      <c r="CLE41" s="163"/>
      <c r="CLF41" s="162"/>
      <c r="CLG41" s="163"/>
      <c r="CLH41" s="162"/>
      <c r="CLI41" s="163"/>
      <c r="CLJ41" s="162"/>
      <c r="CLK41" s="163"/>
      <c r="CLL41" s="162"/>
      <c r="CLM41" s="163"/>
      <c r="CLN41" s="162"/>
      <c r="CLO41" s="163"/>
      <c r="CLP41" s="162"/>
      <c r="CLQ41" s="163"/>
      <c r="CLR41" s="162"/>
      <c r="CLS41" s="163"/>
      <c r="CLT41" s="162"/>
      <c r="CLU41" s="163"/>
      <c r="CLV41" s="162"/>
      <c r="CLW41" s="163"/>
      <c r="CLX41" s="162"/>
      <c r="CLY41" s="163"/>
      <c r="CLZ41" s="162"/>
      <c r="CMA41" s="163"/>
      <c r="CMB41" s="162"/>
      <c r="CMC41" s="163"/>
      <c r="CMD41" s="162"/>
      <c r="CME41" s="163"/>
      <c r="CMF41" s="162"/>
      <c r="CMG41" s="163"/>
      <c r="CMH41" s="162"/>
      <c r="CMI41" s="163"/>
      <c r="CMJ41" s="162"/>
      <c r="CMK41" s="163"/>
      <c r="CML41" s="162"/>
      <c r="CMM41" s="163"/>
      <c r="CMN41" s="162"/>
      <c r="CMO41" s="163"/>
      <c r="CMP41" s="162"/>
      <c r="CMQ41" s="163"/>
      <c r="CMR41" s="162"/>
      <c r="CMS41" s="163"/>
      <c r="CMT41" s="162"/>
      <c r="CMU41" s="163"/>
      <c r="CMV41" s="162"/>
      <c r="CMW41" s="163"/>
      <c r="CMX41" s="162"/>
      <c r="CMY41" s="163"/>
      <c r="CMZ41" s="162"/>
      <c r="CNA41" s="163"/>
      <c r="CNB41" s="162"/>
      <c r="CNC41" s="163"/>
      <c r="CND41" s="162"/>
      <c r="CNE41" s="163"/>
      <c r="CNF41" s="162"/>
      <c r="CNG41" s="163"/>
      <c r="CNH41" s="162"/>
      <c r="CNI41" s="163"/>
      <c r="CNJ41" s="162"/>
      <c r="CNK41" s="163"/>
      <c r="CNL41" s="162"/>
      <c r="CNM41" s="163"/>
      <c r="CNN41" s="162"/>
      <c r="CNO41" s="163"/>
      <c r="CNP41" s="162"/>
      <c r="CNQ41" s="163"/>
      <c r="CNR41" s="162"/>
      <c r="CNS41" s="163"/>
      <c r="CNT41" s="162"/>
      <c r="CNU41" s="163"/>
      <c r="CNV41" s="162"/>
      <c r="CNW41" s="163"/>
      <c r="CNX41" s="162"/>
      <c r="CNY41" s="163"/>
      <c r="CNZ41" s="162"/>
      <c r="COA41" s="163"/>
      <c r="COB41" s="162"/>
      <c r="COC41" s="163"/>
      <c r="COD41" s="162"/>
      <c r="COE41" s="163"/>
      <c r="COF41" s="162"/>
      <c r="COG41" s="163"/>
      <c r="COH41" s="162"/>
      <c r="COI41" s="163"/>
      <c r="COJ41" s="162"/>
      <c r="COK41" s="163"/>
      <c r="COL41" s="162"/>
      <c r="COM41" s="163"/>
      <c r="CON41" s="162"/>
      <c r="COO41" s="163"/>
      <c r="COP41" s="162"/>
      <c r="COQ41" s="163"/>
      <c r="COR41" s="162"/>
      <c r="COS41" s="163"/>
      <c r="COT41" s="162"/>
      <c r="COU41" s="163"/>
      <c r="COV41" s="162"/>
      <c r="COW41" s="163"/>
      <c r="COX41" s="162"/>
      <c r="COY41" s="163"/>
      <c r="COZ41" s="162"/>
      <c r="CPA41" s="163"/>
      <c r="CPB41" s="162"/>
      <c r="CPC41" s="163"/>
      <c r="CPD41" s="162"/>
      <c r="CPE41" s="163"/>
      <c r="CPF41" s="162"/>
      <c r="CPG41" s="163"/>
      <c r="CPH41" s="162"/>
      <c r="CPI41" s="163"/>
      <c r="CPJ41" s="162"/>
      <c r="CPK41" s="163"/>
      <c r="CPL41" s="162"/>
      <c r="CPM41" s="163"/>
      <c r="CPN41" s="162"/>
      <c r="CPO41" s="163"/>
      <c r="CPP41" s="162"/>
      <c r="CPQ41" s="163"/>
      <c r="CPR41" s="162"/>
      <c r="CPS41" s="163"/>
      <c r="CPT41" s="162"/>
      <c r="CPU41" s="163"/>
      <c r="CPV41" s="162"/>
      <c r="CPW41" s="163"/>
      <c r="CPX41" s="162"/>
      <c r="CPY41" s="163"/>
      <c r="CPZ41" s="162"/>
      <c r="CQA41" s="163"/>
      <c r="CQB41" s="162"/>
      <c r="CQC41" s="163"/>
      <c r="CQD41" s="162"/>
      <c r="CQE41" s="163"/>
      <c r="CQF41" s="162"/>
      <c r="CQG41" s="163"/>
      <c r="CQH41" s="162"/>
      <c r="CQI41" s="163"/>
      <c r="CQJ41" s="162"/>
      <c r="CQK41" s="163"/>
      <c r="CQL41" s="162"/>
      <c r="CQM41" s="163"/>
      <c r="CQN41" s="162"/>
      <c r="CQO41" s="163"/>
      <c r="CQP41" s="162"/>
      <c r="CQQ41" s="163"/>
      <c r="CQR41" s="162"/>
      <c r="CQS41" s="163"/>
      <c r="CQT41" s="162"/>
      <c r="CQU41" s="163"/>
      <c r="CQV41" s="162"/>
      <c r="CQW41" s="163"/>
      <c r="CQX41" s="162"/>
      <c r="CQY41" s="163"/>
      <c r="CQZ41" s="162"/>
      <c r="CRA41" s="163"/>
      <c r="CRB41" s="162"/>
      <c r="CRC41" s="163"/>
      <c r="CRD41" s="162"/>
      <c r="CRE41" s="163"/>
      <c r="CRF41" s="162"/>
      <c r="CRG41" s="163"/>
      <c r="CRH41" s="162"/>
      <c r="CRI41" s="163"/>
      <c r="CRJ41" s="162"/>
      <c r="CRK41" s="163"/>
      <c r="CRL41" s="162"/>
      <c r="CRM41" s="163"/>
      <c r="CRN41" s="162"/>
      <c r="CRO41" s="163"/>
      <c r="CRP41" s="162"/>
      <c r="CRQ41" s="163"/>
      <c r="CRR41" s="162"/>
      <c r="CRS41" s="163"/>
      <c r="CRT41" s="162"/>
      <c r="CRU41" s="163"/>
      <c r="CRV41" s="162"/>
      <c r="CRW41" s="163"/>
      <c r="CRX41" s="162"/>
      <c r="CRY41" s="163"/>
      <c r="CRZ41" s="162"/>
      <c r="CSA41" s="163"/>
      <c r="CSB41" s="162"/>
      <c r="CSC41" s="163"/>
      <c r="CSD41" s="162"/>
      <c r="CSE41" s="163"/>
      <c r="CSF41" s="162"/>
      <c r="CSG41" s="163"/>
      <c r="CSH41" s="162"/>
      <c r="CSI41" s="163"/>
      <c r="CSJ41" s="162"/>
      <c r="CSK41" s="163"/>
      <c r="CSL41" s="162"/>
      <c r="CSM41" s="163"/>
      <c r="CSN41" s="162"/>
      <c r="CSO41" s="163"/>
      <c r="CSP41" s="162"/>
      <c r="CSQ41" s="163"/>
      <c r="CSR41" s="162"/>
      <c r="CSS41" s="163"/>
      <c r="CST41" s="162"/>
      <c r="CSU41" s="163"/>
      <c r="CSV41" s="162"/>
      <c r="CSW41" s="163"/>
      <c r="CSX41" s="162"/>
      <c r="CSY41" s="163"/>
      <c r="CSZ41" s="162"/>
      <c r="CTA41" s="163"/>
      <c r="CTB41" s="162"/>
      <c r="CTC41" s="163"/>
      <c r="CTD41" s="162"/>
      <c r="CTE41" s="163"/>
      <c r="CTF41" s="162"/>
      <c r="CTG41" s="163"/>
      <c r="CTH41" s="162"/>
      <c r="CTI41" s="163"/>
      <c r="CTJ41" s="162"/>
      <c r="CTK41" s="163"/>
      <c r="CTL41" s="162"/>
      <c r="CTM41" s="163"/>
      <c r="CTN41" s="162"/>
      <c r="CTO41" s="163"/>
      <c r="CTP41" s="162"/>
      <c r="CTQ41" s="163"/>
      <c r="CTR41" s="162"/>
      <c r="CTS41" s="163"/>
      <c r="CTT41" s="162"/>
      <c r="CTU41" s="163"/>
      <c r="CTV41" s="162"/>
      <c r="CTW41" s="163"/>
      <c r="CTX41" s="162"/>
      <c r="CTY41" s="163"/>
      <c r="CTZ41" s="162"/>
      <c r="CUA41" s="163"/>
      <c r="CUB41" s="162"/>
      <c r="CUC41" s="163"/>
      <c r="CUD41" s="162"/>
      <c r="CUE41" s="163"/>
      <c r="CUF41" s="162"/>
      <c r="CUG41" s="163"/>
      <c r="CUH41" s="162"/>
      <c r="CUI41" s="163"/>
      <c r="CUJ41" s="162"/>
      <c r="CUK41" s="163"/>
      <c r="CUL41" s="162"/>
      <c r="CUM41" s="163"/>
      <c r="CUN41" s="162"/>
      <c r="CUO41" s="163"/>
      <c r="CUP41" s="162"/>
      <c r="CUQ41" s="163"/>
      <c r="CUR41" s="162"/>
      <c r="CUS41" s="163"/>
      <c r="CUT41" s="162"/>
      <c r="CUU41" s="163"/>
      <c r="CUV41" s="162"/>
      <c r="CUW41" s="163"/>
      <c r="CUX41" s="162"/>
      <c r="CUY41" s="163"/>
      <c r="CUZ41" s="162"/>
      <c r="CVA41" s="163"/>
      <c r="CVB41" s="162"/>
      <c r="CVC41" s="163"/>
      <c r="CVD41" s="162"/>
      <c r="CVE41" s="163"/>
      <c r="CVF41" s="162"/>
      <c r="CVG41" s="163"/>
      <c r="CVH41" s="162"/>
      <c r="CVI41" s="163"/>
      <c r="CVJ41" s="162"/>
      <c r="CVK41" s="163"/>
      <c r="CVL41" s="162"/>
      <c r="CVM41" s="163"/>
      <c r="CVN41" s="162"/>
      <c r="CVO41" s="163"/>
      <c r="CVP41" s="162"/>
      <c r="CVQ41" s="163"/>
      <c r="CVR41" s="162"/>
      <c r="CVS41" s="163"/>
      <c r="CVT41" s="162"/>
      <c r="CVU41" s="163"/>
      <c r="CVV41" s="162"/>
      <c r="CVW41" s="163"/>
      <c r="CVX41" s="162"/>
      <c r="CVY41" s="163"/>
      <c r="CVZ41" s="162"/>
      <c r="CWA41" s="163"/>
      <c r="CWB41" s="162"/>
      <c r="CWC41" s="163"/>
      <c r="CWD41" s="162"/>
      <c r="CWE41" s="163"/>
      <c r="CWF41" s="162"/>
      <c r="CWG41" s="163"/>
      <c r="CWH41" s="162"/>
      <c r="CWI41" s="163"/>
      <c r="CWJ41" s="162"/>
      <c r="CWK41" s="163"/>
      <c r="CWL41" s="162"/>
      <c r="CWM41" s="163"/>
      <c r="CWN41" s="162"/>
      <c r="CWO41" s="163"/>
      <c r="CWP41" s="162"/>
      <c r="CWQ41" s="163"/>
      <c r="CWR41" s="162"/>
      <c r="CWS41" s="163"/>
      <c r="CWT41" s="162"/>
      <c r="CWU41" s="163"/>
      <c r="CWV41" s="162"/>
      <c r="CWW41" s="163"/>
      <c r="CWX41" s="162"/>
      <c r="CWY41" s="163"/>
      <c r="CWZ41" s="162"/>
      <c r="CXA41" s="163"/>
      <c r="CXB41" s="162"/>
      <c r="CXC41" s="163"/>
      <c r="CXD41" s="162"/>
      <c r="CXE41" s="163"/>
      <c r="CXF41" s="162"/>
      <c r="CXG41" s="163"/>
      <c r="CXH41" s="162"/>
      <c r="CXI41" s="163"/>
      <c r="CXJ41" s="162"/>
      <c r="CXK41" s="163"/>
      <c r="CXL41" s="162"/>
      <c r="CXM41" s="163"/>
      <c r="CXN41" s="162"/>
      <c r="CXO41" s="163"/>
      <c r="CXP41" s="162"/>
      <c r="CXQ41" s="163"/>
      <c r="CXR41" s="162"/>
      <c r="CXS41" s="163"/>
      <c r="CXT41" s="162"/>
      <c r="CXU41" s="163"/>
      <c r="CXV41" s="162"/>
      <c r="CXW41" s="163"/>
      <c r="CXX41" s="162"/>
      <c r="CXY41" s="163"/>
      <c r="CXZ41" s="162"/>
      <c r="CYA41" s="163"/>
      <c r="CYB41" s="162"/>
      <c r="CYC41" s="163"/>
      <c r="CYD41" s="162"/>
      <c r="CYE41" s="163"/>
      <c r="CYF41" s="162"/>
      <c r="CYG41" s="163"/>
      <c r="CYH41" s="162"/>
      <c r="CYI41" s="163"/>
      <c r="CYJ41" s="162"/>
      <c r="CYK41" s="163"/>
      <c r="CYL41" s="162"/>
      <c r="CYM41" s="163"/>
      <c r="CYN41" s="162"/>
      <c r="CYO41" s="163"/>
      <c r="CYP41" s="162"/>
      <c r="CYQ41" s="163"/>
      <c r="CYR41" s="162"/>
      <c r="CYS41" s="163"/>
      <c r="CYT41" s="162"/>
      <c r="CYU41" s="163"/>
      <c r="CYV41" s="162"/>
      <c r="CYW41" s="163"/>
      <c r="CYX41" s="162"/>
      <c r="CYY41" s="163"/>
      <c r="CYZ41" s="162"/>
      <c r="CZA41" s="163"/>
      <c r="CZB41" s="162"/>
      <c r="CZC41" s="163"/>
      <c r="CZD41" s="162"/>
      <c r="CZE41" s="163"/>
      <c r="CZF41" s="162"/>
      <c r="CZG41" s="163"/>
      <c r="CZH41" s="162"/>
      <c r="CZI41" s="163"/>
      <c r="CZJ41" s="162"/>
      <c r="CZK41" s="163"/>
      <c r="CZL41" s="162"/>
      <c r="CZM41" s="163"/>
      <c r="CZN41" s="162"/>
      <c r="CZO41" s="163"/>
      <c r="CZP41" s="162"/>
      <c r="CZQ41" s="163"/>
      <c r="CZR41" s="162"/>
      <c r="CZS41" s="163"/>
      <c r="CZT41" s="162"/>
      <c r="CZU41" s="163"/>
      <c r="CZV41" s="162"/>
      <c r="CZW41" s="163"/>
      <c r="CZX41" s="162"/>
      <c r="CZY41" s="163"/>
      <c r="CZZ41" s="162"/>
      <c r="DAA41" s="163"/>
      <c r="DAB41" s="162"/>
      <c r="DAC41" s="163"/>
      <c r="DAD41" s="162"/>
      <c r="DAE41" s="163"/>
      <c r="DAF41" s="162"/>
      <c r="DAG41" s="163"/>
      <c r="DAH41" s="162"/>
      <c r="DAI41" s="163"/>
      <c r="DAJ41" s="162"/>
      <c r="DAK41" s="163"/>
      <c r="DAL41" s="162"/>
      <c r="DAM41" s="163"/>
      <c r="DAN41" s="162"/>
      <c r="DAO41" s="163"/>
      <c r="DAP41" s="162"/>
      <c r="DAQ41" s="163"/>
      <c r="DAR41" s="162"/>
      <c r="DAS41" s="163"/>
      <c r="DAT41" s="162"/>
      <c r="DAU41" s="163"/>
      <c r="DAV41" s="162"/>
      <c r="DAW41" s="163"/>
      <c r="DAX41" s="162"/>
      <c r="DAY41" s="163"/>
      <c r="DAZ41" s="162"/>
      <c r="DBA41" s="163"/>
      <c r="DBB41" s="162"/>
      <c r="DBC41" s="163"/>
      <c r="DBD41" s="162"/>
      <c r="DBE41" s="163"/>
      <c r="DBF41" s="162"/>
      <c r="DBG41" s="163"/>
      <c r="DBH41" s="162"/>
      <c r="DBI41" s="163"/>
      <c r="DBJ41" s="162"/>
      <c r="DBK41" s="163"/>
      <c r="DBL41" s="162"/>
      <c r="DBM41" s="163"/>
      <c r="DBN41" s="162"/>
      <c r="DBO41" s="163"/>
      <c r="DBP41" s="162"/>
      <c r="DBQ41" s="163"/>
      <c r="DBR41" s="162"/>
      <c r="DBS41" s="163"/>
      <c r="DBT41" s="162"/>
      <c r="DBU41" s="163"/>
      <c r="DBV41" s="162"/>
      <c r="DBW41" s="163"/>
      <c r="DBX41" s="162"/>
      <c r="DBY41" s="163"/>
      <c r="DBZ41" s="162"/>
      <c r="DCA41" s="163"/>
      <c r="DCB41" s="162"/>
      <c r="DCC41" s="163"/>
      <c r="DCD41" s="162"/>
      <c r="DCE41" s="163"/>
      <c r="DCF41" s="162"/>
      <c r="DCG41" s="163"/>
      <c r="DCH41" s="162"/>
      <c r="DCI41" s="163"/>
      <c r="DCJ41" s="162"/>
      <c r="DCK41" s="163"/>
      <c r="DCL41" s="162"/>
      <c r="DCM41" s="163"/>
      <c r="DCN41" s="162"/>
      <c r="DCO41" s="163"/>
      <c r="DCP41" s="162"/>
      <c r="DCQ41" s="163"/>
      <c r="DCR41" s="162"/>
      <c r="DCS41" s="163"/>
      <c r="DCT41" s="162"/>
      <c r="DCU41" s="163"/>
      <c r="DCV41" s="162"/>
      <c r="DCW41" s="163"/>
      <c r="DCX41" s="162"/>
      <c r="DCY41" s="163"/>
      <c r="DCZ41" s="162"/>
      <c r="DDA41" s="163"/>
      <c r="DDB41" s="162"/>
      <c r="DDC41" s="163"/>
      <c r="DDD41" s="162"/>
      <c r="DDE41" s="163"/>
      <c r="DDF41" s="162"/>
      <c r="DDG41" s="163"/>
      <c r="DDH41" s="162"/>
      <c r="DDI41" s="163"/>
      <c r="DDJ41" s="162"/>
      <c r="DDK41" s="163"/>
      <c r="DDL41" s="162"/>
      <c r="DDM41" s="163"/>
      <c r="DDN41" s="162"/>
      <c r="DDO41" s="163"/>
      <c r="DDP41" s="162"/>
      <c r="DDQ41" s="163"/>
      <c r="DDR41" s="162"/>
      <c r="DDS41" s="163"/>
      <c r="DDT41" s="162"/>
      <c r="DDU41" s="163"/>
      <c r="DDV41" s="162"/>
      <c r="DDW41" s="163"/>
      <c r="DDX41" s="162"/>
      <c r="DDY41" s="163"/>
      <c r="DDZ41" s="162"/>
      <c r="DEA41" s="163"/>
      <c r="DEB41" s="162"/>
      <c r="DEC41" s="163"/>
      <c r="DED41" s="162"/>
      <c r="DEE41" s="163"/>
      <c r="DEF41" s="162"/>
      <c r="DEG41" s="163"/>
      <c r="DEH41" s="162"/>
      <c r="DEI41" s="163"/>
      <c r="DEJ41" s="162"/>
      <c r="DEK41" s="163"/>
      <c r="DEL41" s="162"/>
      <c r="DEM41" s="163"/>
      <c r="DEN41" s="162"/>
      <c r="DEO41" s="163"/>
      <c r="DEP41" s="162"/>
      <c r="DEQ41" s="163"/>
      <c r="DER41" s="162"/>
      <c r="DES41" s="163"/>
      <c r="DET41" s="162"/>
      <c r="DEU41" s="163"/>
      <c r="DEV41" s="162"/>
      <c r="DEW41" s="163"/>
      <c r="DEX41" s="162"/>
      <c r="DEY41" s="163"/>
      <c r="DEZ41" s="162"/>
      <c r="DFA41" s="163"/>
      <c r="DFB41" s="162"/>
      <c r="DFC41" s="163"/>
      <c r="DFD41" s="162"/>
      <c r="DFE41" s="163"/>
      <c r="DFF41" s="162"/>
      <c r="DFG41" s="163"/>
      <c r="DFH41" s="162"/>
      <c r="DFI41" s="163"/>
      <c r="DFJ41" s="162"/>
      <c r="DFK41" s="163"/>
      <c r="DFL41" s="162"/>
      <c r="DFM41" s="163"/>
      <c r="DFN41" s="162"/>
      <c r="DFO41" s="163"/>
      <c r="DFP41" s="162"/>
      <c r="DFQ41" s="163"/>
      <c r="DFR41" s="162"/>
      <c r="DFS41" s="163"/>
      <c r="DFT41" s="162"/>
      <c r="DFU41" s="163"/>
      <c r="DFV41" s="162"/>
      <c r="DFW41" s="163"/>
      <c r="DFX41" s="162"/>
      <c r="DFY41" s="163"/>
      <c r="DFZ41" s="162"/>
      <c r="DGA41" s="163"/>
      <c r="DGB41" s="162"/>
      <c r="DGC41" s="163"/>
      <c r="DGD41" s="162"/>
      <c r="DGE41" s="163"/>
      <c r="DGF41" s="162"/>
      <c r="DGG41" s="163"/>
      <c r="DGH41" s="162"/>
      <c r="DGI41" s="163"/>
      <c r="DGJ41" s="162"/>
      <c r="DGK41" s="163"/>
      <c r="DGL41" s="162"/>
      <c r="DGM41" s="163"/>
      <c r="DGN41" s="162"/>
      <c r="DGO41" s="163"/>
      <c r="DGP41" s="162"/>
      <c r="DGQ41" s="163"/>
      <c r="DGR41" s="162"/>
      <c r="DGS41" s="163"/>
      <c r="DGT41" s="162"/>
      <c r="DGU41" s="163"/>
      <c r="DGV41" s="162"/>
      <c r="DGW41" s="163"/>
      <c r="DGX41" s="162"/>
      <c r="DGY41" s="163"/>
      <c r="DGZ41" s="162"/>
      <c r="DHA41" s="163"/>
      <c r="DHB41" s="162"/>
      <c r="DHC41" s="163"/>
      <c r="DHD41" s="162"/>
      <c r="DHE41" s="163"/>
      <c r="DHF41" s="162"/>
      <c r="DHG41" s="163"/>
      <c r="DHH41" s="162"/>
      <c r="DHI41" s="163"/>
      <c r="DHJ41" s="162"/>
      <c r="DHK41" s="163"/>
      <c r="DHL41" s="162"/>
      <c r="DHM41" s="163"/>
      <c r="DHN41" s="162"/>
      <c r="DHO41" s="163"/>
      <c r="DHP41" s="162"/>
      <c r="DHQ41" s="163"/>
      <c r="DHR41" s="162"/>
      <c r="DHS41" s="163"/>
      <c r="DHT41" s="162"/>
      <c r="DHU41" s="163"/>
      <c r="DHV41" s="162"/>
      <c r="DHW41" s="163"/>
      <c r="DHX41" s="162"/>
      <c r="DHY41" s="163"/>
      <c r="DHZ41" s="162"/>
      <c r="DIA41" s="163"/>
      <c r="DIB41" s="162"/>
      <c r="DIC41" s="163"/>
      <c r="DID41" s="162"/>
      <c r="DIE41" s="163"/>
      <c r="DIF41" s="162"/>
      <c r="DIG41" s="163"/>
      <c r="DIH41" s="162"/>
      <c r="DII41" s="163"/>
      <c r="DIJ41" s="162"/>
      <c r="DIK41" s="163"/>
      <c r="DIL41" s="162"/>
      <c r="DIM41" s="163"/>
      <c r="DIN41" s="162"/>
      <c r="DIO41" s="163"/>
      <c r="DIP41" s="162"/>
      <c r="DIQ41" s="163"/>
      <c r="DIR41" s="162"/>
      <c r="DIS41" s="163"/>
      <c r="DIT41" s="162"/>
      <c r="DIU41" s="163"/>
      <c r="DIV41" s="162"/>
      <c r="DIW41" s="163"/>
      <c r="DIX41" s="162"/>
      <c r="DIY41" s="163"/>
      <c r="DIZ41" s="162"/>
      <c r="DJA41" s="163"/>
      <c r="DJB41" s="162"/>
      <c r="DJC41" s="163"/>
      <c r="DJD41" s="162"/>
      <c r="DJE41" s="163"/>
      <c r="DJF41" s="162"/>
      <c r="DJG41" s="163"/>
      <c r="DJH41" s="162"/>
      <c r="DJI41" s="163"/>
      <c r="DJJ41" s="162"/>
      <c r="DJK41" s="163"/>
      <c r="DJL41" s="162"/>
      <c r="DJM41" s="163"/>
      <c r="DJN41" s="162"/>
      <c r="DJO41" s="163"/>
      <c r="DJP41" s="162"/>
      <c r="DJQ41" s="163"/>
      <c r="DJR41" s="162"/>
      <c r="DJS41" s="163"/>
      <c r="DJT41" s="162"/>
      <c r="DJU41" s="163"/>
      <c r="DJV41" s="162"/>
      <c r="DJW41" s="163"/>
      <c r="DJX41" s="162"/>
      <c r="DJY41" s="163"/>
      <c r="DJZ41" s="162"/>
      <c r="DKA41" s="163"/>
      <c r="DKB41" s="162"/>
      <c r="DKC41" s="163"/>
      <c r="DKD41" s="162"/>
      <c r="DKE41" s="163"/>
      <c r="DKF41" s="162"/>
      <c r="DKG41" s="163"/>
      <c r="DKH41" s="162"/>
      <c r="DKI41" s="163"/>
      <c r="DKJ41" s="162"/>
      <c r="DKK41" s="163"/>
      <c r="DKL41" s="162"/>
      <c r="DKM41" s="163"/>
      <c r="DKN41" s="162"/>
      <c r="DKO41" s="163"/>
      <c r="DKP41" s="162"/>
      <c r="DKQ41" s="163"/>
      <c r="DKR41" s="162"/>
      <c r="DKS41" s="163"/>
      <c r="DKT41" s="162"/>
      <c r="DKU41" s="163"/>
      <c r="DKV41" s="162"/>
      <c r="DKW41" s="163"/>
      <c r="DKX41" s="162"/>
      <c r="DKY41" s="163"/>
      <c r="DKZ41" s="162"/>
      <c r="DLA41" s="163"/>
      <c r="DLB41" s="162"/>
      <c r="DLC41" s="163"/>
      <c r="DLD41" s="162"/>
      <c r="DLE41" s="163"/>
      <c r="DLF41" s="162"/>
      <c r="DLG41" s="163"/>
      <c r="DLH41" s="162"/>
      <c r="DLI41" s="163"/>
      <c r="DLJ41" s="162"/>
      <c r="DLK41" s="163"/>
      <c r="DLL41" s="162"/>
      <c r="DLM41" s="163"/>
      <c r="DLN41" s="162"/>
      <c r="DLO41" s="163"/>
      <c r="DLP41" s="162"/>
      <c r="DLQ41" s="163"/>
      <c r="DLR41" s="162"/>
      <c r="DLS41" s="163"/>
      <c r="DLT41" s="162"/>
      <c r="DLU41" s="163"/>
      <c r="DLV41" s="162"/>
      <c r="DLW41" s="163"/>
      <c r="DLX41" s="162"/>
      <c r="DLY41" s="163"/>
      <c r="DLZ41" s="162"/>
      <c r="DMA41" s="163"/>
      <c r="DMB41" s="162"/>
      <c r="DMC41" s="163"/>
      <c r="DMD41" s="162"/>
      <c r="DME41" s="163"/>
      <c r="DMF41" s="162"/>
      <c r="DMG41" s="163"/>
      <c r="DMH41" s="162"/>
      <c r="DMI41" s="163"/>
      <c r="DMJ41" s="162"/>
      <c r="DMK41" s="163"/>
      <c r="DML41" s="162"/>
      <c r="DMM41" s="163"/>
      <c r="DMN41" s="162"/>
      <c r="DMO41" s="163"/>
      <c r="DMP41" s="162"/>
      <c r="DMQ41" s="163"/>
      <c r="DMR41" s="162"/>
      <c r="DMS41" s="163"/>
      <c r="DMT41" s="162"/>
      <c r="DMU41" s="163"/>
      <c r="DMV41" s="162"/>
      <c r="DMW41" s="163"/>
      <c r="DMX41" s="162"/>
      <c r="DMY41" s="163"/>
      <c r="DMZ41" s="162"/>
      <c r="DNA41" s="163"/>
      <c r="DNB41" s="162"/>
      <c r="DNC41" s="163"/>
      <c r="DND41" s="162"/>
      <c r="DNE41" s="163"/>
      <c r="DNF41" s="162"/>
      <c r="DNG41" s="163"/>
      <c r="DNH41" s="162"/>
      <c r="DNI41" s="163"/>
      <c r="DNJ41" s="162"/>
      <c r="DNK41" s="163"/>
      <c r="DNL41" s="162"/>
      <c r="DNM41" s="163"/>
      <c r="DNN41" s="162"/>
      <c r="DNO41" s="163"/>
      <c r="DNP41" s="162"/>
      <c r="DNQ41" s="163"/>
      <c r="DNR41" s="162"/>
      <c r="DNS41" s="163"/>
      <c r="DNT41" s="162"/>
      <c r="DNU41" s="163"/>
      <c r="DNV41" s="162"/>
      <c r="DNW41" s="163"/>
      <c r="DNX41" s="162"/>
      <c r="DNY41" s="163"/>
      <c r="DNZ41" s="162"/>
      <c r="DOA41" s="163"/>
      <c r="DOB41" s="162"/>
      <c r="DOC41" s="163"/>
      <c r="DOD41" s="162"/>
      <c r="DOE41" s="163"/>
      <c r="DOF41" s="162"/>
      <c r="DOG41" s="163"/>
      <c r="DOH41" s="162"/>
      <c r="DOI41" s="163"/>
      <c r="DOJ41" s="162"/>
      <c r="DOK41" s="163"/>
      <c r="DOL41" s="162"/>
      <c r="DOM41" s="163"/>
      <c r="DON41" s="162"/>
      <c r="DOO41" s="163"/>
      <c r="DOP41" s="162"/>
      <c r="DOQ41" s="163"/>
      <c r="DOR41" s="162"/>
      <c r="DOS41" s="163"/>
      <c r="DOT41" s="162"/>
      <c r="DOU41" s="163"/>
      <c r="DOV41" s="162"/>
      <c r="DOW41" s="163"/>
      <c r="DOX41" s="162"/>
      <c r="DOY41" s="163"/>
      <c r="DOZ41" s="162"/>
      <c r="DPA41" s="163"/>
      <c r="DPB41" s="162"/>
      <c r="DPC41" s="163"/>
      <c r="DPD41" s="162"/>
      <c r="DPE41" s="163"/>
      <c r="DPF41" s="162"/>
      <c r="DPG41" s="163"/>
      <c r="DPH41" s="162"/>
      <c r="DPI41" s="163"/>
      <c r="DPJ41" s="162"/>
      <c r="DPK41" s="163"/>
      <c r="DPL41" s="162"/>
      <c r="DPM41" s="163"/>
      <c r="DPN41" s="162"/>
      <c r="DPO41" s="163"/>
      <c r="DPP41" s="162"/>
      <c r="DPQ41" s="163"/>
      <c r="DPR41" s="162"/>
      <c r="DPS41" s="163"/>
      <c r="DPT41" s="162"/>
      <c r="DPU41" s="163"/>
      <c r="DPV41" s="162"/>
      <c r="DPW41" s="163"/>
      <c r="DPX41" s="162"/>
      <c r="DPY41" s="163"/>
      <c r="DPZ41" s="162"/>
      <c r="DQA41" s="163"/>
      <c r="DQB41" s="162"/>
      <c r="DQC41" s="163"/>
      <c r="DQD41" s="162"/>
      <c r="DQE41" s="163"/>
      <c r="DQF41" s="162"/>
      <c r="DQG41" s="163"/>
      <c r="DQH41" s="162"/>
      <c r="DQI41" s="163"/>
      <c r="DQJ41" s="162"/>
      <c r="DQK41" s="163"/>
      <c r="DQL41" s="162"/>
      <c r="DQM41" s="163"/>
      <c r="DQN41" s="162"/>
      <c r="DQO41" s="163"/>
      <c r="DQP41" s="162"/>
      <c r="DQQ41" s="163"/>
      <c r="DQR41" s="162"/>
      <c r="DQS41" s="163"/>
      <c r="DQT41" s="162"/>
      <c r="DQU41" s="163"/>
      <c r="DQV41" s="162"/>
      <c r="DQW41" s="163"/>
      <c r="DQX41" s="162"/>
      <c r="DQY41" s="163"/>
      <c r="DQZ41" s="162"/>
      <c r="DRA41" s="163"/>
      <c r="DRB41" s="162"/>
      <c r="DRC41" s="163"/>
      <c r="DRD41" s="162"/>
      <c r="DRE41" s="163"/>
      <c r="DRF41" s="162"/>
      <c r="DRG41" s="163"/>
      <c r="DRH41" s="162"/>
      <c r="DRI41" s="163"/>
      <c r="DRJ41" s="162"/>
      <c r="DRK41" s="163"/>
      <c r="DRL41" s="162"/>
      <c r="DRM41" s="163"/>
      <c r="DRN41" s="162"/>
      <c r="DRO41" s="163"/>
      <c r="DRP41" s="162"/>
      <c r="DRQ41" s="163"/>
      <c r="DRR41" s="162"/>
      <c r="DRS41" s="163"/>
      <c r="DRT41" s="162"/>
      <c r="DRU41" s="163"/>
      <c r="DRV41" s="162"/>
      <c r="DRW41" s="163"/>
      <c r="DRX41" s="162"/>
      <c r="DRY41" s="163"/>
      <c r="DRZ41" s="162"/>
      <c r="DSA41" s="163"/>
      <c r="DSB41" s="162"/>
      <c r="DSC41" s="163"/>
      <c r="DSD41" s="162"/>
      <c r="DSE41" s="163"/>
      <c r="DSF41" s="162"/>
      <c r="DSG41" s="163"/>
      <c r="DSH41" s="162"/>
      <c r="DSI41" s="163"/>
      <c r="DSJ41" s="162"/>
      <c r="DSK41" s="163"/>
      <c r="DSL41" s="162"/>
      <c r="DSM41" s="163"/>
      <c r="DSN41" s="162"/>
      <c r="DSO41" s="163"/>
      <c r="DSP41" s="162"/>
      <c r="DSQ41" s="163"/>
      <c r="DSR41" s="162"/>
      <c r="DSS41" s="163"/>
      <c r="DST41" s="162"/>
      <c r="DSU41" s="163"/>
      <c r="DSV41" s="162"/>
      <c r="DSW41" s="163"/>
      <c r="DSX41" s="162"/>
      <c r="DSY41" s="163"/>
      <c r="DSZ41" s="162"/>
      <c r="DTA41" s="163"/>
      <c r="DTB41" s="162"/>
      <c r="DTC41" s="163"/>
      <c r="DTD41" s="162"/>
      <c r="DTE41" s="163"/>
      <c r="DTF41" s="162"/>
      <c r="DTG41" s="163"/>
      <c r="DTH41" s="162"/>
      <c r="DTI41" s="163"/>
      <c r="DTJ41" s="162"/>
      <c r="DTK41" s="163"/>
      <c r="DTL41" s="162"/>
      <c r="DTM41" s="163"/>
      <c r="DTN41" s="162"/>
      <c r="DTO41" s="163"/>
      <c r="DTP41" s="162"/>
      <c r="DTQ41" s="163"/>
      <c r="DTR41" s="162"/>
      <c r="DTS41" s="163"/>
      <c r="DTT41" s="162"/>
      <c r="DTU41" s="163"/>
      <c r="DTV41" s="162"/>
      <c r="DTW41" s="163"/>
      <c r="DTX41" s="162"/>
      <c r="DTY41" s="163"/>
      <c r="DTZ41" s="162"/>
      <c r="DUA41" s="163"/>
      <c r="DUB41" s="162"/>
      <c r="DUC41" s="163"/>
      <c r="DUD41" s="162"/>
      <c r="DUE41" s="163"/>
      <c r="DUF41" s="162"/>
      <c r="DUG41" s="163"/>
      <c r="DUH41" s="162"/>
      <c r="DUI41" s="163"/>
      <c r="DUJ41" s="162"/>
      <c r="DUK41" s="163"/>
      <c r="DUL41" s="162"/>
      <c r="DUM41" s="163"/>
      <c r="DUN41" s="162"/>
      <c r="DUO41" s="163"/>
      <c r="DUP41" s="162"/>
      <c r="DUQ41" s="163"/>
      <c r="DUR41" s="162"/>
      <c r="DUS41" s="163"/>
      <c r="DUT41" s="162"/>
      <c r="DUU41" s="163"/>
      <c r="DUV41" s="162"/>
      <c r="DUW41" s="163"/>
      <c r="DUX41" s="162"/>
      <c r="DUY41" s="163"/>
      <c r="DUZ41" s="162"/>
      <c r="DVA41" s="163"/>
      <c r="DVB41" s="162"/>
      <c r="DVC41" s="163"/>
      <c r="DVD41" s="162"/>
      <c r="DVE41" s="163"/>
      <c r="DVF41" s="162"/>
      <c r="DVG41" s="163"/>
      <c r="DVH41" s="162"/>
      <c r="DVI41" s="163"/>
      <c r="DVJ41" s="162"/>
      <c r="DVK41" s="163"/>
      <c r="DVL41" s="162"/>
      <c r="DVM41" s="163"/>
      <c r="DVN41" s="162"/>
      <c r="DVO41" s="163"/>
      <c r="DVP41" s="162"/>
      <c r="DVQ41" s="163"/>
      <c r="DVR41" s="162"/>
      <c r="DVS41" s="163"/>
      <c r="DVT41" s="162"/>
      <c r="DVU41" s="163"/>
      <c r="DVV41" s="162"/>
      <c r="DVW41" s="163"/>
      <c r="DVX41" s="162"/>
      <c r="DVY41" s="163"/>
      <c r="DVZ41" s="162"/>
      <c r="DWA41" s="163"/>
      <c r="DWB41" s="162"/>
      <c r="DWC41" s="163"/>
      <c r="DWD41" s="162"/>
      <c r="DWE41" s="163"/>
      <c r="DWF41" s="162"/>
      <c r="DWG41" s="163"/>
      <c r="DWH41" s="162"/>
      <c r="DWI41" s="163"/>
      <c r="DWJ41" s="162"/>
      <c r="DWK41" s="163"/>
      <c r="DWL41" s="162"/>
      <c r="DWM41" s="163"/>
      <c r="DWN41" s="162"/>
      <c r="DWO41" s="163"/>
      <c r="DWP41" s="162"/>
      <c r="DWQ41" s="163"/>
      <c r="DWR41" s="162"/>
      <c r="DWS41" s="163"/>
      <c r="DWT41" s="162"/>
      <c r="DWU41" s="163"/>
      <c r="DWV41" s="162"/>
      <c r="DWW41" s="163"/>
      <c r="DWX41" s="162"/>
      <c r="DWY41" s="163"/>
      <c r="DWZ41" s="162"/>
      <c r="DXA41" s="163"/>
      <c r="DXB41" s="162"/>
      <c r="DXC41" s="163"/>
      <c r="DXD41" s="162"/>
      <c r="DXE41" s="163"/>
      <c r="DXF41" s="162"/>
      <c r="DXG41" s="163"/>
      <c r="DXH41" s="162"/>
      <c r="DXI41" s="163"/>
      <c r="DXJ41" s="162"/>
      <c r="DXK41" s="163"/>
      <c r="DXL41" s="162"/>
      <c r="DXM41" s="163"/>
      <c r="DXN41" s="162"/>
      <c r="DXO41" s="163"/>
      <c r="DXP41" s="162"/>
      <c r="DXQ41" s="163"/>
      <c r="DXR41" s="162"/>
      <c r="DXS41" s="163"/>
      <c r="DXT41" s="162"/>
      <c r="DXU41" s="163"/>
      <c r="DXV41" s="162"/>
      <c r="DXW41" s="163"/>
      <c r="DXX41" s="162"/>
      <c r="DXY41" s="163"/>
      <c r="DXZ41" s="162"/>
      <c r="DYA41" s="163"/>
      <c r="DYB41" s="162"/>
      <c r="DYC41" s="163"/>
      <c r="DYD41" s="162"/>
      <c r="DYE41" s="163"/>
      <c r="DYF41" s="162"/>
      <c r="DYG41" s="163"/>
      <c r="DYH41" s="162"/>
      <c r="DYI41" s="163"/>
      <c r="DYJ41" s="162"/>
      <c r="DYK41" s="163"/>
      <c r="DYL41" s="162"/>
      <c r="DYM41" s="163"/>
      <c r="DYN41" s="162"/>
      <c r="DYO41" s="163"/>
      <c r="DYP41" s="162"/>
      <c r="DYQ41" s="163"/>
      <c r="DYR41" s="162"/>
      <c r="DYS41" s="163"/>
      <c r="DYT41" s="162"/>
      <c r="DYU41" s="163"/>
      <c r="DYV41" s="162"/>
      <c r="DYW41" s="163"/>
      <c r="DYX41" s="162"/>
      <c r="DYY41" s="163"/>
      <c r="DYZ41" s="162"/>
      <c r="DZA41" s="163"/>
      <c r="DZB41" s="162"/>
      <c r="DZC41" s="163"/>
      <c r="DZD41" s="162"/>
      <c r="DZE41" s="163"/>
      <c r="DZF41" s="162"/>
      <c r="DZG41" s="163"/>
      <c r="DZH41" s="162"/>
      <c r="DZI41" s="163"/>
      <c r="DZJ41" s="162"/>
      <c r="DZK41" s="163"/>
      <c r="DZL41" s="162"/>
      <c r="DZM41" s="163"/>
      <c r="DZN41" s="162"/>
      <c r="DZO41" s="163"/>
      <c r="DZP41" s="162"/>
      <c r="DZQ41" s="163"/>
      <c r="DZR41" s="162"/>
      <c r="DZS41" s="163"/>
      <c r="DZT41" s="162"/>
      <c r="DZU41" s="163"/>
      <c r="DZV41" s="162"/>
      <c r="DZW41" s="163"/>
      <c r="DZX41" s="162"/>
      <c r="DZY41" s="163"/>
      <c r="DZZ41" s="162"/>
      <c r="EAA41" s="163"/>
      <c r="EAB41" s="162"/>
      <c r="EAC41" s="163"/>
      <c r="EAD41" s="162"/>
      <c r="EAE41" s="163"/>
      <c r="EAF41" s="162"/>
      <c r="EAG41" s="163"/>
      <c r="EAH41" s="162"/>
      <c r="EAI41" s="163"/>
      <c r="EAJ41" s="162"/>
      <c r="EAK41" s="163"/>
      <c r="EAL41" s="162"/>
      <c r="EAM41" s="163"/>
      <c r="EAN41" s="162"/>
      <c r="EAO41" s="163"/>
      <c r="EAP41" s="162"/>
      <c r="EAQ41" s="163"/>
      <c r="EAR41" s="162"/>
      <c r="EAS41" s="163"/>
      <c r="EAT41" s="162"/>
      <c r="EAU41" s="163"/>
      <c r="EAV41" s="162"/>
      <c r="EAW41" s="163"/>
      <c r="EAX41" s="162"/>
      <c r="EAY41" s="163"/>
      <c r="EAZ41" s="162"/>
      <c r="EBA41" s="163"/>
      <c r="EBB41" s="162"/>
      <c r="EBC41" s="163"/>
      <c r="EBD41" s="162"/>
      <c r="EBE41" s="163"/>
      <c r="EBF41" s="162"/>
      <c r="EBG41" s="163"/>
      <c r="EBH41" s="162"/>
      <c r="EBI41" s="163"/>
      <c r="EBJ41" s="162"/>
      <c r="EBK41" s="163"/>
      <c r="EBL41" s="162"/>
      <c r="EBM41" s="163"/>
      <c r="EBN41" s="162"/>
      <c r="EBO41" s="163"/>
      <c r="EBP41" s="162"/>
      <c r="EBQ41" s="163"/>
      <c r="EBR41" s="162"/>
      <c r="EBS41" s="163"/>
      <c r="EBT41" s="162"/>
      <c r="EBU41" s="163"/>
      <c r="EBV41" s="162"/>
      <c r="EBW41" s="163"/>
      <c r="EBX41" s="162"/>
      <c r="EBY41" s="163"/>
      <c r="EBZ41" s="162"/>
      <c r="ECA41" s="163"/>
      <c r="ECB41" s="162"/>
      <c r="ECC41" s="163"/>
      <c r="ECD41" s="162"/>
      <c r="ECE41" s="163"/>
      <c r="ECF41" s="162"/>
      <c r="ECG41" s="163"/>
      <c r="ECH41" s="162"/>
      <c r="ECI41" s="163"/>
      <c r="ECJ41" s="162"/>
      <c r="ECK41" s="163"/>
      <c r="ECL41" s="162"/>
      <c r="ECM41" s="163"/>
      <c r="ECN41" s="162"/>
      <c r="ECO41" s="163"/>
      <c r="ECP41" s="162"/>
      <c r="ECQ41" s="163"/>
      <c r="ECR41" s="162"/>
      <c r="ECS41" s="163"/>
      <c r="ECT41" s="162"/>
      <c r="ECU41" s="163"/>
      <c r="ECV41" s="162"/>
      <c r="ECW41" s="163"/>
      <c r="ECX41" s="162"/>
      <c r="ECY41" s="163"/>
      <c r="ECZ41" s="162"/>
      <c r="EDA41" s="163"/>
      <c r="EDB41" s="162"/>
      <c r="EDC41" s="163"/>
      <c r="EDD41" s="162"/>
      <c r="EDE41" s="163"/>
      <c r="EDF41" s="162"/>
      <c r="EDG41" s="163"/>
      <c r="EDH41" s="162"/>
      <c r="EDI41" s="163"/>
      <c r="EDJ41" s="162"/>
      <c r="EDK41" s="163"/>
      <c r="EDL41" s="162"/>
      <c r="EDM41" s="163"/>
      <c r="EDN41" s="162"/>
      <c r="EDO41" s="163"/>
      <c r="EDP41" s="162"/>
      <c r="EDQ41" s="163"/>
      <c r="EDR41" s="162"/>
      <c r="EDS41" s="163"/>
      <c r="EDT41" s="162"/>
      <c r="EDU41" s="163"/>
      <c r="EDV41" s="162"/>
      <c r="EDW41" s="163"/>
      <c r="EDX41" s="162"/>
      <c r="EDY41" s="163"/>
      <c r="EDZ41" s="162"/>
      <c r="EEA41" s="163"/>
      <c r="EEB41" s="162"/>
      <c r="EEC41" s="163"/>
      <c r="EED41" s="162"/>
      <c r="EEE41" s="163"/>
      <c r="EEF41" s="162"/>
      <c r="EEG41" s="163"/>
      <c r="EEH41" s="162"/>
      <c r="EEI41" s="163"/>
      <c r="EEJ41" s="162"/>
      <c r="EEK41" s="163"/>
      <c r="EEL41" s="162"/>
      <c r="EEM41" s="163"/>
      <c r="EEN41" s="162"/>
      <c r="EEO41" s="163"/>
      <c r="EEP41" s="162"/>
      <c r="EEQ41" s="163"/>
      <c r="EER41" s="162"/>
      <c r="EES41" s="163"/>
      <c r="EET41" s="162"/>
      <c r="EEU41" s="163"/>
      <c r="EEV41" s="162"/>
      <c r="EEW41" s="163"/>
      <c r="EEX41" s="162"/>
      <c r="EEY41" s="163"/>
      <c r="EEZ41" s="162"/>
      <c r="EFA41" s="163"/>
      <c r="EFB41" s="162"/>
      <c r="EFC41" s="163"/>
      <c r="EFD41" s="162"/>
      <c r="EFE41" s="163"/>
      <c r="EFF41" s="162"/>
      <c r="EFG41" s="163"/>
      <c r="EFH41" s="162"/>
      <c r="EFI41" s="163"/>
      <c r="EFJ41" s="162"/>
      <c r="EFK41" s="163"/>
      <c r="EFL41" s="162"/>
      <c r="EFM41" s="163"/>
      <c r="EFN41" s="162"/>
      <c r="EFO41" s="163"/>
      <c r="EFP41" s="162"/>
      <c r="EFQ41" s="163"/>
      <c r="EFR41" s="162"/>
      <c r="EFS41" s="163"/>
      <c r="EFT41" s="162"/>
      <c r="EFU41" s="163"/>
      <c r="EFV41" s="162"/>
      <c r="EFW41" s="163"/>
      <c r="EFX41" s="162"/>
      <c r="EFY41" s="163"/>
      <c r="EFZ41" s="162"/>
      <c r="EGA41" s="163"/>
      <c r="EGB41" s="162"/>
      <c r="EGC41" s="163"/>
      <c r="EGD41" s="162"/>
      <c r="EGE41" s="163"/>
      <c r="EGF41" s="162"/>
      <c r="EGG41" s="163"/>
      <c r="EGH41" s="162"/>
      <c r="EGI41" s="163"/>
      <c r="EGJ41" s="162"/>
      <c r="EGK41" s="163"/>
      <c r="EGL41" s="162"/>
      <c r="EGM41" s="163"/>
      <c r="EGN41" s="162"/>
      <c r="EGO41" s="163"/>
      <c r="EGP41" s="162"/>
      <c r="EGQ41" s="163"/>
      <c r="EGR41" s="162"/>
      <c r="EGS41" s="163"/>
      <c r="EGT41" s="162"/>
      <c r="EGU41" s="163"/>
      <c r="EGV41" s="162"/>
      <c r="EGW41" s="163"/>
      <c r="EGX41" s="162"/>
      <c r="EGY41" s="163"/>
      <c r="EGZ41" s="162"/>
      <c r="EHA41" s="163"/>
      <c r="EHB41" s="162"/>
      <c r="EHC41" s="163"/>
      <c r="EHD41" s="162"/>
      <c r="EHE41" s="163"/>
      <c r="EHF41" s="162"/>
      <c r="EHG41" s="163"/>
      <c r="EHH41" s="162"/>
      <c r="EHI41" s="163"/>
      <c r="EHJ41" s="162"/>
      <c r="EHK41" s="163"/>
      <c r="EHL41" s="162"/>
      <c r="EHM41" s="163"/>
      <c r="EHN41" s="162"/>
      <c r="EHO41" s="163"/>
      <c r="EHP41" s="162"/>
      <c r="EHQ41" s="163"/>
      <c r="EHR41" s="162"/>
      <c r="EHS41" s="163"/>
      <c r="EHT41" s="162"/>
      <c r="EHU41" s="163"/>
      <c r="EHV41" s="162"/>
      <c r="EHW41" s="163"/>
      <c r="EHX41" s="162"/>
      <c r="EHY41" s="163"/>
      <c r="EHZ41" s="162"/>
      <c r="EIA41" s="163"/>
      <c r="EIB41" s="162"/>
      <c r="EIC41" s="163"/>
      <c r="EID41" s="162"/>
      <c r="EIE41" s="163"/>
      <c r="EIF41" s="162"/>
      <c r="EIG41" s="163"/>
      <c r="EIH41" s="162"/>
      <c r="EII41" s="163"/>
      <c r="EIJ41" s="162"/>
      <c r="EIK41" s="163"/>
      <c r="EIL41" s="162"/>
      <c r="EIM41" s="163"/>
      <c r="EIN41" s="162"/>
      <c r="EIO41" s="163"/>
      <c r="EIP41" s="162"/>
      <c r="EIQ41" s="163"/>
      <c r="EIR41" s="162"/>
      <c r="EIS41" s="163"/>
      <c r="EIT41" s="162"/>
      <c r="EIU41" s="163"/>
      <c r="EIV41" s="162"/>
      <c r="EIW41" s="163"/>
      <c r="EIX41" s="162"/>
      <c r="EIY41" s="163"/>
      <c r="EIZ41" s="162"/>
      <c r="EJA41" s="163"/>
      <c r="EJB41" s="162"/>
      <c r="EJC41" s="163"/>
      <c r="EJD41" s="162"/>
      <c r="EJE41" s="163"/>
      <c r="EJF41" s="162"/>
      <c r="EJG41" s="163"/>
      <c r="EJH41" s="162"/>
      <c r="EJI41" s="163"/>
      <c r="EJJ41" s="162"/>
      <c r="EJK41" s="163"/>
      <c r="EJL41" s="162"/>
      <c r="EJM41" s="163"/>
      <c r="EJN41" s="162"/>
      <c r="EJO41" s="163"/>
      <c r="EJP41" s="162"/>
      <c r="EJQ41" s="163"/>
      <c r="EJR41" s="162"/>
      <c r="EJS41" s="163"/>
      <c r="EJT41" s="162"/>
      <c r="EJU41" s="163"/>
      <c r="EJV41" s="162"/>
      <c r="EJW41" s="163"/>
      <c r="EJX41" s="162"/>
      <c r="EJY41" s="163"/>
      <c r="EJZ41" s="162"/>
      <c r="EKA41" s="163"/>
      <c r="EKB41" s="162"/>
      <c r="EKC41" s="163"/>
      <c r="EKD41" s="162"/>
      <c r="EKE41" s="163"/>
      <c r="EKF41" s="162"/>
      <c r="EKG41" s="163"/>
      <c r="EKH41" s="162"/>
      <c r="EKI41" s="163"/>
      <c r="EKJ41" s="162"/>
      <c r="EKK41" s="163"/>
      <c r="EKL41" s="162"/>
      <c r="EKM41" s="163"/>
      <c r="EKN41" s="162"/>
      <c r="EKO41" s="163"/>
      <c r="EKP41" s="162"/>
      <c r="EKQ41" s="163"/>
      <c r="EKR41" s="162"/>
      <c r="EKS41" s="163"/>
      <c r="EKT41" s="162"/>
      <c r="EKU41" s="163"/>
      <c r="EKV41" s="162"/>
      <c r="EKW41" s="163"/>
      <c r="EKX41" s="162"/>
      <c r="EKY41" s="163"/>
      <c r="EKZ41" s="162"/>
      <c r="ELA41" s="163"/>
      <c r="ELB41" s="162"/>
      <c r="ELC41" s="163"/>
      <c r="ELD41" s="162"/>
      <c r="ELE41" s="163"/>
      <c r="ELF41" s="162"/>
      <c r="ELG41" s="163"/>
      <c r="ELH41" s="162"/>
      <c r="ELI41" s="163"/>
      <c r="ELJ41" s="162"/>
      <c r="ELK41" s="163"/>
      <c r="ELL41" s="162"/>
      <c r="ELM41" s="163"/>
      <c r="ELN41" s="162"/>
      <c r="ELO41" s="163"/>
      <c r="ELP41" s="162"/>
      <c r="ELQ41" s="163"/>
      <c r="ELR41" s="162"/>
      <c r="ELS41" s="163"/>
      <c r="ELT41" s="162"/>
      <c r="ELU41" s="163"/>
      <c r="ELV41" s="162"/>
      <c r="ELW41" s="163"/>
      <c r="ELX41" s="162"/>
      <c r="ELY41" s="163"/>
      <c r="ELZ41" s="162"/>
      <c r="EMA41" s="163"/>
      <c r="EMB41" s="162"/>
      <c r="EMC41" s="163"/>
      <c r="EMD41" s="162"/>
      <c r="EME41" s="163"/>
      <c r="EMF41" s="162"/>
      <c r="EMG41" s="163"/>
      <c r="EMH41" s="162"/>
      <c r="EMI41" s="163"/>
      <c r="EMJ41" s="162"/>
      <c r="EMK41" s="163"/>
      <c r="EML41" s="162"/>
      <c r="EMM41" s="163"/>
      <c r="EMN41" s="162"/>
      <c r="EMO41" s="163"/>
      <c r="EMP41" s="162"/>
      <c r="EMQ41" s="163"/>
      <c r="EMR41" s="162"/>
      <c r="EMS41" s="163"/>
      <c r="EMT41" s="162"/>
      <c r="EMU41" s="163"/>
      <c r="EMV41" s="162"/>
      <c r="EMW41" s="163"/>
      <c r="EMX41" s="162"/>
      <c r="EMY41" s="163"/>
      <c r="EMZ41" s="162"/>
      <c r="ENA41" s="163"/>
      <c r="ENB41" s="162"/>
      <c r="ENC41" s="163"/>
      <c r="END41" s="162"/>
      <c r="ENE41" s="163"/>
      <c r="ENF41" s="162"/>
      <c r="ENG41" s="163"/>
      <c r="ENH41" s="162"/>
      <c r="ENI41" s="163"/>
      <c r="ENJ41" s="162"/>
      <c r="ENK41" s="163"/>
      <c r="ENL41" s="162"/>
      <c r="ENM41" s="163"/>
      <c r="ENN41" s="162"/>
      <c r="ENO41" s="163"/>
      <c r="ENP41" s="162"/>
      <c r="ENQ41" s="163"/>
      <c r="ENR41" s="162"/>
      <c r="ENS41" s="163"/>
      <c r="ENT41" s="162"/>
      <c r="ENU41" s="163"/>
      <c r="ENV41" s="162"/>
      <c r="ENW41" s="163"/>
      <c r="ENX41" s="162"/>
      <c r="ENY41" s="163"/>
      <c r="ENZ41" s="162"/>
      <c r="EOA41" s="163"/>
      <c r="EOB41" s="162"/>
      <c r="EOC41" s="163"/>
      <c r="EOD41" s="162"/>
      <c r="EOE41" s="163"/>
      <c r="EOF41" s="162"/>
      <c r="EOG41" s="163"/>
      <c r="EOH41" s="162"/>
      <c r="EOI41" s="163"/>
      <c r="EOJ41" s="162"/>
      <c r="EOK41" s="163"/>
      <c r="EOL41" s="162"/>
      <c r="EOM41" s="163"/>
      <c r="EON41" s="162"/>
      <c r="EOO41" s="163"/>
      <c r="EOP41" s="162"/>
      <c r="EOQ41" s="163"/>
      <c r="EOR41" s="162"/>
      <c r="EOS41" s="163"/>
      <c r="EOT41" s="162"/>
      <c r="EOU41" s="163"/>
      <c r="EOV41" s="162"/>
      <c r="EOW41" s="163"/>
      <c r="EOX41" s="162"/>
      <c r="EOY41" s="163"/>
      <c r="EOZ41" s="162"/>
      <c r="EPA41" s="163"/>
      <c r="EPB41" s="162"/>
      <c r="EPC41" s="163"/>
      <c r="EPD41" s="162"/>
      <c r="EPE41" s="163"/>
      <c r="EPF41" s="162"/>
      <c r="EPG41" s="163"/>
      <c r="EPH41" s="162"/>
      <c r="EPI41" s="163"/>
      <c r="EPJ41" s="162"/>
      <c r="EPK41" s="163"/>
      <c r="EPL41" s="162"/>
      <c r="EPM41" s="163"/>
      <c r="EPN41" s="162"/>
      <c r="EPO41" s="163"/>
      <c r="EPP41" s="162"/>
      <c r="EPQ41" s="163"/>
      <c r="EPR41" s="162"/>
      <c r="EPS41" s="163"/>
      <c r="EPT41" s="162"/>
      <c r="EPU41" s="163"/>
      <c r="EPV41" s="162"/>
      <c r="EPW41" s="163"/>
      <c r="EPX41" s="162"/>
      <c r="EPY41" s="163"/>
      <c r="EPZ41" s="162"/>
      <c r="EQA41" s="163"/>
      <c r="EQB41" s="162"/>
      <c r="EQC41" s="163"/>
      <c r="EQD41" s="162"/>
      <c r="EQE41" s="163"/>
      <c r="EQF41" s="162"/>
      <c r="EQG41" s="163"/>
      <c r="EQH41" s="162"/>
      <c r="EQI41" s="163"/>
      <c r="EQJ41" s="162"/>
      <c r="EQK41" s="163"/>
      <c r="EQL41" s="162"/>
      <c r="EQM41" s="163"/>
      <c r="EQN41" s="162"/>
      <c r="EQO41" s="163"/>
      <c r="EQP41" s="162"/>
      <c r="EQQ41" s="163"/>
      <c r="EQR41" s="162"/>
      <c r="EQS41" s="163"/>
      <c r="EQT41" s="162"/>
      <c r="EQU41" s="163"/>
      <c r="EQV41" s="162"/>
      <c r="EQW41" s="163"/>
      <c r="EQX41" s="162"/>
      <c r="EQY41" s="163"/>
      <c r="EQZ41" s="162"/>
      <c r="ERA41" s="163"/>
      <c r="ERB41" s="162"/>
      <c r="ERC41" s="163"/>
      <c r="ERD41" s="162"/>
      <c r="ERE41" s="163"/>
      <c r="ERF41" s="162"/>
      <c r="ERG41" s="163"/>
      <c r="ERH41" s="162"/>
      <c r="ERI41" s="163"/>
      <c r="ERJ41" s="162"/>
      <c r="ERK41" s="163"/>
      <c r="ERL41" s="162"/>
      <c r="ERM41" s="163"/>
      <c r="ERN41" s="162"/>
      <c r="ERO41" s="163"/>
      <c r="ERP41" s="162"/>
      <c r="ERQ41" s="163"/>
      <c r="ERR41" s="162"/>
      <c r="ERS41" s="163"/>
      <c r="ERT41" s="162"/>
      <c r="ERU41" s="163"/>
      <c r="ERV41" s="162"/>
      <c r="ERW41" s="163"/>
      <c r="ERX41" s="162"/>
      <c r="ERY41" s="163"/>
      <c r="ERZ41" s="162"/>
      <c r="ESA41" s="163"/>
      <c r="ESB41" s="162"/>
      <c r="ESC41" s="163"/>
      <c r="ESD41" s="162"/>
      <c r="ESE41" s="163"/>
      <c r="ESF41" s="162"/>
      <c r="ESG41" s="163"/>
      <c r="ESH41" s="162"/>
      <c r="ESI41" s="163"/>
      <c r="ESJ41" s="162"/>
      <c r="ESK41" s="163"/>
      <c r="ESL41" s="162"/>
      <c r="ESM41" s="163"/>
      <c r="ESN41" s="162"/>
      <c r="ESO41" s="163"/>
      <c r="ESP41" s="162"/>
      <c r="ESQ41" s="163"/>
      <c r="ESR41" s="162"/>
      <c r="ESS41" s="163"/>
      <c r="EST41" s="162"/>
      <c r="ESU41" s="163"/>
      <c r="ESV41" s="162"/>
      <c r="ESW41" s="163"/>
      <c r="ESX41" s="162"/>
      <c r="ESY41" s="163"/>
      <c r="ESZ41" s="162"/>
      <c r="ETA41" s="163"/>
      <c r="ETB41" s="162"/>
      <c r="ETC41" s="163"/>
      <c r="ETD41" s="162"/>
      <c r="ETE41" s="163"/>
      <c r="ETF41" s="162"/>
      <c r="ETG41" s="163"/>
      <c r="ETH41" s="162"/>
      <c r="ETI41" s="163"/>
      <c r="ETJ41" s="162"/>
      <c r="ETK41" s="163"/>
      <c r="ETL41" s="162"/>
      <c r="ETM41" s="163"/>
      <c r="ETN41" s="162"/>
      <c r="ETO41" s="163"/>
      <c r="ETP41" s="162"/>
      <c r="ETQ41" s="163"/>
      <c r="ETR41" s="162"/>
      <c r="ETS41" s="163"/>
      <c r="ETT41" s="162"/>
      <c r="ETU41" s="163"/>
      <c r="ETV41" s="162"/>
      <c r="ETW41" s="163"/>
      <c r="ETX41" s="162"/>
      <c r="ETY41" s="163"/>
      <c r="ETZ41" s="162"/>
      <c r="EUA41" s="163"/>
      <c r="EUB41" s="162"/>
      <c r="EUC41" s="163"/>
      <c r="EUD41" s="162"/>
      <c r="EUE41" s="163"/>
      <c r="EUF41" s="162"/>
      <c r="EUG41" s="163"/>
      <c r="EUH41" s="162"/>
      <c r="EUI41" s="163"/>
      <c r="EUJ41" s="162"/>
      <c r="EUK41" s="163"/>
      <c r="EUL41" s="162"/>
      <c r="EUM41" s="163"/>
      <c r="EUN41" s="162"/>
      <c r="EUO41" s="163"/>
      <c r="EUP41" s="162"/>
      <c r="EUQ41" s="163"/>
      <c r="EUR41" s="162"/>
      <c r="EUS41" s="163"/>
      <c r="EUT41" s="162"/>
      <c r="EUU41" s="163"/>
      <c r="EUV41" s="162"/>
      <c r="EUW41" s="163"/>
      <c r="EUX41" s="162"/>
      <c r="EUY41" s="163"/>
      <c r="EUZ41" s="162"/>
      <c r="EVA41" s="163"/>
      <c r="EVB41" s="162"/>
      <c r="EVC41" s="163"/>
      <c r="EVD41" s="162"/>
      <c r="EVE41" s="163"/>
      <c r="EVF41" s="162"/>
      <c r="EVG41" s="163"/>
      <c r="EVH41" s="162"/>
      <c r="EVI41" s="163"/>
      <c r="EVJ41" s="162"/>
      <c r="EVK41" s="163"/>
      <c r="EVL41" s="162"/>
      <c r="EVM41" s="163"/>
      <c r="EVN41" s="162"/>
      <c r="EVO41" s="163"/>
      <c r="EVP41" s="162"/>
      <c r="EVQ41" s="163"/>
      <c r="EVR41" s="162"/>
      <c r="EVS41" s="163"/>
      <c r="EVT41" s="162"/>
      <c r="EVU41" s="163"/>
      <c r="EVV41" s="162"/>
      <c r="EVW41" s="163"/>
      <c r="EVX41" s="162"/>
      <c r="EVY41" s="163"/>
      <c r="EVZ41" s="162"/>
      <c r="EWA41" s="163"/>
      <c r="EWB41" s="162"/>
      <c r="EWC41" s="163"/>
      <c r="EWD41" s="162"/>
      <c r="EWE41" s="163"/>
      <c r="EWF41" s="162"/>
      <c r="EWG41" s="163"/>
      <c r="EWH41" s="162"/>
      <c r="EWI41" s="163"/>
      <c r="EWJ41" s="162"/>
      <c r="EWK41" s="163"/>
      <c r="EWL41" s="162"/>
      <c r="EWM41" s="163"/>
      <c r="EWN41" s="162"/>
      <c r="EWO41" s="163"/>
      <c r="EWP41" s="162"/>
      <c r="EWQ41" s="163"/>
      <c r="EWR41" s="162"/>
      <c r="EWS41" s="163"/>
      <c r="EWT41" s="162"/>
      <c r="EWU41" s="163"/>
      <c r="EWV41" s="162"/>
      <c r="EWW41" s="163"/>
      <c r="EWX41" s="162"/>
      <c r="EWY41" s="163"/>
      <c r="EWZ41" s="162"/>
      <c r="EXA41" s="163"/>
      <c r="EXB41" s="162"/>
      <c r="EXC41" s="163"/>
      <c r="EXD41" s="162"/>
      <c r="EXE41" s="163"/>
      <c r="EXF41" s="162"/>
      <c r="EXG41" s="163"/>
      <c r="EXH41" s="162"/>
      <c r="EXI41" s="163"/>
      <c r="EXJ41" s="162"/>
      <c r="EXK41" s="163"/>
      <c r="EXL41" s="162"/>
      <c r="EXM41" s="163"/>
      <c r="EXN41" s="162"/>
      <c r="EXO41" s="163"/>
      <c r="EXP41" s="162"/>
      <c r="EXQ41" s="163"/>
      <c r="EXR41" s="162"/>
      <c r="EXS41" s="163"/>
      <c r="EXT41" s="162"/>
      <c r="EXU41" s="163"/>
      <c r="EXV41" s="162"/>
      <c r="EXW41" s="163"/>
      <c r="EXX41" s="162"/>
      <c r="EXY41" s="163"/>
      <c r="EXZ41" s="162"/>
      <c r="EYA41" s="163"/>
      <c r="EYB41" s="162"/>
      <c r="EYC41" s="163"/>
      <c r="EYD41" s="162"/>
      <c r="EYE41" s="163"/>
      <c r="EYF41" s="162"/>
      <c r="EYG41" s="163"/>
      <c r="EYH41" s="162"/>
      <c r="EYI41" s="163"/>
      <c r="EYJ41" s="162"/>
      <c r="EYK41" s="163"/>
      <c r="EYL41" s="162"/>
      <c r="EYM41" s="163"/>
      <c r="EYN41" s="162"/>
      <c r="EYO41" s="163"/>
      <c r="EYP41" s="162"/>
      <c r="EYQ41" s="163"/>
      <c r="EYR41" s="162"/>
      <c r="EYS41" s="163"/>
      <c r="EYT41" s="162"/>
      <c r="EYU41" s="163"/>
      <c r="EYV41" s="162"/>
      <c r="EYW41" s="163"/>
      <c r="EYX41" s="162"/>
      <c r="EYY41" s="163"/>
      <c r="EYZ41" s="162"/>
      <c r="EZA41" s="163"/>
      <c r="EZB41" s="162"/>
      <c r="EZC41" s="163"/>
      <c r="EZD41" s="162"/>
      <c r="EZE41" s="163"/>
      <c r="EZF41" s="162"/>
      <c r="EZG41" s="163"/>
      <c r="EZH41" s="162"/>
      <c r="EZI41" s="163"/>
      <c r="EZJ41" s="162"/>
      <c r="EZK41" s="163"/>
      <c r="EZL41" s="162"/>
      <c r="EZM41" s="163"/>
      <c r="EZN41" s="162"/>
      <c r="EZO41" s="163"/>
      <c r="EZP41" s="162"/>
      <c r="EZQ41" s="163"/>
      <c r="EZR41" s="162"/>
      <c r="EZS41" s="163"/>
      <c r="EZT41" s="162"/>
      <c r="EZU41" s="163"/>
      <c r="EZV41" s="162"/>
      <c r="EZW41" s="163"/>
      <c r="EZX41" s="162"/>
      <c r="EZY41" s="163"/>
      <c r="EZZ41" s="162"/>
      <c r="FAA41" s="163"/>
      <c r="FAB41" s="162"/>
      <c r="FAC41" s="163"/>
      <c r="FAD41" s="162"/>
      <c r="FAE41" s="163"/>
      <c r="FAF41" s="162"/>
      <c r="FAG41" s="163"/>
      <c r="FAH41" s="162"/>
      <c r="FAI41" s="163"/>
      <c r="FAJ41" s="162"/>
      <c r="FAK41" s="163"/>
      <c r="FAL41" s="162"/>
      <c r="FAM41" s="163"/>
      <c r="FAN41" s="162"/>
      <c r="FAO41" s="163"/>
      <c r="FAP41" s="162"/>
      <c r="FAQ41" s="163"/>
      <c r="FAR41" s="162"/>
      <c r="FAS41" s="163"/>
      <c r="FAT41" s="162"/>
      <c r="FAU41" s="163"/>
      <c r="FAV41" s="162"/>
      <c r="FAW41" s="163"/>
      <c r="FAX41" s="162"/>
      <c r="FAY41" s="163"/>
      <c r="FAZ41" s="162"/>
      <c r="FBA41" s="163"/>
      <c r="FBB41" s="162"/>
      <c r="FBC41" s="163"/>
      <c r="FBD41" s="162"/>
      <c r="FBE41" s="163"/>
      <c r="FBF41" s="162"/>
      <c r="FBG41" s="163"/>
      <c r="FBH41" s="162"/>
      <c r="FBI41" s="163"/>
      <c r="FBJ41" s="162"/>
      <c r="FBK41" s="163"/>
      <c r="FBL41" s="162"/>
      <c r="FBM41" s="163"/>
      <c r="FBN41" s="162"/>
      <c r="FBO41" s="163"/>
      <c r="FBP41" s="162"/>
      <c r="FBQ41" s="163"/>
      <c r="FBR41" s="162"/>
      <c r="FBS41" s="163"/>
      <c r="FBT41" s="162"/>
      <c r="FBU41" s="163"/>
      <c r="FBV41" s="162"/>
      <c r="FBW41" s="163"/>
      <c r="FBX41" s="162"/>
      <c r="FBY41" s="163"/>
      <c r="FBZ41" s="162"/>
      <c r="FCA41" s="163"/>
      <c r="FCB41" s="162"/>
      <c r="FCC41" s="163"/>
      <c r="FCD41" s="162"/>
      <c r="FCE41" s="163"/>
      <c r="FCF41" s="162"/>
      <c r="FCG41" s="163"/>
      <c r="FCH41" s="162"/>
      <c r="FCI41" s="163"/>
      <c r="FCJ41" s="162"/>
      <c r="FCK41" s="163"/>
      <c r="FCL41" s="162"/>
      <c r="FCM41" s="163"/>
      <c r="FCN41" s="162"/>
      <c r="FCO41" s="163"/>
      <c r="FCP41" s="162"/>
      <c r="FCQ41" s="163"/>
      <c r="FCR41" s="162"/>
      <c r="FCS41" s="163"/>
      <c r="FCT41" s="162"/>
      <c r="FCU41" s="163"/>
      <c r="FCV41" s="162"/>
      <c r="FCW41" s="163"/>
      <c r="FCX41" s="162"/>
      <c r="FCY41" s="163"/>
      <c r="FCZ41" s="162"/>
      <c r="FDA41" s="163"/>
      <c r="FDB41" s="162"/>
      <c r="FDC41" s="163"/>
      <c r="FDD41" s="162"/>
      <c r="FDE41" s="163"/>
      <c r="FDF41" s="162"/>
      <c r="FDG41" s="163"/>
      <c r="FDH41" s="162"/>
      <c r="FDI41" s="163"/>
      <c r="FDJ41" s="162"/>
      <c r="FDK41" s="163"/>
      <c r="FDL41" s="162"/>
      <c r="FDM41" s="163"/>
      <c r="FDN41" s="162"/>
      <c r="FDO41" s="163"/>
      <c r="FDP41" s="162"/>
      <c r="FDQ41" s="163"/>
      <c r="FDR41" s="162"/>
      <c r="FDS41" s="163"/>
      <c r="FDT41" s="162"/>
      <c r="FDU41" s="163"/>
      <c r="FDV41" s="162"/>
      <c r="FDW41" s="163"/>
      <c r="FDX41" s="162"/>
      <c r="FDY41" s="163"/>
      <c r="FDZ41" s="162"/>
      <c r="FEA41" s="163"/>
      <c r="FEB41" s="162"/>
      <c r="FEC41" s="163"/>
      <c r="FED41" s="162"/>
      <c r="FEE41" s="163"/>
      <c r="FEF41" s="162"/>
      <c r="FEG41" s="163"/>
      <c r="FEH41" s="162"/>
      <c r="FEI41" s="163"/>
      <c r="FEJ41" s="162"/>
      <c r="FEK41" s="163"/>
      <c r="FEL41" s="162"/>
      <c r="FEM41" s="163"/>
      <c r="FEN41" s="162"/>
      <c r="FEO41" s="163"/>
      <c r="FEP41" s="162"/>
      <c r="FEQ41" s="163"/>
      <c r="FER41" s="162"/>
      <c r="FES41" s="163"/>
      <c r="FET41" s="162"/>
      <c r="FEU41" s="163"/>
      <c r="FEV41" s="162"/>
      <c r="FEW41" s="163"/>
      <c r="FEX41" s="162"/>
      <c r="FEY41" s="163"/>
      <c r="FEZ41" s="162"/>
      <c r="FFA41" s="163"/>
      <c r="FFB41" s="162"/>
      <c r="FFC41" s="163"/>
      <c r="FFD41" s="162"/>
      <c r="FFE41" s="163"/>
      <c r="FFF41" s="162"/>
      <c r="FFG41" s="163"/>
      <c r="FFH41" s="162"/>
      <c r="FFI41" s="163"/>
      <c r="FFJ41" s="162"/>
      <c r="FFK41" s="163"/>
      <c r="FFL41" s="162"/>
      <c r="FFM41" s="163"/>
      <c r="FFN41" s="162"/>
      <c r="FFO41" s="163"/>
      <c r="FFP41" s="162"/>
      <c r="FFQ41" s="163"/>
      <c r="FFR41" s="162"/>
      <c r="FFS41" s="163"/>
      <c r="FFT41" s="162"/>
      <c r="FFU41" s="163"/>
      <c r="FFV41" s="162"/>
      <c r="FFW41" s="163"/>
      <c r="FFX41" s="162"/>
      <c r="FFY41" s="163"/>
      <c r="FFZ41" s="162"/>
      <c r="FGA41" s="163"/>
      <c r="FGB41" s="162"/>
      <c r="FGC41" s="163"/>
      <c r="FGD41" s="162"/>
      <c r="FGE41" s="163"/>
      <c r="FGF41" s="162"/>
      <c r="FGG41" s="163"/>
      <c r="FGH41" s="162"/>
      <c r="FGI41" s="163"/>
      <c r="FGJ41" s="162"/>
      <c r="FGK41" s="163"/>
      <c r="FGL41" s="162"/>
      <c r="FGM41" s="163"/>
      <c r="FGN41" s="162"/>
      <c r="FGO41" s="163"/>
      <c r="FGP41" s="162"/>
      <c r="FGQ41" s="163"/>
      <c r="FGR41" s="162"/>
      <c r="FGS41" s="163"/>
      <c r="FGT41" s="162"/>
      <c r="FGU41" s="163"/>
      <c r="FGV41" s="162"/>
      <c r="FGW41" s="163"/>
      <c r="FGX41" s="162"/>
      <c r="FGY41" s="163"/>
      <c r="FGZ41" s="162"/>
      <c r="FHA41" s="163"/>
      <c r="FHB41" s="162"/>
      <c r="FHC41" s="163"/>
      <c r="FHD41" s="162"/>
      <c r="FHE41" s="163"/>
      <c r="FHF41" s="162"/>
      <c r="FHG41" s="163"/>
      <c r="FHH41" s="162"/>
      <c r="FHI41" s="163"/>
      <c r="FHJ41" s="162"/>
      <c r="FHK41" s="163"/>
      <c r="FHL41" s="162"/>
      <c r="FHM41" s="163"/>
      <c r="FHN41" s="162"/>
      <c r="FHO41" s="163"/>
      <c r="FHP41" s="162"/>
      <c r="FHQ41" s="163"/>
      <c r="FHR41" s="162"/>
      <c r="FHS41" s="163"/>
      <c r="FHT41" s="162"/>
      <c r="FHU41" s="163"/>
      <c r="FHV41" s="162"/>
      <c r="FHW41" s="163"/>
      <c r="FHX41" s="162"/>
      <c r="FHY41" s="163"/>
      <c r="FHZ41" s="162"/>
      <c r="FIA41" s="163"/>
      <c r="FIB41" s="162"/>
      <c r="FIC41" s="163"/>
      <c r="FID41" s="162"/>
      <c r="FIE41" s="163"/>
      <c r="FIF41" s="162"/>
      <c r="FIG41" s="163"/>
      <c r="FIH41" s="162"/>
      <c r="FII41" s="163"/>
      <c r="FIJ41" s="162"/>
      <c r="FIK41" s="163"/>
      <c r="FIL41" s="162"/>
      <c r="FIM41" s="163"/>
      <c r="FIN41" s="162"/>
      <c r="FIO41" s="163"/>
      <c r="FIP41" s="162"/>
      <c r="FIQ41" s="163"/>
      <c r="FIR41" s="162"/>
      <c r="FIS41" s="163"/>
      <c r="FIT41" s="162"/>
      <c r="FIU41" s="163"/>
      <c r="FIV41" s="162"/>
      <c r="FIW41" s="163"/>
      <c r="FIX41" s="162"/>
      <c r="FIY41" s="163"/>
      <c r="FIZ41" s="162"/>
      <c r="FJA41" s="163"/>
      <c r="FJB41" s="162"/>
      <c r="FJC41" s="163"/>
      <c r="FJD41" s="162"/>
      <c r="FJE41" s="163"/>
      <c r="FJF41" s="162"/>
      <c r="FJG41" s="163"/>
      <c r="FJH41" s="162"/>
      <c r="FJI41" s="163"/>
      <c r="FJJ41" s="162"/>
      <c r="FJK41" s="163"/>
      <c r="FJL41" s="162"/>
      <c r="FJM41" s="163"/>
      <c r="FJN41" s="162"/>
      <c r="FJO41" s="163"/>
      <c r="FJP41" s="162"/>
      <c r="FJQ41" s="163"/>
      <c r="FJR41" s="162"/>
      <c r="FJS41" s="163"/>
      <c r="FJT41" s="162"/>
      <c r="FJU41" s="163"/>
      <c r="FJV41" s="162"/>
      <c r="FJW41" s="163"/>
      <c r="FJX41" s="162"/>
      <c r="FJY41" s="163"/>
      <c r="FJZ41" s="162"/>
      <c r="FKA41" s="163"/>
      <c r="FKB41" s="162"/>
      <c r="FKC41" s="163"/>
      <c r="FKD41" s="162"/>
      <c r="FKE41" s="163"/>
      <c r="FKF41" s="162"/>
      <c r="FKG41" s="163"/>
      <c r="FKH41" s="162"/>
      <c r="FKI41" s="163"/>
      <c r="FKJ41" s="162"/>
      <c r="FKK41" s="163"/>
      <c r="FKL41" s="162"/>
      <c r="FKM41" s="163"/>
      <c r="FKN41" s="162"/>
      <c r="FKO41" s="163"/>
      <c r="FKP41" s="162"/>
      <c r="FKQ41" s="163"/>
      <c r="FKR41" s="162"/>
      <c r="FKS41" s="163"/>
      <c r="FKT41" s="162"/>
      <c r="FKU41" s="163"/>
      <c r="FKV41" s="162"/>
      <c r="FKW41" s="163"/>
      <c r="FKX41" s="162"/>
      <c r="FKY41" s="163"/>
      <c r="FKZ41" s="162"/>
      <c r="FLA41" s="163"/>
      <c r="FLB41" s="162"/>
      <c r="FLC41" s="163"/>
      <c r="FLD41" s="162"/>
      <c r="FLE41" s="163"/>
      <c r="FLF41" s="162"/>
      <c r="FLG41" s="163"/>
      <c r="FLH41" s="162"/>
      <c r="FLI41" s="163"/>
      <c r="FLJ41" s="162"/>
      <c r="FLK41" s="163"/>
      <c r="FLL41" s="162"/>
      <c r="FLM41" s="163"/>
      <c r="FLN41" s="162"/>
      <c r="FLO41" s="163"/>
      <c r="FLP41" s="162"/>
      <c r="FLQ41" s="163"/>
      <c r="FLR41" s="162"/>
      <c r="FLS41" s="163"/>
      <c r="FLT41" s="162"/>
      <c r="FLU41" s="163"/>
      <c r="FLV41" s="162"/>
      <c r="FLW41" s="163"/>
      <c r="FLX41" s="162"/>
      <c r="FLY41" s="163"/>
      <c r="FLZ41" s="162"/>
      <c r="FMA41" s="163"/>
      <c r="FMB41" s="162"/>
      <c r="FMC41" s="163"/>
      <c r="FMD41" s="162"/>
      <c r="FME41" s="163"/>
      <c r="FMF41" s="162"/>
      <c r="FMG41" s="163"/>
      <c r="FMH41" s="162"/>
      <c r="FMI41" s="163"/>
      <c r="FMJ41" s="162"/>
      <c r="FMK41" s="163"/>
      <c r="FML41" s="162"/>
      <c r="FMM41" s="163"/>
      <c r="FMN41" s="162"/>
      <c r="FMO41" s="163"/>
      <c r="FMP41" s="162"/>
      <c r="FMQ41" s="163"/>
      <c r="FMR41" s="162"/>
      <c r="FMS41" s="163"/>
      <c r="FMT41" s="162"/>
      <c r="FMU41" s="163"/>
      <c r="FMV41" s="162"/>
      <c r="FMW41" s="163"/>
      <c r="FMX41" s="162"/>
      <c r="FMY41" s="163"/>
      <c r="FMZ41" s="162"/>
      <c r="FNA41" s="163"/>
      <c r="FNB41" s="162"/>
      <c r="FNC41" s="163"/>
      <c r="FND41" s="162"/>
      <c r="FNE41" s="163"/>
      <c r="FNF41" s="162"/>
      <c r="FNG41" s="163"/>
      <c r="FNH41" s="162"/>
      <c r="FNI41" s="163"/>
      <c r="FNJ41" s="162"/>
      <c r="FNK41" s="163"/>
      <c r="FNL41" s="162"/>
      <c r="FNM41" s="163"/>
      <c r="FNN41" s="162"/>
      <c r="FNO41" s="163"/>
      <c r="FNP41" s="162"/>
      <c r="FNQ41" s="163"/>
      <c r="FNR41" s="162"/>
      <c r="FNS41" s="163"/>
      <c r="FNT41" s="162"/>
      <c r="FNU41" s="163"/>
      <c r="FNV41" s="162"/>
      <c r="FNW41" s="163"/>
      <c r="FNX41" s="162"/>
      <c r="FNY41" s="163"/>
      <c r="FNZ41" s="162"/>
      <c r="FOA41" s="163"/>
      <c r="FOB41" s="162"/>
      <c r="FOC41" s="163"/>
      <c r="FOD41" s="162"/>
      <c r="FOE41" s="163"/>
      <c r="FOF41" s="162"/>
      <c r="FOG41" s="163"/>
      <c r="FOH41" s="162"/>
      <c r="FOI41" s="163"/>
      <c r="FOJ41" s="162"/>
      <c r="FOK41" s="163"/>
      <c r="FOL41" s="162"/>
      <c r="FOM41" s="163"/>
      <c r="FON41" s="162"/>
      <c r="FOO41" s="163"/>
      <c r="FOP41" s="162"/>
      <c r="FOQ41" s="163"/>
      <c r="FOR41" s="162"/>
      <c r="FOS41" s="163"/>
      <c r="FOT41" s="162"/>
      <c r="FOU41" s="163"/>
      <c r="FOV41" s="162"/>
      <c r="FOW41" s="163"/>
      <c r="FOX41" s="162"/>
      <c r="FOY41" s="163"/>
      <c r="FOZ41" s="162"/>
      <c r="FPA41" s="163"/>
      <c r="FPB41" s="162"/>
      <c r="FPC41" s="163"/>
      <c r="FPD41" s="162"/>
      <c r="FPE41" s="163"/>
      <c r="FPF41" s="162"/>
      <c r="FPG41" s="163"/>
      <c r="FPH41" s="162"/>
      <c r="FPI41" s="163"/>
      <c r="FPJ41" s="162"/>
      <c r="FPK41" s="163"/>
      <c r="FPL41" s="162"/>
      <c r="FPM41" s="163"/>
      <c r="FPN41" s="162"/>
      <c r="FPO41" s="163"/>
      <c r="FPP41" s="162"/>
      <c r="FPQ41" s="163"/>
      <c r="FPR41" s="162"/>
      <c r="FPS41" s="163"/>
      <c r="FPT41" s="162"/>
      <c r="FPU41" s="163"/>
      <c r="FPV41" s="162"/>
      <c r="FPW41" s="163"/>
      <c r="FPX41" s="162"/>
      <c r="FPY41" s="163"/>
      <c r="FPZ41" s="162"/>
      <c r="FQA41" s="163"/>
      <c r="FQB41" s="162"/>
      <c r="FQC41" s="163"/>
      <c r="FQD41" s="162"/>
      <c r="FQE41" s="163"/>
      <c r="FQF41" s="162"/>
      <c r="FQG41" s="163"/>
      <c r="FQH41" s="162"/>
      <c r="FQI41" s="163"/>
      <c r="FQJ41" s="162"/>
      <c r="FQK41" s="163"/>
      <c r="FQL41" s="162"/>
      <c r="FQM41" s="163"/>
      <c r="FQN41" s="162"/>
      <c r="FQO41" s="163"/>
      <c r="FQP41" s="162"/>
      <c r="FQQ41" s="163"/>
      <c r="FQR41" s="162"/>
      <c r="FQS41" s="163"/>
      <c r="FQT41" s="162"/>
      <c r="FQU41" s="163"/>
      <c r="FQV41" s="162"/>
      <c r="FQW41" s="163"/>
      <c r="FQX41" s="162"/>
      <c r="FQY41" s="163"/>
      <c r="FQZ41" s="162"/>
      <c r="FRA41" s="163"/>
      <c r="FRB41" s="162"/>
      <c r="FRC41" s="163"/>
      <c r="FRD41" s="162"/>
      <c r="FRE41" s="163"/>
      <c r="FRF41" s="162"/>
      <c r="FRG41" s="163"/>
      <c r="FRH41" s="162"/>
      <c r="FRI41" s="163"/>
      <c r="FRJ41" s="162"/>
      <c r="FRK41" s="163"/>
      <c r="FRL41" s="162"/>
      <c r="FRM41" s="163"/>
      <c r="FRN41" s="162"/>
      <c r="FRO41" s="163"/>
      <c r="FRP41" s="162"/>
      <c r="FRQ41" s="163"/>
      <c r="FRR41" s="162"/>
      <c r="FRS41" s="163"/>
      <c r="FRT41" s="162"/>
      <c r="FRU41" s="163"/>
      <c r="FRV41" s="162"/>
      <c r="FRW41" s="163"/>
      <c r="FRX41" s="162"/>
      <c r="FRY41" s="163"/>
      <c r="FRZ41" s="162"/>
      <c r="FSA41" s="163"/>
      <c r="FSB41" s="162"/>
      <c r="FSC41" s="163"/>
      <c r="FSD41" s="162"/>
      <c r="FSE41" s="163"/>
      <c r="FSF41" s="162"/>
      <c r="FSG41" s="163"/>
      <c r="FSH41" s="162"/>
      <c r="FSI41" s="163"/>
      <c r="FSJ41" s="162"/>
      <c r="FSK41" s="163"/>
      <c r="FSL41" s="162"/>
      <c r="FSM41" s="163"/>
      <c r="FSN41" s="162"/>
      <c r="FSO41" s="163"/>
      <c r="FSP41" s="162"/>
      <c r="FSQ41" s="163"/>
      <c r="FSR41" s="162"/>
      <c r="FSS41" s="163"/>
      <c r="FST41" s="162"/>
      <c r="FSU41" s="163"/>
      <c r="FSV41" s="162"/>
      <c r="FSW41" s="163"/>
      <c r="FSX41" s="162"/>
      <c r="FSY41" s="163"/>
      <c r="FSZ41" s="162"/>
      <c r="FTA41" s="163"/>
      <c r="FTB41" s="162"/>
      <c r="FTC41" s="163"/>
      <c r="FTD41" s="162"/>
      <c r="FTE41" s="163"/>
      <c r="FTF41" s="162"/>
      <c r="FTG41" s="163"/>
      <c r="FTH41" s="162"/>
      <c r="FTI41" s="163"/>
      <c r="FTJ41" s="162"/>
      <c r="FTK41" s="163"/>
      <c r="FTL41" s="162"/>
      <c r="FTM41" s="163"/>
      <c r="FTN41" s="162"/>
      <c r="FTO41" s="163"/>
      <c r="FTP41" s="162"/>
      <c r="FTQ41" s="163"/>
      <c r="FTR41" s="162"/>
      <c r="FTS41" s="163"/>
      <c r="FTT41" s="162"/>
      <c r="FTU41" s="163"/>
      <c r="FTV41" s="162"/>
      <c r="FTW41" s="163"/>
      <c r="FTX41" s="162"/>
      <c r="FTY41" s="163"/>
      <c r="FTZ41" s="162"/>
      <c r="FUA41" s="163"/>
      <c r="FUB41" s="162"/>
      <c r="FUC41" s="163"/>
      <c r="FUD41" s="162"/>
      <c r="FUE41" s="163"/>
      <c r="FUF41" s="162"/>
      <c r="FUG41" s="163"/>
      <c r="FUH41" s="162"/>
      <c r="FUI41" s="163"/>
      <c r="FUJ41" s="162"/>
      <c r="FUK41" s="163"/>
      <c r="FUL41" s="162"/>
      <c r="FUM41" s="163"/>
      <c r="FUN41" s="162"/>
      <c r="FUO41" s="163"/>
      <c r="FUP41" s="162"/>
      <c r="FUQ41" s="163"/>
      <c r="FUR41" s="162"/>
      <c r="FUS41" s="163"/>
      <c r="FUT41" s="162"/>
      <c r="FUU41" s="163"/>
      <c r="FUV41" s="162"/>
      <c r="FUW41" s="163"/>
      <c r="FUX41" s="162"/>
      <c r="FUY41" s="163"/>
      <c r="FUZ41" s="162"/>
      <c r="FVA41" s="163"/>
      <c r="FVB41" s="162"/>
      <c r="FVC41" s="163"/>
      <c r="FVD41" s="162"/>
      <c r="FVE41" s="163"/>
      <c r="FVF41" s="162"/>
      <c r="FVG41" s="163"/>
      <c r="FVH41" s="162"/>
      <c r="FVI41" s="163"/>
      <c r="FVJ41" s="162"/>
      <c r="FVK41" s="163"/>
      <c r="FVL41" s="162"/>
      <c r="FVM41" s="163"/>
      <c r="FVN41" s="162"/>
      <c r="FVO41" s="163"/>
      <c r="FVP41" s="162"/>
      <c r="FVQ41" s="163"/>
      <c r="FVR41" s="162"/>
      <c r="FVS41" s="163"/>
      <c r="FVT41" s="162"/>
      <c r="FVU41" s="163"/>
      <c r="FVV41" s="162"/>
      <c r="FVW41" s="163"/>
      <c r="FVX41" s="162"/>
      <c r="FVY41" s="163"/>
      <c r="FVZ41" s="162"/>
      <c r="FWA41" s="163"/>
      <c r="FWB41" s="162"/>
      <c r="FWC41" s="163"/>
      <c r="FWD41" s="162"/>
      <c r="FWE41" s="163"/>
      <c r="FWF41" s="162"/>
      <c r="FWG41" s="163"/>
      <c r="FWH41" s="162"/>
      <c r="FWI41" s="163"/>
      <c r="FWJ41" s="162"/>
      <c r="FWK41" s="163"/>
      <c r="FWL41" s="162"/>
      <c r="FWM41" s="163"/>
      <c r="FWN41" s="162"/>
      <c r="FWO41" s="163"/>
      <c r="FWP41" s="162"/>
      <c r="FWQ41" s="163"/>
      <c r="FWR41" s="162"/>
      <c r="FWS41" s="163"/>
      <c r="FWT41" s="162"/>
      <c r="FWU41" s="163"/>
      <c r="FWV41" s="162"/>
      <c r="FWW41" s="163"/>
      <c r="FWX41" s="162"/>
      <c r="FWY41" s="163"/>
      <c r="FWZ41" s="162"/>
      <c r="FXA41" s="163"/>
      <c r="FXB41" s="162"/>
      <c r="FXC41" s="163"/>
      <c r="FXD41" s="162"/>
      <c r="FXE41" s="163"/>
      <c r="FXF41" s="162"/>
      <c r="FXG41" s="163"/>
      <c r="FXH41" s="162"/>
      <c r="FXI41" s="163"/>
      <c r="FXJ41" s="162"/>
      <c r="FXK41" s="163"/>
      <c r="FXL41" s="162"/>
      <c r="FXM41" s="163"/>
      <c r="FXN41" s="162"/>
      <c r="FXO41" s="163"/>
      <c r="FXP41" s="162"/>
      <c r="FXQ41" s="163"/>
      <c r="FXR41" s="162"/>
      <c r="FXS41" s="163"/>
      <c r="FXT41" s="162"/>
      <c r="FXU41" s="163"/>
      <c r="FXV41" s="162"/>
      <c r="FXW41" s="163"/>
      <c r="FXX41" s="162"/>
      <c r="FXY41" s="163"/>
      <c r="FXZ41" s="162"/>
      <c r="FYA41" s="163"/>
      <c r="FYB41" s="162"/>
      <c r="FYC41" s="163"/>
      <c r="FYD41" s="162"/>
      <c r="FYE41" s="163"/>
      <c r="FYF41" s="162"/>
      <c r="FYG41" s="163"/>
      <c r="FYH41" s="162"/>
      <c r="FYI41" s="163"/>
      <c r="FYJ41" s="162"/>
      <c r="FYK41" s="163"/>
      <c r="FYL41" s="162"/>
      <c r="FYM41" s="163"/>
      <c r="FYN41" s="162"/>
      <c r="FYO41" s="163"/>
      <c r="FYP41" s="162"/>
      <c r="FYQ41" s="163"/>
      <c r="FYR41" s="162"/>
      <c r="FYS41" s="163"/>
      <c r="FYT41" s="162"/>
      <c r="FYU41" s="163"/>
      <c r="FYV41" s="162"/>
      <c r="FYW41" s="163"/>
      <c r="FYX41" s="162"/>
      <c r="FYY41" s="163"/>
      <c r="FYZ41" s="162"/>
      <c r="FZA41" s="163"/>
      <c r="FZB41" s="162"/>
      <c r="FZC41" s="163"/>
      <c r="FZD41" s="162"/>
      <c r="FZE41" s="163"/>
      <c r="FZF41" s="162"/>
      <c r="FZG41" s="163"/>
      <c r="FZH41" s="162"/>
      <c r="FZI41" s="163"/>
      <c r="FZJ41" s="162"/>
      <c r="FZK41" s="163"/>
      <c r="FZL41" s="162"/>
      <c r="FZM41" s="163"/>
      <c r="FZN41" s="162"/>
      <c r="FZO41" s="163"/>
      <c r="FZP41" s="162"/>
      <c r="FZQ41" s="163"/>
      <c r="FZR41" s="162"/>
      <c r="FZS41" s="163"/>
      <c r="FZT41" s="162"/>
      <c r="FZU41" s="163"/>
      <c r="FZV41" s="162"/>
      <c r="FZW41" s="163"/>
      <c r="FZX41" s="162"/>
      <c r="FZY41" s="163"/>
      <c r="FZZ41" s="162"/>
      <c r="GAA41" s="163"/>
      <c r="GAB41" s="162"/>
      <c r="GAC41" s="163"/>
      <c r="GAD41" s="162"/>
      <c r="GAE41" s="163"/>
      <c r="GAF41" s="162"/>
      <c r="GAG41" s="163"/>
      <c r="GAH41" s="162"/>
      <c r="GAI41" s="163"/>
      <c r="GAJ41" s="162"/>
      <c r="GAK41" s="163"/>
      <c r="GAL41" s="162"/>
      <c r="GAM41" s="163"/>
      <c r="GAN41" s="162"/>
      <c r="GAO41" s="163"/>
      <c r="GAP41" s="162"/>
      <c r="GAQ41" s="163"/>
      <c r="GAR41" s="162"/>
      <c r="GAS41" s="163"/>
      <c r="GAT41" s="162"/>
      <c r="GAU41" s="163"/>
      <c r="GAV41" s="162"/>
      <c r="GAW41" s="163"/>
      <c r="GAX41" s="162"/>
      <c r="GAY41" s="163"/>
      <c r="GAZ41" s="162"/>
      <c r="GBA41" s="163"/>
      <c r="GBB41" s="162"/>
      <c r="GBC41" s="163"/>
      <c r="GBD41" s="162"/>
      <c r="GBE41" s="163"/>
      <c r="GBF41" s="162"/>
      <c r="GBG41" s="163"/>
      <c r="GBH41" s="162"/>
      <c r="GBI41" s="163"/>
      <c r="GBJ41" s="162"/>
      <c r="GBK41" s="163"/>
      <c r="GBL41" s="162"/>
      <c r="GBM41" s="163"/>
      <c r="GBN41" s="162"/>
      <c r="GBO41" s="163"/>
      <c r="GBP41" s="162"/>
      <c r="GBQ41" s="163"/>
      <c r="GBR41" s="162"/>
      <c r="GBS41" s="163"/>
      <c r="GBT41" s="162"/>
      <c r="GBU41" s="163"/>
      <c r="GBV41" s="162"/>
      <c r="GBW41" s="163"/>
      <c r="GBX41" s="162"/>
      <c r="GBY41" s="163"/>
      <c r="GBZ41" s="162"/>
      <c r="GCA41" s="163"/>
      <c r="GCB41" s="162"/>
      <c r="GCC41" s="163"/>
      <c r="GCD41" s="162"/>
      <c r="GCE41" s="163"/>
      <c r="GCF41" s="162"/>
      <c r="GCG41" s="163"/>
      <c r="GCH41" s="162"/>
      <c r="GCI41" s="163"/>
      <c r="GCJ41" s="162"/>
      <c r="GCK41" s="163"/>
      <c r="GCL41" s="162"/>
      <c r="GCM41" s="163"/>
      <c r="GCN41" s="162"/>
      <c r="GCO41" s="163"/>
      <c r="GCP41" s="162"/>
      <c r="GCQ41" s="163"/>
      <c r="GCR41" s="162"/>
      <c r="GCS41" s="163"/>
      <c r="GCT41" s="162"/>
      <c r="GCU41" s="163"/>
      <c r="GCV41" s="162"/>
      <c r="GCW41" s="163"/>
      <c r="GCX41" s="162"/>
      <c r="GCY41" s="163"/>
      <c r="GCZ41" s="162"/>
      <c r="GDA41" s="163"/>
      <c r="GDB41" s="162"/>
      <c r="GDC41" s="163"/>
      <c r="GDD41" s="162"/>
      <c r="GDE41" s="163"/>
      <c r="GDF41" s="162"/>
      <c r="GDG41" s="163"/>
      <c r="GDH41" s="162"/>
      <c r="GDI41" s="163"/>
      <c r="GDJ41" s="162"/>
      <c r="GDK41" s="163"/>
      <c r="GDL41" s="162"/>
      <c r="GDM41" s="163"/>
      <c r="GDN41" s="162"/>
      <c r="GDO41" s="163"/>
      <c r="GDP41" s="162"/>
      <c r="GDQ41" s="163"/>
      <c r="GDR41" s="162"/>
      <c r="GDS41" s="163"/>
      <c r="GDT41" s="162"/>
      <c r="GDU41" s="163"/>
      <c r="GDV41" s="162"/>
      <c r="GDW41" s="163"/>
      <c r="GDX41" s="162"/>
      <c r="GDY41" s="163"/>
      <c r="GDZ41" s="162"/>
      <c r="GEA41" s="163"/>
      <c r="GEB41" s="162"/>
      <c r="GEC41" s="163"/>
      <c r="GED41" s="162"/>
      <c r="GEE41" s="163"/>
      <c r="GEF41" s="162"/>
      <c r="GEG41" s="163"/>
      <c r="GEH41" s="162"/>
      <c r="GEI41" s="163"/>
      <c r="GEJ41" s="162"/>
      <c r="GEK41" s="163"/>
      <c r="GEL41" s="162"/>
      <c r="GEM41" s="163"/>
      <c r="GEN41" s="162"/>
      <c r="GEO41" s="163"/>
      <c r="GEP41" s="162"/>
      <c r="GEQ41" s="163"/>
      <c r="GER41" s="162"/>
      <c r="GES41" s="163"/>
      <c r="GET41" s="162"/>
      <c r="GEU41" s="163"/>
      <c r="GEV41" s="162"/>
      <c r="GEW41" s="163"/>
      <c r="GEX41" s="162"/>
      <c r="GEY41" s="163"/>
      <c r="GEZ41" s="162"/>
      <c r="GFA41" s="163"/>
      <c r="GFB41" s="162"/>
      <c r="GFC41" s="163"/>
      <c r="GFD41" s="162"/>
      <c r="GFE41" s="163"/>
      <c r="GFF41" s="162"/>
      <c r="GFG41" s="163"/>
      <c r="GFH41" s="162"/>
      <c r="GFI41" s="163"/>
      <c r="GFJ41" s="162"/>
      <c r="GFK41" s="163"/>
      <c r="GFL41" s="162"/>
      <c r="GFM41" s="163"/>
      <c r="GFN41" s="162"/>
      <c r="GFO41" s="163"/>
      <c r="GFP41" s="162"/>
      <c r="GFQ41" s="163"/>
      <c r="GFR41" s="162"/>
      <c r="GFS41" s="163"/>
      <c r="GFT41" s="162"/>
      <c r="GFU41" s="163"/>
      <c r="GFV41" s="162"/>
      <c r="GFW41" s="163"/>
      <c r="GFX41" s="162"/>
      <c r="GFY41" s="163"/>
      <c r="GFZ41" s="162"/>
      <c r="GGA41" s="163"/>
      <c r="GGB41" s="162"/>
      <c r="GGC41" s="163"/>
      <c r="GGD41" s="162"/>
      <c r="GGE41" s="163"/>
      <c r="GGF41" s="162"/>
      <c r="GGG41" s="163"/>
      <c r="GGH41" s="162"/>
      <c r="GGI41" s="163"/>
      <c r="GGJ41" s="162"/>
      <c r="GGK41" s="163"/>
      <c r="GGL41" s="162"/>
      <c r="GGM41" s="163"/>
      <c r="GGN41" s="162"/>
      <c r="GGO41" s="163"/>
      <c r="GGP41" s="162"/>
      <c r="GGQ41" s="163"/>
      <c r="GGR41" s="162"/>
      <c r="GGS41" s="163"/>
      <c r="GGT41" s="162"/>
      <c r="GGU41" s="163"/>
      <c r="GGV41" s="162"/>
      <c r="GGW41" s="163"/>
      <c r="GGX41" s="162"/>
      <c r="GGY41" s="163"/>
      <c r="GGZ41" s="162"/>
      <c r="GHA41" s="163"/>
      <c r="GHB41" s="162"/>
      <c r="GHC41" s="163"/>
      <c r="GHD41" s="162"/>
      <c r="GHE41" s="163"/>
      <c r="GHF41" s="162"/>
      <c r="GHG41" s="163"/>
      <c r="GHH41" s="162"/>
      <c r="GHI41" s="163"/>
      <c r="GHJ41" s="162"/>
      <c r="GHK41" s="163"/>
      <c r="GHL41" s="162"/>
      <c r="GHM41" s="163"/>
      <c r="GHN41" s="162"/>
      <c r="GHO41" s="163"/>
      <c r="GHP41" s="162"/>
      <c r="GHQ41" s="163"/>
      <c r="GHR41" s="162"/>
      <c r="GHS41" s="163"/>
      <c r="GHT41" s="162"/>
      <c r="GHU41" s="163"/>
      <c r="GHV41" s="162"/>
      <c r="GHW41" s="163"/>
      <c r="GHX41" s="162"/>
      <c r="GHY41" s="163"/>
      <c r="GHZ41" s="162"/>
      <c r="GIA41" s="163"/>
      <c r="GIB41" s="162"/>
      <c r="GIC41" s="163"/>
      <c r="GID41" s="162"/>
      <c r="GIE41" s="163"/>
      <c r="GIF41" s="162"/>
      <c r="GIG41" s="163"/>
      <c r="GIH41" s="162"/>
      <c r="GII41" s="163"/>
      <c r="GIJ41" s="162"/>
      <c r="GIK41" s="163"/>
      <c r="GIL41" s="162"/>
      <c r="GIM41" s="163"/>
      <c r="GIN41" s="162"/>
      <c r="GIO41" s="163"/>
      <c r="GIP41" s="162"/>
      <c r="GIQ41" s="163"/>
      <c r="GIR41" s="162"/>
      <c r="GIS41" s="163"/>
      <c r="GIT41" s="162"/>
      <c r="GIU41" s="163"/>
      <c r="GIV41" s="162"/>
      <c r="GIW41" s="163"/>
      <c r="GIX41" s="162"/>
      <c r="GIY41" s="163"/>
      <c r="GIZ41" s="162"/>
      <c r="GJA41" s="163"/>
      <c r="GJB41" s="162"/>
      <c r="GJC41" s="163"/>
      <c r="GJD41" s="162"/>
      <c r="GJE41" s="163"/>
      <c r="GJF41" s="162"/>
      <c r="GJG41" s="163"/>
      <c r="GJH41" s="162"/>
      <c r="GJI41" s="163"/>
      <c r="GJJ41" s="162"/>
      <c r="GJK41" s="163"/>
      <c r="GJL41" s="162"/>
      <c r="GJM41" s="163"/>
      <c r="GJN41" s="162"/>
      <c r="GJO41" s="163"/>
      <c r="GJP41" s="162"/>
      <c r="GJQ41" s="163"/>
      <c r="GJR41" s="162"/>
      <c r="GJS41" s="163"/>
      <c r="GJT41" s="162"/>
      <c r="GJU41" s="163"/>
      <c r="GJV41" s="162"/>
      <c r="GJW41" s="163"/>
      <c r="GJX41" s="162"/>
      <c r="GJY41" s="163"/>
      <c r="GJZ41" s="162"/>
      <c r="GKA41" s="163"/>
      <c r="GKB41" s="162"/>
      <c r="GKC41" s="163"/>
      <c r="GKD41" s="162"/>
      <c r="GKE41" s="163"/>
      <c r="GKF41" s="162"/>
      <c r="GKG41" s="163"/>
      <c r="GKH41" s="162"/>
      <c r="GKI41" s="163"/>
      <c r="GKJ41" s="162"/>
      <c r="GKK41" s="163"/>
      <c r="GKL41" s="162"/>
      <c r="GKM41" s="163"/>
      <c r="GKN41" s="162"/>
      <c r="GKO41" s="163"/>
      <c r="GKP41" s="162"/>
      <c r="GKQ41" s="163"/>
      <c r="GKR41" s="162"/>
      <c r="GKS41" s="163"/>
      <c r="GKT41" s="162"/>
      <c r="GKU41" s="163"/>
      <c r="GKV41" s="162"/>
      <c r="GKW41" s="163"/>
      <c r="GKX41" s="162"/>
      <c r="GKY41" s="163"/>
      <c r="GKZ41" s="162"/>
      <c r="GLA41" s="163"/>
      <c r="GLB41" s="162"/>
      <c r="GLC41" s="163"/>
      <c r="GLD41" s="162"/>
      <c r="GLE41" s="163"/>
      <c r="GLF41" s="162"/>
      <c r="GLG41" s="163"/>
      <c r="GLH41" s="162"/>
      <c r="GLI41" s="163"/>
      <c r="GLJ41" s="162"/>
      <c r="GLK41" s="163"/>
      <c r="GLL41" s="162"/>
      <c r="GLM41" s="163"/>
      <c r="GLN41" s="162"/>
      <c r="GLO41" s="163"/>
      <c r="GLP41" s="162"/>
      <c r="GLQ41" s="163"/>
      <c r="GLR41" s="162"/>
      <c r="GLS41" s="163"/>
      <c r="GLT41" s="162"/>
      <c r="GLU41" s="163"/>
      <c r="GLV41" s="162"/>
      <c r="GLW41" s="163"/>
      <c r="GLX41" s="162"/>
      <c r="GLY41" s="163"/>
      <c r="GLZ41" s="162"/>
      <c r="GMA41" s="163"/>
      <c r="GMB41" s="162"/>
      <c r="GMC41" s="163"/>
      <c r="GMD41" s="162"/>
      <c r="GME41" s="163"/>
      <c r="GMF41" s="162"/>
      <c r="GMG41" s="163"/>
      <c r="GMH41" s="162"/>
      <c r="GMI41" s="163"/>
      <c r="GMJ41" s="162"/>
      <c r="GMK41" s="163"/>
      <c r="GML41" s="162"/>
      <c r="GMM41" s="163"/>
      <c r="GMN41" s="162"/>
      <c r="GMO41" s="163"/>
      <c r="GMP41" s="162"/>
      <c r="GMQ41" s="163"/>
      <c r="GMR41" s="162"/>
      <c r="GMS41" s="163"/>
      <c r="GMT41" s="162"/>
      <c r="GMU41" s="163"/>
      <c r="GMV41" s="162"/>
      <c r="GMW41" s="163"/>
      <c r="GMX41" s="162"/>
      <c r="GMY41" s="163"/>
      <c r="GMZ41" s="162"/>
      <c r="GNA41" s="163"/>
      <c r="GNB41" s="162"/>
      <c r="GNC41" s="163"/>
      <c r="GND41" s="162"/>
      <c r="GNE41" s="163"/>
      <c r="GNF41" s="162"/>
      <c r="GNG41" s="163"/>
      <c r="GNH41" s="162"/>
      <c r="GNI41" s="163"/>
      <c r="GNJ41" s="162"/>
      <c r="GNK41" s="163"/>
      <c r="GNL41" s="162"/>
      <c r="GNM41" s="163"/>
      <c r="GNN41" s="162"/>
      <c r="GNO41" s="163"/>
      <c r="GNP41" s="162"/>
      <c r="GNQ41" s="163"/>
      <c r="GNR41" s="162"/>
      <c r="GNS41" s="163"/>
      <c r="GNT41" s="162"/>
      <c r="GNU41" s="163"/>
      <c r="GNV41" s="162"/>
      <c r="GNW41" s="163"/>
      <c r="GNX41" s="162"/>
      <c r="GNY41" s="163"/>
      <c r="GNZ41" s="162"/>
      <c r="GOA41" s="163"/>
      <c r="GOB41" s="162"/>
      <c r="GOC41" s="163"/>
      <c r="GOD41" s="162"/>
      <c r="GOE41" s="163"/>
      <c r="GOF41" s="162"/>
      <c r="GOG41" s="163"/>
      <c r="GOH41" s="162"/>
      <c r="GOI41" s="163"/>
      <c r="GOJ41" s="162"/>
      <c r="GOK41" s="163"/>
      <c r="GOL41" s="162"/>
      <c r="GOM41" s="163"/>
      <c r="GON41" s="162"/>
      <c r="GOO41" s="163"/>
      <c r="GOP41" s="162"/>
      <c r="GOQ41" s="163"/>
      <c r="GOR41" s="162"/>
      <c r="GOS41" s="163"/>
      <c r="GOT41" s="162"/>
      <c r="GOU41" s="163"/>
      <c r="GOV41" s="162"/>
      <c r="GOW41" s="163"/>
      <c r="GOX41" s="162"/>
      <c r="GOY41" s="163"/>
      <c r="GOZ41" s="162"/>
      <c r="GPA41" s="163"/>
      <c r="GPB41" s="162"/>
      <c r="GPC41" s="163"/>
      <c r="GPD41" s="162"/>
      <c r="GPE41" s="163"/>
      <c r="GPF41" s="162"/>
      <c r="GPG41" s="163"/>
      <c r="GPH41" s="162"/>
      <c r="GPI41" s="163"/>
      <c r="GPJ41" s="162"/>
      <c r="GPK41" s="163"/>
      <c r="GPL41" s="162"/>
      <c r="GPM41" s="163"/>
      <c r="GPN41" s="162"/>
      <c r="GPO41" s="163"/>
      <c r="GPP41" s="162"/>
      <c r="GPQ41" s="163"/>
      <c r="GPR41" s="162"/>
      <c r="GPS41" s="163"/>
      <c r="GPT41" s="162"/>
      <c r="GPU41" s="163"/>
      <c r="GPV41" s="162"/>
      <c r="GPW41" s="163"/>
      <c r="GPX41" s="162"/>
      <c r="GPY41" s="163"/>
      <c r="GPZ41" s="162"/>
      <c r="GQA41" s="163"/>
      <c r="GQB41" s="162"/>
      <c r="GQC41" s="163"/>
      <c r="GQD41" s="162"/>
      <c r="GQE41" s="163"/>
      <c r="GQF41" s="162"/>
      <c r="GQG41" s="163"/>
      <c r="GQH41" s="162"/>
      <c r="GQI41" s="163"/>
      <c r="GQJ41" s="162"/>
      <c r="GQK41" s="163"/>
      <c r="GQL41" s="162"/>
      <c r="GQM41" s="163"/>
      <c r="GQN41" s="162"/>
      <c r="GQO41" s="163"/>
      <c r="GQP41" s="162"/>
      <c r="GQQ41" s="163"/>
      <c r="GQR41" s="162"/>
      <c r="GQS41" s="163"/>
      <c r="GQT41" s="162"/>
      <c r="GQU41" s="163"/>
      <c r="GQV41" s="162"/>
      <c r="GQW41" s="163"/>
      <c r="GQX41" s="162"/>
      <c r="GQY41" s="163"/>
      <c r="GQZ41" s="162"/>
      <c r="GRA41" s="163"/>
      <c r="GRB41" s="162"/>
      <c r="GRC41" s="163"/>
      <c r="GRD41" s="162"/>
      <c r="GRE41" s="163"/>
      <c r="GRF41" s="162"/>
      <c r="GRG41" s="163"/>
      <c r="GRH41" s="162"/>
      <c r="GRI41" s="163"/>
      <c r="GRJ41" s="162"/>
      <c r="GRK41" s="163"/>
      <c r="GRL41" s="162"/>
      <c r="GRM41" s="163"/>
      <c r="GRN41" s="162"/>
      <c r="GRO41" s="163"/>
      <c r="GRP41" s="162"/>
      <c r="GRQ41" s="163"/>
      <c r="GRR41" s="162"/>
      <c r="GRS41" s="163"/>
      <c r="GRT41" s="162"/>
      <c r="GRU41" s="163"/>
      <c r="GRV41" s="162"/>
      <c r="GRW41" s="163"/>
      <c r="GRX41" s="162"/>
      <c r="GRY41" s="163"/>
      <c r="GRZ41" s="162"/>
      <c r="GSA41" s="163"/>
      <c r="GSB41" s="162"/>
      <c r="GSC41" s="163"/>
      <c r="GSD41" s="162"/>
      <c r="GSE41" s="163"/>
      <c r="GSF41" s="162"/>
      <c r="GSG41" s="163"/>
      <c r="GSH41" s="162"/>
      <c r="GSI41" s="163"/>
      <c r="GSJ41" s="162"/>
      <c r="GSK41" s="163"/>
      <c r="GSL41" s="162"/>
      <c r="GSM41" s="163"/>
      <c r="GSN41" s="162"/>
      <c r="GSO41" s="163"/>
      <c r="GSP41" s="162"/>
      <c r="GSQ41" s="163"/>
      <c r="GSR41" s="162"/>
      <c r="GSS41" s="163"/>
      <c r="GST41" s="162"/>
      <c r="GSU41" s="163"/>
      <c r="GSV41" s="162"/>
      <c r="GSW41" s="163"/>
      <c r="GSX41" s="162"/>
      <c r="GSY41" s="163"/>
      <c r="GSZ41" s="162"/>
      <c r="GTA41" s="163"/>
      <c r="GTB41" s="162"/>
      <c r="GTC41" s="163"/>
      <c r="GTD41" s="162"/>
      <c r="GTE41" s="163"/>
      <c r="GTF41" s="162"/>
      <c r="GTG41" s="163"/>
      <c r="GTH41" s="162"/>
      <c r="GTI41" s="163"/>
      <c r="GTJ41" s="162"/>
      <c r="GTK41" s="163"/>
      <c r="GTL41" s="162"/>
      <c r="GTM41" s="163"/>
      <c r="GTN41" s="162"/>
      <c r="GTO41" s="163"/>
      <c r="GTP41" s="162"/>
      <c r="GTQ41" s="163"/>
      <c r="GTR41" s="162"/>
      <c r="GTS41" s="163"/>
      <c r="GTT41" s="162"/>
      <c r="GTU41" s="163"/>
      <c r="GTV41" s="162"/>
      <c r="GTW41" s="163"/>
      <c r="GTX41" s="162"/>
      <c r="GTY41" s="163"/>
      <c r="GTZ41" s="162"/>
      <c r="GUA41" s="163"/>
      <c r="GUB41" s="162"/>
      <c r="GUC41" s="163"/>
      <c r="GUD41" s="162"/>
      <c r="GUE41" s="163"/>
      <c r="GUF41" s="162"/>
      <c r="GUG41" s="163"/>
      <c r="GUH41" s="162"/>
      <c r="GUI41" s="163"/>
      <c r="GUJ41" s="162"/>
      <c r="GUK41" s="163"/>
      <c r="GUL41" s="162"/>
      <c r="GUM41" s="163"/>
      <c r="GUN41" s="162"/>
      <c r="GUO41" s="163"/>
      <c r="GUP41" s="162"/>
      <c r="GUQ41" s="163"/>
      <c r="GUR41" s="162"/>
      <c r="GUS41" s="163"/>
      <c r="GUT41" s="162"/>
      <c r="GUU41" s="163"/>
      <c r="GUV41" s="162"/>
      <c r="GUW41" s="163"/>
      <c r="GUX41" s="162"/>
      <c r="GUY41" s="163"/>
      <c r="GUZ41" s="162"/>
      <c r="GVA41" s="163"/>
      <c r="GVB41" s="162"/>
      <c r="GVC41" s="163"/>
      <c r="GVD41" s="162"/>
      <c r="GVE41" s="163"/>
      <c r="GVF41" s="162"/>
      <c r="GVG41" s="163"/>
      <c r="GVH41" s="162"/>
      <c r="GVI41" s="163"/>
      <c r="GVJ41" s="162"/>
      <c r="GVK41" s="163"/>
      <c r="GVL41" s="162"/>
      <c r="GVM41" s="163"/>
      <c r="GVN41" s="162"/>
      <c r="GVO41" s="163"/>
      <c r="GVP41" s="162"/>
      <c r="GVQ41" s="163"/>
      <c r="GVR41" s="162"/>
      <c r="GVS41" s="163"/>
      <c r="GVT41" s="162"/>
      <c r="GVU41" s="163"/>
      <c r="GVV41" s="162"/>
      <c r="GVW41" s="163"/>
      <c r="GVX41" s="162"/>
      <c r="GVY41" s="163"/>
      <c r="GVZ41" s="162"/>
      <c r="GWA41" s="163"/>
      <c r="GWB41" s="162"/>
      <c r="GWC41" s="163"/>
      <c r="GWD41" s="162"/>
      <c r="GWE41" s="163"/>
      <c r="GWF41" s="162"/>
      <c r="GWG41" s="163"/>
      <c r="GWH41" s="162"/>
      <c r="GWI41" s="163"/>
      <c r="GWJ41" s="162"/>
      <c r="GWK41" s="163"/>
      <c r="GWL41" s="162"/>
      <c r="GWM41" s="163"/>
      <c r="GWN41" s="162"/>
      <c r="GWO41" s="163"/>
      <c r="GWP41" s="162"/>
      <c r="GWQ41" s="163"/>
      <c r="GWR41" s="162"/>
      <c r="GWS41" s="163"/>
      <c r="GWT41" s="162"/>
      <c r="GWU41" s="163"/>
      <c r="GWV41" s="162"/>
      <c r="GWW41" s="163"/>
      <c r="GWX41" s="162"/>
      <c r="GWY41" s="163"/>
      <c r="GWZ41" s="162"/>
      <c r="GXA41" s="163"/>
      <c r="GXB41" s="162"/>
      <c r="GXC41" s="163"/>
      <c r="GXD41" s="162"/>
      <c r="GXE41" s="163"/>
      <c r="GXF41" s="162"/>
      <c r="GXG41" s="163"/>
      <c r="GXH41" s="162"/>
      <c r="GXI41" s="163"/>
      <c r="GXJ41" s="162"/>
      <c r="GXK41" s="163"/>
      <c r="GXL41" s="162"/>
      <c r="GXM41" s="163"/>
      <c r="GXN41" s="162"/>
      <c r="GXO41" s="163"/>
      <c r="GXP41" s="162"/>
      <c r="GXQ41" s="163"/>
      <c r="GXR41" s="162"/>
      <c r="GXS41" s="163"/>
      <c r="GXT41" s="162"/>
      <c r="GXU41" s="163"/>
      <c r="GXV41" s="162"/>
      <c r="GXW41" s="163"/>
      <c r="GXX41" s="162"/>
      <c r="GXY41" s="163"/>
      <c r="GXZ41" s="162"/>
      <c r="GYA41" s="163"/>
      <c r="GYB41" s="162"/>
      <c r="GYC41" s="163"/>
      <c r="GYD41" s="162"/>
      <c r="GYE41" s="163"/>
      <c r="GYF41" s="162"/>
      <c r="GYG41" s="163"/>
      <c r="GYH41" s="162"/>
      <c r="GYI41" s="163"/>
      <c r="GYJ41" s="162"/>
      <c r="GYK41" s="163"/>
      <c r="GYL41" s="162"/>
      <c r="GYM41" s="163"/>
      <c r="GYN41" s="162"/>
      <c r="GYO41" s="163"/>
      <c r="GYP41" s="162"/>
      <c r="GYQ41" s="163"/>
      <c r="GYR41" s="162"/>
      <c r="GYS41" s="163"/>
      <c r="GYT41" s="162"/>
      <c r="GYU41" s="163"/>
      <c r="GYV41" s="162"/>
      <c r="GYW41" s="163"/>
      <c r="GYX41" s="162"/>
      <c r="GYY41" s="163"/>
      <c r="GYZ41" s="162"/>
      <c r="GZA41" s="163"/>
      <c r="GZB41" s="162"/>
      <c r="GZC41" s="163"/>
      <c r="GZD41" s="162"/>
      <c r="GZE41" s="163"/>
      <c r="GZF41" s="162"/>
      <c r="GZG41" s="163"/>
      <c r="GZH41" s="162"/>
      <c r="GZI41" s="163"/>
      <c r="GZJ41" s="162"/>
      <c r="GZK41" s="163"/>
      <c r="GZL41" s="162"/>
      <c r="GZM41" s="163"/>
      <c r="GZN41" s="162"/>
      <c r="GZO41" s="163"/>
      <c r="GZP41" s="162"/>
      <c r="GZQ41" s="163"/>
      <c r="GZR41" s="162"/>
      <c r="GZS41" s="163"/>
      <c r="GZT41" s="162"/>
      <c r="GZU41" s="163"/>
      <c r="GZV41" s="162"/>
      <c r="GZW41" s="163"/>
      <c r="GZX41" s="162"/>
      <c r="GZY41" s="163"/>
      <c r="GZZ41" s="162"/>
      <c r="HAA41" s="163"/>
      <c r="HAB41" s="162"/>
      <c r="HAC41" s="163"/>
      <c r="HAD41" s="162"/>
      <c r="HAE41" s="163"/>
      <c r="HAF41" s="162"/>
      <c r="HAG41" s="163"/>
      <c r="HAH41" s="162"/>
      <c r="HAI41" s="163"/>
      <c r="HAJ41" s="162"/>
      <c r="HAK41" s="163"/>
      <c r="HAL41" s="162"/>
      <c r="HAM41" s="163"/>
      <c r="HAN41" s="162"/>
      <c r="HAO41" s="163"/>
      <c r="HAP41" s="162"/>
      <c r="HAQ41" s="163"/>
      <c r="HAR41" s="162"/>
      <c r="HAS41" s="163"/>
      <c r="HAT41" s="162"/>
      <c r="HAU41" s="163"/>
      <c r="HAV41" s="162"/>
      <c r="HAW41" s="163"/>
      <c r="HAX41" s="162"/>
      <c r="HAY41" s="163"/>
      <c r="HAZ41" s="162"/>
      <c r="HBA41" s="163"/>
      <c r="HBB41" s="162"/>
      <c r="HBC41" s="163"/>
      <c r="HBD41" s="162"/>
      <c r="HBE41" s="163"/>
      <c r="HBF41" s="162"/>
      <c r="HBG41" s="163"/>
      <c r="HBH41" s="162"/>
      <c r="HBI41" s="163"/>
      <c r="HBJ41" s="162"/>
      <c r="HBK41" s="163"/>
      <c r="HBL41" s="162"/>
      <c r="HBM41" s="163"/>
      <c r="HBN41" s="162"/>
      <c r="HBO41" s="163"/>
      <c r="HBP41" s="162"/>
      <c r="HBQ41" s="163"/>
      <c r="HBR41" s="162"/>
      <c r="HBS41" s="163"/>
      <c r="HBT41" s="162"/>
      <c r="HBU41" s="163"/>
      <c r="HBV41" s="162"/>
      <c r="HBW41" s="163"/>
      <c r="HBX41" s="162"/>
      <c r="HBY41" s="163"/>
      <c r="HBZ41" s="162"/>
      <c r="HCA41" s="163"/>
      <c r="HCB41" s="162"/>
      <c r="HCC41" s="163"/>
      <c r="HCD41" s="162"/>
      <c r="HCE41" s="163"/>
      <c r="HCF41" s="162"/>
      <c r="HCG41" s="163"/>
      <c r="HCH41" s="162"/>
      <c r="HCI41" s="163"/>
      <c r="HCJ41" s="162"/>
      <c r="HCK41" s="163"/>
      <c r="HCL41" s="162"/>
      <c r="HCM41" s="163"/>
      <c r="HCN41" s="162"/>
      <c r="HCO41" s="163"/>
      <c r="HCP41" s="162"/>
      <c r="HCQ41" s="163"/>
      <c r="HCR41" s="162"/>
      <c r="HCS41" s="163"/>
      <c r="HCT41" s="162"/>
      <c r="HCU41" s="163"/>
      <c r="HCV41" s="162"/>
      <c r="HCW41" s="163"/>
      <c r="HCX41" s="162"/>
      <c r="HCY41" s="163"/>
      <c r="HCZ41" s="162"/>
      <c r="HDA41" s="163"/>
      <c r="HDB41" s="162"/>
      <c r="HDC41" s="163"/>
      <c r="HDD41" s="162"/>
      <c r="HDE41" s="163"/>
      <c r="HDF41" s="162"/>
      <c r="HDG41" s="163"/>
      <c r="HDH41" s="162"/>
      <c r="HDI41" s="163"/>
      <c r="HDJ41" s="162"/>
      <c r="HDK41" s="163"/>
      <c r="HDL41" s="162"/>
      <c r="HDM41" s="163"/>
      <c r="HDN41" s="162"/>
      <c r="HDO41" s="163"/>
      <c r="HDP41" s="162"/>
      <c r="HDQ41" s="163"/>
      <c r="HDR41" s="162"/>
      <c r="HDS41" s="163"/>
      <c r="HDT41" s="162"/>
      <c r="HDU41" s="163"/>
      <c r="HDV41" s="162"/>
      <c r="HDW41" s="163"/>
      <c r="HDX41" s="162"/>
      <c r="HDY41" s="163"/>
      <c r="HDZ41" s="162"/>
      <c r="HEA41" s="163"/>
      <c r="HEB41" s="162"/>
      <c r="HEC41" s="163"/>
      <c r="HED41" s="162"/>
      <c r="HEE41" s="163"/>
      <c r="HEF41" s="162"/>
      <c r="HEG41" s="163"/>
      <c r="HEH41" s="162"/>
      <c r="HEI41" s="163"/>
      <c r="HEJ41" s="162"/>
      <c r="HEK41" s="163"/>
      <c r="HEL41" s="162"/>
      <c r="HEM41" s="163"/>
      <c r="HEN41" s="162"/>
      <c r="HEO41" s="163"/>
      <c r="HEP41" s="162"/>
      <c r="HEQ41" s="163"/>
      <c r="HER41" s="162"/>
      <c r="HES41" s="163"/>
      <c r="HET41" s="162"/>
      <c r="HEU41" s="163"/>
      <c r="HEV41" s="162"/>
      <c r="HEW41" s="163"/>
      <c r="HEX41" s="162"/>
      <c r="HEY41" s="163"/>
      <c r="HEZ41" s="162"/>
      <c r="HFA41" s="163"/>
      <c r="HFB41" s="162"/>
      <c r="HFC41" s="163"/>
      <c r="HFD41" s="162"/>
      <c r="HFE41" s="163"/>
      <c r="HFF41" s="162"/>
      <c r="HFG41" s="163"/>
      <c r="HFH41" s="162"/>
      <c r="HFI41" s="163"/>
      <c r="HFJ41" s="162"/>
      <c r="HFK41" s="163"/>
      <c r="HFL41" s="162"/>
      <c r="HFM41" s="163"/>
      <c r="HFN41" s="162"/>
      <c r="HFO41" s="163"/>
      <c r="HFP41" s="162"/>
      <c r="HFQ41" s="163"/>
      <c r="HFR41" s="162"/>
      <c r="HFS41" s="163"/>
      <c r="HFT41" s="162"/>
      <c r="HFU41" s="163"/>
      <c r="HFV41" s="162"/>
      <c r="HFW41" s="163"/>
      <c r="HFX41" s="162"/>
      <c r="HFY41" s="163"/>
      <c r="HFZ41" s="162"/>
      <c r="HGA41" s="163"/>
      <c r="HGB41" s="162"/>
      <c r="HGC41" s="163"/>
      <c r="HGD41" s="162"/>
      <c r="HGE41" s="163"/>
      <c r="HGF41" s="162"/>
      <c r="HGG41" s="163"/>
      <c r="HGH41" s="162"/>
      <c r="HGI41" s="163"/>
      <c r="HGJ41" s="162"/>
      <c r="HGK41" s="163"/>
      <c r="HGL41" s="162"/>
      <c r="HGM41" s="163"/>
      <c r="HGN41" s="162"/>
      <c r="HGO41" s="163"/>
      <c r="HGP41" s="162"/>
      <c r="HGQ41" s="163"/>
      <c r="HGR41" s="162"/>
      <c r="HGS41" s="163"/>
      <c r="HGT41" s="162"/>
      <c r="HGU41" s="163"/>
      <c r="HGV41" s="162"/>
      <c r="HGW41" s="163"/>
      <c r="HGX41" s="162"/>
      <c r="HGY41" s="163"/>
      <c r="HGZ41" s="162"/>
      <c r="HHA41" s="163"/>
      <c r="HHB41" s="162"/>
      <c r="HHC41" s="163"/>
      <c r="HHD41" s="162"/>
      <c r="HHE41" s="163"/>
      <c r="HHF41" s="162"/>
      <c r="HHG41" s="163"/>
      <c r="HHH41" s="162"/>
      <c r="HHI41" s="163"/>
      <c r="HHJ41" s="162"/>
      <c r="HHK41" s="163"/>
      <c r="HHL41" s="162"/>
      <c r="HHM41" s="163"/>
      <c r="HHN41" s="162"/>
      <c r="HHO41" s="163"/>
      <c r="HHP41" s="162"/>
      <c r="HHQ41" s="163"/>
      <c r="HHR41" s="162"/>
      <c r="HHS41" s="163"/>
      <c r="HHT41" s="162"/>
      <c r="HHU41" s="163"/>
      <c r="HHV41" s="162"/>
      <c r="HHW41" s="163"/>
      <c r="HHX41" s="162"/>
      <c r="HHY41" s="163"/>
      <c r="HHZ41" s="162"/>
      <c r="HIA41" s="163"/>
      <c r="HIB41" s="162"/>
      <c r="HIC41" s="163"/>
      <c r="HID41" s="162"/>
      <c r="HIE41" s="163"/>
      <c r="HIF41" s="162"/>
      <c r="HIG41" s="163"/>
      <c r="HIH41" s="162"/>
      <c r="HII41" s="163"/>
      <c r="HIJ41" s="162"/>
      <c r="HIK41" s="163"/>
      <c r="HIL41" s="162"/>
      <c r="HIM41" s="163"/>
      <c r="HIN41" s="162"/>
      <c r="HIO41" s="163"/>
      <c r="HIP41" s="162"/>
      <c r="HIQ41" s="163"/>
      <c r="HIR41" s="162"/>
      <c r="HIS41" s="163"/>
      <c r="HIT41" s="162"/>
      <c r="HIU41" s="163"/>
      <c r="HIV41" s="162"/>
      <c r="HIW41" s="163"/>
      <c r="HIX41" s="162"/>
      <c r="HIY41" s="163"/>
      <c r="HIZ41" s="162"/>
      <c r="HJA41" s="163"/>
      <c r="HJB41" s="162"/>
      <c r="HJC41" s="163"/>
      <c r="HJD41" s="162"/>
      <c r="HJE41" s="163"/>
      <c r="HJF41" s="162"/>
      <c r="HJG41" s="163"/>
      <c r="HJH41" s="162"/>
      <c r="HJI41" s="163"/>
      <c r="HJJ41" s="162"/>
      <c r="HJK41" s="163"/>
      <c r="HJL41" s="162"/>
      <c r="HJM41" s="163"/>
      <c r="HJN41" s="162"/>
      <c r="HJO41" s="163"/>
      <c r="HJP41" s="162"/>
      <c r="HJQ41" s="163"/>
      <c r="HJR41" s="162"/>
      <c r="HJS41" s="163"/>
      <c r="HJT41" s="162"/>
      <c r="HJU41" s="163"/>
      <c r="HJV41" s="162"/>
      <c r="HJW41" s="163"/>
      <c r="HJX41" s="162"/>
      <c r="HJY41" s="163"/>
      <c r="HJZ41" s="162"/>
      <c r="HKA41" s="163"/>
      <c r="HKB41" s="162"/>
      <c r="HKC41" s="163"/>
      <c r="HKD41" s="162"/>
      <c r="HKE41" s="163"/>
      <c r="HKF41" s="162"/>
      <c r="HKG41" s="163"/>
      <c r="HKH41" s="162"/>
      <c r="HKI41" s="163"/>
      <c r="HKJ41" s="162"/>
      <c r="HKK41" s="163"/>
      <c r="HKL41" s="162"/>
      <c r="HKM41" s="163"/>
      <c r="HKN41" s="162"/>
      <c r="HKO41" s="163"/>
      <c r="HKP41" s="162"/>
      <c r="HKQ41" s="163"/>
      <c r="HKR41" s="162"/>
      <c r="HKS41" s="163"/>
      <c r="HKT41" s="162"/>
      <c r="HKU41" s="163"/>
      <c r="HKV41" s="162"/>
      <c r="HKW41" s="163"/>
      <c r="HKX41" s="162"/>
      <c r="HKY41" s="163"/>
      <c r="HKZ41" s="162"/>
      <c r="HLA41" s="163"/>
      <c r="HLB41" s="162"/>
      <c r="HLC41" s="163"/>
      <c r="HLD41" s="162"/>
      <c r="HLE41" s="163"/>
      <c r="HLF41" s="162"/>
      <c r="HLG41" s="163"/>
      <c r="HLH41" s="162"/>
      <c r="HLI41" s="163"/>
      <c r="HLJ41" s="162"/>
      <c r="HLK41" s="163"/>
      <c r="HLL41" s="162"/>
      <c r="HLM41" s="163"/>
      <c r="HLN41" s="162"/>
      <c r="HLO41" s="163"/>
      <c r="HLP41" s="162"/>
      <c r="HLQ41" s="163"/>
      <c r="HLR41" s="162"/>
      <c r="HLS41" s="163"/>
      <c r="HLT41" s="162"/>
      <c r="HLU41" s="163"/>
      <c r="HLV41" s="162"/>
      <c r="HLW41" s="163"/>
      <c r="HLX41" s="162"/>
      <c r="HLY41" s="163"/>
      <c r="HLZ41" s="162"/>
      <c r="HMA41" s="163"/>
      <c r="HMB41" s="162"/>
      <c r="HMC41" s="163"/>
      <c r="HMD41" s="162"/>
      <c r="HME41" s="163"/>
      <c r="HMF41" s="162"/>
      <c r="HMG41" s="163"/>
      <c r="HMH41" s="162"/>
      <c r="HMI41" s="163"/>
      <c r="HMJ41" s="162"/>
      <c r="HMK41" s="163"/>
      <c r="HML41" s="162"/>
      <c r="HMM41" s="163"/>
      <c r="HMN41" s="162"/>
      <c r="HMO41" s="163"/>
      <c r="HMP41" s="162"/>
      <c r="HMQ41" s="163"/>
      <c r="HMR41" s="162"/>
      <c r="HMS41" s="163"/>
      <c r="HMT41" s="162"/>
      <c r="HMU41" s="163"/>
      <c r="HMV41" s="162"/>
      <c r="HMW41" s="163"/>
      <c r="HMX41" s="162"/>
      <c r="HMY41" s="163"/>
      <c r="HMZ41" s="162"/>
      <c r="HNA41" s="163"/>
      <c r="HNB41" s="162"/>
      <c r="HNC41" s="163"/>
      <c r="HND41" s="162"/>
      <c r="HNE41" s="163"/>
      <c r="HNF41" s="162"/>
      <c r="HNG41" s="163"/>
      <c r="HNH41" s="162"/>
      <c r="HNI41" s="163"/>
      <c r="HNJ41" s="162"/>
      <c r="HNK41" s="163"/>
      <c r="HNL41" s="162"/>
      <c r="HNM41" s="163"/>
      <c r="HNN41" s="162"/>
      <c r="HNO41" s="163"/>
      <c r="HNP41" s="162"/>
      <c r="HNQ41" s="163"/>
      <c r="HNR41" s="162"/>
      <c r="HNS41" s="163"/>
      <c r="HNT41" s="162"/>
      <c r="HNU41" s="163"/>
      <c r="HNV41" s="162"/>
      <c r="HNW41" s="163"/>
      <c r="HNX41" s="162"/>
      <c r="HNY41" s="163"/>
      <c r="HNZ41" s="162"/>
      <c r="HOA41" s="163"/>
      <c r="HOB41" s="162"/>
      <c r="HOC41" s="163"/>
      <c r="HOD41" s="162"/>
      <c r="HOE41" s="163"/>
      <c r="HOF41" s="162"/>
      <c r="HOG41" s="163"/>
      <c r="HOH41" s="162"/>
      <c r="HOI41" s="163"/>
      <c r="HOJ41" s="162"/>
      <c r="HOK41" s="163"/>
      <c r="HOL41" s="162"/>
      <c r="HOM41" s="163"/>
      <c r="HON41" s="162"/>
      <c r="HOO41" s="163"/>
      <c r="HOP41" s="162"/>
      <c r="HOQ41" s="163"/>
      <c r="HOR41" s="162"/>
      <c r="HOS41" s="163"/>
      <c r="HOT41" s="162"/>
      <c r="HOU41" s="163"/>
      <c r="HOV41" s="162"/>
      <c r="HOW41" s="163"/>
      <c r="HOX41" s="162"/>
      <c r="HOY41" s="163"/>
      <c r="HOZ41" s="162"/>
      <c r="HPA41" s="163"/>
      <c r="HPB41" s="162"/>
      <c r="HPC41" s="163"/>
      <c r="HPD41" s="162"/>
      <c r="HPE41" s="163"/>
      <c r="HPF41" s="162"/>
      <c r="HPG41" s="163"/>
      <c r="HPH41" s="162"/>
      <c r="HPI41" s="163"/>
      <c r="HPJ41" s="162"/>
      <c r="HPK41" s="163"/>
      <c r="HPL41" s="162"/>
      <c r="HPM41" s="163"/>
      <c r="HPN41" s="162"/>
      <c r="HPO41" s="163"/>
      <c r="HPP41" s="162"/>
      <c r="HPQ41" s="163"/>
      <c r="HPR41" s="162"/>
      <c r="HPS41" s="163"/>
      <c r="HPT41" s="162"/>
      <c r="HPU41" s="163"/>
      <c r="HPV41" s="162"/>
      <c r="HPW41" s="163"/>
      <c r="HPX41" s="162"/>
      <c r="HPY41" s="163"/>
      <c r="HPZ41" s="162"/>
      <c r="HQA41" s="163"/>
      <c r="HQB41" s="162"/>
      <c r="HQC41" s="163"/>
      <c r="HQD41" s="162"/>
      <c r="HQE41" s="163"/>
      <c r="HQF41" s="162"/>
      <c r="HQG41" s="163"/>
      <c r="HQH41" s="162"/>
      <c r="HQI41" s="163"/>
      <c r="HQJ41" s="162"/>
      <c r="HQK41" s="163"/>
      <c r="HQL41" s="162"/>
      <c r="HQM41" s="163"/>
      <c r="HQN41" s="162"/>
      <c r="HQO41" s="163"/>
      <c r="HQP41" s="162"/>
      <c r="HQQ41" s="163"/>
      <c r="HQR41" s="162"/>
      <c r="HQS41" s="163"/>
      <c r="HQT41" s="162"/>
      <c r="HQU41" s="163"/>
      <c r="HQV41" s="162"/>
      <c r="HQW41" s="163"/>
      <c r="HQX41" s="162"/>
      <c r="HQY41" s="163"/>
      <c r="HQZ41" s="162"/>
      <c r="HRA41" s="163"/>
      <c r="HRB41" s="162"/>
      <c r="HRC41" s="163"/>
      <c r="HRD41" s="162"/>
      <c r="HRE41" s="163"/>
      <c r="HRF41" s="162"/>
      <c r="HRG41" s="163"/>
      <c r="HRH41" s="162"/>
      <c r="HRI41" s="163"/>
      <c r="HRJ41" s="162"/>
      <c r="HRK41" s="163"/>
      <c r="HRL41" s="162"/>
      <c r="HRM41" s="163"/>
      <c r="HRN41" s="162"/>
      <c r="HRO41" s="163"/>
      <c r="HRP41" s="162"/>
      <c r="HRQ41" s="163"/>
      <c r="HRR41" s="162"/>
      <c r="HRS41" s="163"/>
      <c r="HRT41" s="162"/>
      <c r="HRU41" s="163"/>
      <c r="HRV41" s="162"/>
      <c r="HRW41" s="163"/>
      <c r="HRX41" s="162"/>
      <c r="HRY41" s="163"/>
      <c r="HRZ41" s="162"/>
      <c r="HSA41" s="163"/>
      <c r="HSB41" s="162"/>
      <c r="HSC41" s="163"/>
      <c r="HSD41" s="162"/>
      <c r="HSE41" s="163"/>
      <c r="HSF41" s="162"/>
      <c r="HSG41" s="163"/>
      <c r="HSH41" s="162"/>
      <c r="HSI41" s="163"/>
      <c r="HSJ41" s="162"/>
      <c r="HSK41" s="163"/>
      <c r="HSL41" s="162"/>
      <c r="HSM41" s="163"/>
      <c r="HSN41" s="162"/>
      <c r="HSO41" s="163"/>
      <c r="HSP41" s="162"/>
      <c r="HSQ41" s="163"/>
      <c r="HSR41" s="162"/>
      <c r="HSS41" s="163"/>
      <c r="HST41" s="162"/>
      <c r="HSU41" s="163"/>
      <c r="HSV41" s="162"/>
      <c r="HSW41" s="163"/>
      <c r="HSX41" s="162"/>
      <c r="HSY41" s="163"/>
      <c r="HSZ41" s="162"/>
      <c r="HTA41" s="163"/>
      <c r="HTB41" s="162"/>
      <c r="HTC41" s="163"/>
      <c r="HTD41" s="162"/>
      <c r="HTE41" s="163"/>
      <c r="HTF41" s="162"/>
      <c r="HTG41" s="163"/>
      <c r="HTH41" s="162"/>
      <c r="HTI41" s="163"/>
      <c r="HTJ41" s="162"/>
      <c r="HTK41" s="163"/>
      <c r="HTL41" s="162"/>
      <c r="HTM41" s="163"/>
      <c r="HTN41" s="162"/>
      <c r="HTO41" s="163"/>
      <c r="HTP41" s="162"/>
      <c r="HTQ41" s="163"/>
      <c r="HTR41" s="162"/>
      <c r="HTS41" s="163"/>
      <c r="HTT41" s="162"/>
      <c r="HTU41" s="163"/>
      <c r="HTV41" s="162"/>
      <c r="HTW41" s="163"/>
      <c r="HTX41" s="162"/>
      <c r="HTY41" s="163"/>
      <c r="HTZ41" s="162"/>
      <c r="HUA41" s="163"/>
      <c r="HUB41" s="162"/>
      <c r="HUC41" s="163"/>
      <c r="HUD41" s="162"/>
      <c r="HUE41" s="163"/>
      <c r="HUF41" s="162"/>
      <c r="HUG41" s="163"/>
      <c r="HUH41" s="162"/>
      <c r="HUI41" s="163"/>
      <c r="HUJ41" s="162"/>
      <c r="HUK41" s="163"/>
      <c r="HUL41" s="162"/>
      <c r="HUM41" s="163"/>
      <c r="HUN41" s="162"/>
      <c r="HUO41" s="163"/>
      <c r="HUP41" s="162"/>
      <c r="HUQ41" s="163"/>
      <c r="HUR41" s="162"/>
      <c r="HUS41" s="163"/>
      <c r="HUT41" s="162"/>
      <c r="HUU41" s="163"/>
      <c r="HUV41" s="162"/>
      <c r="HUW41" s="163"/>
      <c r="HUX41" s="162"/>
      <c r="HUY41" s="163"/>
      <c r="HUZ41" s="162"/>
      <c r="HVA41" s="163"/>
      <c r="HVB41" s="162"/>
      <c r="HVC41" s="163"/>
      <c r="HVD41" s="162"/>
      <c r="HVE41" s="163"/>
      <c r="HVF41" s="162"/>
      <c r="HVG41" s="163"/>
      <c r="HVH41" s="162"/>
      <c r="HVI41" s="163"/>
      <c r="HVJ41" s="162"/>
      <c r="HVK41" s="163"/>
      <c r="HVL41" s="162"/>
      <c r="HVM41" s="163"/>
      <c r="HVN41" s="162"/>
      <c r="HVO41" s="163"/>
      <c r="HVP41" s="162"/>
      <c r="HVQ41" s="163"/>
      <c r="HVR41" s="162"/>
      <c r="HVS41" s="163"/>
      <c r="HVT41" s="162"/>
      <c r="HVU41" s="163"/>
      <c r="HVV41" s="162"/>
      <c r="HVW41" s="163"/>
      <c r="HVX41" s="162"/>
      <c r="HVY41" s="163"/>
      <c r="HVZ41" s="162"/>
      <c r="HWA41" s="163"/>
      <c r="HWB41" s="162"/>
      <c r="HWC41" s="163"/>
      <c r="HWD41" s="162"/>
      <c r="HWE41" s="163"/>
      <c r="HWF41" s="162"/>
      <c r="HWG41" s="163"/>
      <c r="HWH41" s="162"/>
      <c r="HWI41" s="163"/>
      <c r="HWJ41" s="162"/>
      <c r="HWK41" s="163"/>
      <c r="HWL41" s="162"/>
      <c r="HWM41" s="163"/>
      <c r="HWN41" s="162"/>
      <c r="HWO41" s="163"/>
      <c r="HWP41" s="162"/>
      <c r="HWQ41" s="163"/>
      <c r="HWR41" s="162"/>
      <c r="HWS41" s="163"/>
      <c r="HWT41" s="162"/>
      <c r="HWU41" s="163"/>
      <c r="HWV41" s="162"/>
      <c r="HWW41" s="163"/>
      <c r="HWX41" s="162"/>
      <c r="HWY41" s="163"/>
      <c r="HWZ41" s="162"/>
      <c r="HXA41" s="163"/>
      <c r="HXB41" s="162"/>
      <c r="HXC41" s="163"/>
      <c r="HXD41" s="162"/>
      <c r="HXE41" s="163"/>
      <c r="HXF41" s="162"/>
      <c r="HXG41" s="163"/>
      <c r="HXH41" s="162"/>
      <c r="HXI41" s="163"/>
      <c r="HXJ41" s="162"/>
      <c r="HXK41" s="163"/>
      <c r="HXL41" s="162"/>
      <c r="HXM41" s="163"/>
      <c r="HXN41" s="162"/>
      <c r="HXO41" s="163"/>
      <c r="HXP41" s="162"/>
      <c r="HXQ41" s="163"/>
      <c r="HXR41" s="162"/>
      <c r="HXS41" s="163"/>
      <c r="HXT41" s="162"/>
      <c r="HXU41" s="163"/>
      <c r="HXV41" s="162"/>
      <c r="HXW41" s="163"/>
      <c r="HXX41" s="162"/>
      <c r="HXY41" s="163"/>
      <c r="HXZ41" s="162"/>
      <c r="HYA41" s="163"/>
      <c r="HYB41" s="162"/>
      <c r="HYC41" s="163"/>
      <c r="HYD41" s="162"/>
      <c r="HYE41" s="163"/>
      <c r="HYF41" s="162"/>
      <c r="HYG41" s="163"/>
      <c r="HYH41" s="162"/>
      <c r="HYI41" s="163"/>
      <c r="HYJ41" s="162"/>
      <c r="HYK41" s="163"/>
      <c r="HYL41" s="162"/>
      <c r="HYM41" s="163"/>
      <c r="HYN41" s="162"/>
      <c r="HYO41" s="163"/>
      <c r="HYP41" s="162"/>
      <c r="HYQ41" s="163"/>
      <c r="HYR41" s="162"/>
      <c r="HYS41" s="163"/>
      <c r="HYT41" s="162"/>
      <c r="HYU41" s="163"/>
      <c r="HYV41" s="162"/>
      <c r="HYW41" s="163"/>
      <c r="HYX41" s="162"/>
      <c r="HYY41" s="163"/>
      <c r="HYZ41" s="162"/>
      <c r="HZA41" s="163"/>
      <c r="HZB41" s="162"/>
      <c r="HZC41" s="163"/>
      <c r="HZD41" s="162"/>
      <c r="HZE41" s="163"/>
      <c r="HZF41" s="162"/>
      <c r="HZG41" s="163"/>
      <c r="HZH41" s="162"/>
      <c r="HZI41" s="163"/>
      <c r="HZJ41" s="162"/>
      <c r="HZK41" s="163"/>
      <c r="HZL41" s="162"/>
      <c r="HZM41" s="163"/>
      <c r="HZN41" s="162"/>
      <c r="HZO41" s="163"/>
      <c r="HZP41" s="162"/>
      <c r="HZQ41" s="163"/>
      <c r="HZR41" s="162"/>
      <c r="HZS41" s="163"/>
      <c r="HZT41" s="162"/>
      <c r="HZU41" s="163"/>
      <c r="HZV41" s="162"/>
      <c r="HZW41" s="163"/>
      <c r="HZX41" s="162"/>
      <c r="HZY41" s="163"/>
      <c r="HZZ41" s="162"/>
      <c r="IAA41" s="163"/>
      <c r="IAB41" s="162"/>
      <c r="IAC41" s="163"/>
      <c r="IAD41" s="162"/>
      <c r="IAE41" s="163"/>
      <c r="IAF41" s="162"/>
      <c r="IAG41" s="163"/>
      <c r="IAH41" s="162"/>
      <c r="IAI41" s="163"/>
      <c r="IAJ41" s="162"/>
      <c r="IAK41" s="163"/>
      <c r="IAL41" s="162"/>
      <c r="IAM41" s="163"/>
      <c r="IAN41" s="162"/>
      <c r="IAO41" s="163"/>
      <c r="IAP41" s="162"/>
      <c r="IAQ41" s="163"/>
      <c r="IAR41" s="162"/>
      <c r="IAS41" s="163"/>
      <c r="IAT41" s="162"/>
      <c r="IAU41" s="163"/>
      <c r="IAV41" s="162"/>
      <c r="IAW41" s="163"/>
      <c r="IAX41" s="162"/>
      <c r="IAY41" s="163"/>
      <c r="IAZ41" s="162"/>
      <c r="IBA41" s="163"/>
      <c r="IBB41" s="162"/>
      <c r="IBC41" s="163"/>
      <c r="IBD41" s="162"/>
      <c r="IBE41" s="163"/>
      <c r="IBF41" s="162"/>
      <c r="IBG41" s="163"/>
      <c r="IBH41" s="162"/>
      <c r="IBI41" s="163"/>
      <c r="IBJ41" s="162"/>
      <c r="IBK41" s="163"/>
      <c r="IBL41" s="162"/>
      <c r="IBM41" s="163"/>
      <c r="IBN41" s="162"/>
      <c r="IBO41" s="163"/>
      <c r="IBP41" s="162"/>
      <c r="IBQ41" s="163"/>
      <c r="IBR41" s="162"/>
      <c r="IBS41" s="163"/>
      <c r="IBT41" s="162"/>
      <c r="IBU41" s="163"/>
      <c r="IBV41" s="162"/>
      <c r="IBW41" s="163"/>
      <c r="IBX41" s="162"/>
      <c r="IBY41" s="163"/>
      <c r="IBZ41" s="162"/>
      <c r="ICA41" s="163"/>
      <c r="ICB41" s="162"/>
      <c r="ICC41" s="163"/>
      <c r="ICD41" s="162"/>
      <c r="ICE41" s="163"/>
      <c r="ICF41" s="162"/>
      <c r="ICG41" s="163"/>
      <c r="ICH41" s="162"/>
      <c r="ICI41" s="163"/>
      <c r="ICJ41" s="162"/>
      <c r="ICK41" s="163"/>
      <c r="ICL41" s="162"/>
      <c r="ICM41" s="163"/>
      <c r="ICN41" s="162"/>
      <c r="ICO41" s="163"/>
      <c r="ICP41" s="162"/>
      <c r="ICQ41" s="163"/>
      <c r="ICR41" s="162"/>
      <c r="ICS41" s="163"/>
      <c r="ICT41" s="162"/>
      <c r="ICU41" s="163"/>
      <c r="ICV41" s="162"/>
      <c r="ICW41" s="163"/>
      <c r="ICX41" s="162"/>
      <c r="ICY41" s="163"/>
      <c r="ICZ41" s="162"/>
      <c r="IDA41" s="163"/>
      <c r="IDB41" s="162"/>
      <c r="IDC41" s="163"/>
      <c r="IDD41" s="162"/>
      <c r="IDE41" s="163"/>
      <c r="IDF41" s="162"/>
      <c r="IDG41" s="163"/>
      <c r="IDH41" s="162"/>
      <c r="IDI41" s="163"/>
      <c r="IDJ41" s="162"/>
      <c r="IDK41" s="163"/>
      <c r="IDL41" s="162"/>
      <c r="IDM41" s="163"/>
      <c r="IDN41" s="162"/>
      <c r="IDO41" s="163"/>
      <c r="IDP41" s="162"/>
      <c r="IDQ41" s="163"/>
      <c r="IDR41" s="162"/>
      <c r="IDS41" s="163"/>
      <c r="IDT41" s="162"/>
      <c r="IDU41" s="163"/>
      <c r="IDV41" s="162"/>
      <c r="IDW41" s="163"/>
      <c r="IDX41" s="162"/>
      <c r="IDY41" s="163"/>
      <c r="IDZ41" s="162"/>
      <c r="IEA41" s="163"/>
      <c r="IEB41" s="162"/>
      <c r="IEC41" s="163"/>
      <c r="IED41" s="162"/>
      <c r="IEE41" s="163"/>
      <c r="IEF41" s="162"/>
      <c r="IEG41" s="163"/>
      <c r="IEH41" s="162"/>
      <c r="IEI41" s="163"/>
      <c r="IEJ41" s="162"/>
      <c r="IEK41" s="163"/>
      <c r="IEL41" s="162"/>
      <c r="IEM41" s="163"/>
      <c r="IEN41" s="162"/>
      <c r="IEO41" s="163"/>
      <c r="IEP41" s="162"/>
      <c r="IEQ41" s="163"/>
      <c r="IER41" s="162"/>
      <c r="IES41" s="163"/>
      <c r="IET41" s="162"/>
      <c r="IEU41" s="163"/>
      <c r="IEV41" s="162"/>
      <c r="IEW41" s="163"/>
      <c r="IEX41" s="162"/>
      <c r="IEY41" s="163"/>
      <c r="IEZ41" s="162"/>
      <c r="IFA41" s="163"/>
      <c r="IFB41" s="162"/>
      <c r="IFC41" s="163"/>
      <c r="IFD41" s="162"/>
      <c r="IFE41" s="163"/>
      <c r="IFF41" s="162"/>
      <c r="IFG41" s="163"/>
      <c r="IFH41" s="162"/>
      <c r="IFI41" s="163"/>
      <c r="IFJ41" s="162"/>
      <c r="IFK41" s="163"/>
      <c r="IFL41" s="162"/>
      <c r="IFM41" s="163"/>
      <c r="IFN41" s="162"/>
      <c r="IFO41" s="163"/>
      <c r="IFP41" s="162"/>
      <c r="IFQ41" s="163"/>
      <c r="IFR41" s="162"/>
      <c r="IFS41" s="163"/>
      <c r="IFT41" s="162"/>
      <c r="IFU41" s="163"/>
      <c r="IFV41" s="162"/>
      <c r="IFW41" s="163"/>
      <c r="IFX41" s="162"/>
      <c r="IFY41" s="163"/>
      <c r="IFZ41" s="162"/>
      <c r="IGA41" s="163"/>
      <c r="IGB41" s="162"/>
      <c r="IGC41" s="163"/>
      <c r="IGD41" s="162"/>
      <c r="IGE41" s="163"/>
      <c r="IGF41" s="162"/>
      <c r="IGG41" s="163"/>
      <c r="IGH41" s="162"/>
      <c r="IGI41" s="163"/>
      <c r="IGJ41" s="162"/>
      <c r="IGK41" s="163"/>
      <c r="IGL41" s="162"/>
      <c r="IGM41" s="163"/>
      <c r="IGN41" s="162"/>
      <c r="IGO41" s="163"/>
      <c r="IGP41" s="162"/>
      <c r="IGQ41" s="163"/>
      <c r="IGR41" s="162"/>
      <c r="IGS41" s="163"/>
      <c r="IGT41" s="162"/>
      <c r="IGU41" s="163"/>
      <c r="IGV41" s="162"/>
      <c r="IGW41" s="163"/>
      <c r="IGX41" s="162"/>
      <c r="IGY41" s="163"/>
      <c r="IGZ41" s="162"/>
      <c r="IHA41" s="163"/>
      <c r="IHB41" s="162"/>
      <c r="IHC41" s="163"/>
      <c r="IHD41" s="162"/>
      <c r="IHE41" s="163"/>
      <c r="IHF41" s="162"/>
      <c r="IHG41" s="163"/>
      <c r="IHH41" s="162"/>
      <c r="IHI41" s="163"/>
      <c r="IHJ41" s="162"/>
      <c r="IHK41" s="163"/>
      <c r="IHL41" s="162"/>
      <c r="IHM41" s="163"/>
      <c r="IHN41" s="162"/>
      <c r="IHO41" s="163"/>
      <c r="IHP41" s="162"/>
      <c r="IHQ41" s="163"/>
      <c r="IHR41" s="162"/>
      <c r="IHS41" s="163"/>
      <c r="IHT41" s="162"/>
      <c r="IHU41" s="163"/>
      <c r="IHV41" s="162"/>
      <c r="IHW41" s="163"/>
      <c r="IHX41" s="162"/>
      <c r="IHY41" s="163"/>
      <c r="IHZ41" s="162"/>
      <c r="IIA41" s="163"/>
      <c r="IIB41" s="162"/>
      <c r="IIC41" s="163"/>
      <c r="IID41" s="162"/>
      <c r="IIE41" s="163"/>
      <c r="IIF41" s="162"/>
      <c r="IIG41" s="163"/>
      <c r="IIH41" s="162"/>
      <c r="III41" s="163"/>
      <c r="IIJ41" s="162"/>
      <c r="IIK41" s="163"/>
      <c r="IIL41" s="162"/>
      <c r="IIM41" s="163"/>
      <c r="IIN41" s="162"/>
      <c r="IIO41" s="163"/>
      <c r="IIP41" s="162"/>
      <c r="IIQ41" s="163"/>
      <c r="IIR41" s="162"/>
      <c r="IIS41" s="163"/>
      <c r="IIT41" s="162"/>
      <c r="IIU41" s="163"/>
      <c r="IIV41" s="162"/>
      <c r="IIW41" s="163"/>
      <c r="IIX41" s="162"/>
      <c r="IIY41" s="163"/>
      <c r="IIZ41" s="162"/>
      <c r="IJA41" s="163"/>
      <c r="IJB41" s="162"/>
      <c r="IJC41" s="163"/>
      <c r="IJD41" s="162"/>
      <c r="IJE41" s="163"/>
      <c r="IJF41" s="162"/>
      <c r="IJG41" s="163"/>
      <c r="IJH41" s="162"/>
      <c r="IJI41" s="163"/>
      <c r="IJJ41" s="162"/>
      <c r="IJK41" s="163"/>
      <c r="IJL41" s="162"/>
      <c r="IJM41" s="163"/>
      <c r="IJN41" s="162"/>
      <c r="IJO41" s="163"/>
      <c r="IJP41" s="162"/>
      <c r="IJQ41" s="163"/>
      <c r="IJR41" s="162"/>
      <c r="IJS41" s="163"/>
      <c r="IJT41" s="162"/>
      <c r="IJU41" s="163"/>
      <c r="IJV41" s="162"/>
      <c r="IJW41" s="163"/>
      <c r="IJX41" s="162"/>
      <c r="IJY41" s="163"/>
      <c r="IJZ41" s="162"/>
      <c r="IKA41" s="163"/>
      <c r="IKB41" s="162"/>
      <c r="IKC41" s="163"/>
      <c r="IKD41" s="162"/>
      <c r="IKE41" s="163"/>
      <c r="IKF41" s="162"/>
      <c r="IKG41" s="163"/>
      <c r="IKH41" s="162"/>
      <c r="IKI41" s="163"/>
      <c r="IKJ41" s="162"/>
      <c r="IKK41" s="163"/>
      <c r="IKL41" s="162"/>
      <c r="IKM41" s="163"/>
      <c r="IKN41" s="162"/>
      <c r="IKO41" s="163"/>
      <c r="IKP41" s="162"/>
      <c r="IKQ41" s="163"/>
      <c r="IKR41" s="162"/>
      <c r="IKS41" s="163"/>
      <c r="IKT41" s="162"/>
      <c r="IKU41" s="163"/>
      <c r="IKV41" s="162"/>
      <c r="IKW41" s="163"/>
      <c r="IKX41" s="162"/>
      <c r="IKY41" s="163"/>
      <c r="IKZ41" s="162"/>
      <c r="ILA41" s="163"/>
      <c r="ILB41" s="162"/>
      <c r="ILC41" s="163"/>
      <c r="ILD41" s="162"/>
      <c r="ILE41" s="163"/>
      <c r="ILF41" s="162"/>
      <c r="ILG41" s="163"/>
      <c r="ILH41" s="162"/>
      <c r="ILI41" s="163"/>
      <c r="ILJ41" s="162"/>
      <c r="ILK41" s="163"/>
      <c r="ILL41" s="162"/>
      <c r="ILM41" s="163"/>
      <c r="ILN41" s="162"/>
      <c r="ILO41" s="163"/>
      <c r="ILP41" s="162"/>
      <c r="ILQ41" s="163"/>
      <c r="ILR41" s="162"/>
      <c r="ILS41" s="163"/>
      <c r="ILT41" s="162"/>
      <c r="ILU41" s="163"/>
      <c r="ILV41" s="162"/>
      <c r="ILW41" s="163"/>
      <c r="ILX41" s="162"/>
      <c r="ILY41" s="163"/>
      <c r="ILZ41" s="162"/>
      <c r="IMA41" s="163"/>
      <c r="IMB41" s="162"/>
      <c r="IMC41" s="163"/>
      <c r="IMD41" s="162"/>
      <c r="IME41" s="163"/>
      <c r="IMF41" s="162"/>
      <c r="IMG41" s="163"/>
      <c r="IMH41" s="162"/>
      <c r="IMI41" s="163"/>
      <c r="IMJ41" s="162"/>
      <c r="IMK41" s="163"/>
      <c r="IML41" s="162"/>
      <c r="IMM41" s="163"/>
      <c r="IMN41" s="162"/>
      <c r="IMO41" s="163"/>
      <c r="IMP41" s="162"/>
      <c r="IMQ41" s="163"/>
      <c r="IMR41" s="162"/>
      <c r="IMS41" s="163"/>
      <c r="IMT41" s="162"/>
      <c r="IMU41" s="163"/>
      <c r="IMV41" s="162"/>
      <c r="IMW41" s="163"/>
      <c r="IMX41" s="162"/>
      <c r="IMY41" s="163"/>
      <c r="IMZ41" s="162"/>
      <c r="INA41" s="163"/>
      <c r="INB41" s="162"/>
      <c r="INC41" s="163"/>
      <c r="IND41" s="162"/>
      <c r="INE41" s="163"/>
      <c r="INF41" s="162"/>
      <c r="ING41" s="163"/>
      <c r="INH41" s="162"/>
      <c r="INI41" s="163"/>
      <c r="INJ41" s="162"/>
      <c r="INK41" s="163"/>
      <c r="INL41" s="162"/>
      <c r="INM41" s="163"/>
      <c r="INN41" s="162"/>
      <c r="INO41" s="163"/>
      <c r="INP41" s="162"/>
      <c r="INQ41" s="163"/>
      <c r="INR41" s="162"/>
      <c r="INS41" s="163"/>
      <c r="INT41" s="162"/>
      <c r="INU41" s="163"/>
      <c r="INV41" s="162"/>
      <c r="INW41" s="163"/>
      <c r="INX41" s="162"/>
      <c r="INY41" s="163"/>
      <c r="INZ41" s="162"/>
      <c r="IOA41" s="163"/>
      <c r="IOB41" s="162"/>
      <c r="IOC41" s="163"/>
      <c r="IOD41" s="162"/>
      <c r="IOE41" s="163"/>
      <c r="IOF41" s="162"/>
      <c r="IOG41" s="163"/>
      <c r="IOH41" s="162"/>
      <c r="IOI41" s="163"/>
      <c r="IOJ41" s="162"/>
      <c r="IOK41" s="163"/>
      <c r="IOL41" s="162"/>
      <c r="IOM41" s="163"/>
      <c r="ION41" s="162"/>
      <c r="IOO41" s="163"/>
      <c r="IOP41" s="162"/>
      <c r="IOQ41" s="163"/>
      <c r="IOR41" s="162"/>
      <c r="IOS41" s="163"/>
      <c r="IOT41" s="162"/>
      <c r="IOU41" s="163"/>
      <c r="IOV41" s="162"/>
      <c r="IOW41" s="163"/>
      <c r="IOX41" s="162"/>
      <c r="IOY41" s="163"/>
      <c r="IOZ41" s="162"/>
      <c r="IPA41" s="163"/>
      <c r="IPB41" s="162"/>
      <c r="IPC41" s="163"/>
      <c r="IPD41" s="162"/>
      <c r="IPE41" s="163"/>
      <c r="IPF41" s="162"/>
      <c r="IPG41" s="163"/>
      <c r="IPH41" s="162"/>
      <c r="IPI41" s="163"/>
      <c r="IPJ41" s="162"/>
      <c r="IPK41" s="163"/>
      <c r="IPL41" s="162"/>
      <c r="IPM41" s="163"/>
      <c r="IPN41" s="162"/>
      <c r="IPO41" s="163"/>
      <c r="IPP41" s="162"/>
      <c r="IPQ41" s="163"/>
      <c r="IPR41" s="162"/>
      <c r="IPS41" s="163"/>
      <c r="IPT41" s="162"/>
      <c r="IPU41" s="163"/>
      <c r="IPV41" s="162"/>
      <c r="IPW41" s="163"/>
      <c r="IPX41" s="162"/>
      <c r="IPY41" s="163"/>
      <c r="IPZ41" s="162"/>
      <c r="IQA41" s="163"/>
      <c r="IQB41" s="162"/>
      <c r="IQC41" s="163"/>
      <c r="IQD41" s="162"/>
      <c r="IQE41" s="163"/>
      <c r="IQF41" s="162"/>
      <c r="IQG41" s="163"/>
      <c r="IQH41" s="162"/>
      <c r="IQI41" s="163"/>
      <c r="IQJ41" s="162"/>
      <c r="IQK41" s="163"/>
      <c r="IQL41" s="162"/>
      <c r="IQM41" s="163"/>
      <c r="IQN41" s="162"/>
      <c r="IQO41" s="163"/>
      <c r="IQP41" s="162"/>
      <c r="IQQ41" s="163"/>
      <c r="IQR41" s="162"/>
      <c r="IQS41" s="163"/>
      <c r="IQT41" s="162"/>
      <c r="IQU41" s="163"/>
      <c r="IQV41" s="162"/>
      <c r="IQW41" s="163"/>
      <c r="IQX41" s="162"/>
      <c r="IQY41" s="163"/>
      <c r="IQZ41" s="162"/>
      <c r="IRA41" s="163"/>
      <c r="IRB41" s="162"/>
      <c r="IRC41" s="163"/>
      <c r="IRD41" s="162"/>
      <c r="IRE41" s="163"/>
      <c r="IRF41" s="162"/>
      <c r="IRG41" s="163"/>
      <c r="IRH41" s="162"/>
      <c r="IRI41" s="163"/>
      <c r="IRJ41" s="162"/>
      <c r="IRK41" s="163"/>
      <c r="IRL41" s="162"/>
      <c r="IRM41" s="163"/>
      <c r="IRN41" s="162"/>
      <c r="IRO41" s="163"/>
      <c r="IRP41" s="162"/>
      <c r="IRQ41" s="163"/>
      <c r="IRR41" s="162"/>
      <c r="IRS41" s="163"/>
      <c r="IRT41" s="162"/>
      <c r="IRU41" s="163"/>
      <c r="IRV41" s="162"/>
      <c r="IRW41" s="163"/>
      <c r="IRX41" s="162"/>
      <c r="IRY41" s="163"/>
      <c r="IRZ41" s="162"/>
      <c r="ISA41" s="163"/>
      <c r="ISB41" s="162"/>
      <c r="ISC41" s="163"/>
      <c r="ISD41" s="162"/>
      <c r="ISE41" s="163"/>
      <c r="ISF41" s="162"/>
      <c r="ISG41" s="163"/>
      <c r="ISH41" s="162"/>
      <c r="ISI41" s="163"/>
      <c r="ISJ41" s="162"/>
      <c r="ISK41" s="163"/>
      <c r="ISL41" s="162"/>
      <c r="ISM41" s="163"/>
      <c r="ISN41" s="162"/>
      <c r="ISO41" s="163"/>
      <c r="ISP41" s="162"/>
      <c r="ISQ41" s="163"/>
      <c r="ISR41" s="162"/>
      <c r="ISS41" s="163"/>
      <c r="IST41" s="162"/>
      <c r="ISU41" s="163"/>
      <c r="ISV41" s="162"/>
      <c r="ISW41" s="163"/>
      <c r="ISX41" s="162"/>
      <c r="ISY41" s="163"/>
      <c r="ISZ41" s="162"/>
      <c r="ITA41" s="163"/>
      <c r="ITB41" s="162"/>
      <c r="ITC41" s="163"/>
      <c r="ITD41" s="162"/>
      <c r="ITE41" s="163"/>
      <c r="ITF41" s="162"/>
      <c r="ITG41" s="163"/>
      <c r="ITH41" s="162"/>
      <c r="ITI41" s="163"/>
      <c r="ITJ41" s="162"/>
      <c r="ITK41" s="163"/>
      <c r="ITL41" s="162"/>
      <c r="ITM41" s="163"/>
      <c r="ITN41" s="162"/>
      <c r="ITO41" s="163"/>
      <c r="ITP41" s="162"/>
      <c r="ITQ41" s="163"/>
      <c r="ITR41" s="162"/>
      <c r="ITS41" s="163"/>
      <c r="ITT41" s="162"/>
      <c r="ITU41" s="163"/>
      <c r="ITV41" s="162"/>
      <c r="ITW41" s="163"/>
      <c r="ITX41" s="162"/>
      <c r="ITY41" s="163"/>
      <c r="ITZ41" s="162"/>
      <c r="IUA41" s="163"/>
      <c r="IUB41" s="162"/>
      <c r="IUC41" s="163"/>
      <c r="IUD41" s="162"/>
      <c r="IUE41" s="163"/>
      <c r="IUF41" s="162"/>
      <c r="IUG41" s="163"/>
      <c r="IUH41" s="162"/>
      <c r="IUI41" s="163"/>
      <c r="IUJ41" s="162"/>
      <c r="IUK41" s="163"/>
      <c r="IUL41" s="162"/>
      <c r="IUM41" s="163"/>
      <c r="IUN41" s="162"/>
      <c r="IUO41" s="163"/>
      <c r="IUP41" s="162"/>
      <c r="IUQ41" s="163"/>
      <c r="IUR41" s="162"/>
      <c r="IUS41" s="163"/>
      <c r="IUT41" s="162"/>
      <c r="IUU41" s="163"/>
      <c r="IUV41" s="162"/>
      <c r="IUW41" s="163"/>
      <c r="IUX41" s="162"/>
      <c r="IUY41" s="163"/>
      <c r="IUZ41" s="162"/>
      <c r="IVA41" s="163"/>
      <c r="IVB41" s="162"/>
      <c r="IVC41" s="163"/>
      <c r="IVD41" s="162"/>
      <c r="IVE41" s="163"/>
      <c r="IVF41" s="162"/>
      <c r="IVG41" s="163"/>
      <c r="IVH41" s="162"/>
      <c r="IVI41" s="163"/>
      <c r="IVJ41" s="162"/>
      <c r="IVK41" s="163"/>
      <c r="IVL41" s="162"/>
      <c r="IVM41" s="163"/>
      <c r="IVN41" s="162"/>
      <c r="IVO41" s="163"/>
      <c r="IVP41" s="162"/>
      <c r="IVQ41" s="163"/>
      <c r="IVR41" s="162"/>
      <c r="IVS41" s="163"/>
      <c r="IVT41" s="162"/>
      <c r="IVU41" s="163"/>
      <c r="IVV41" s="162"/>
      <c r="IVW41" s="163"/>
      <c r="IVX41" s="162"/>
      <c r="IVY41" s="163"/>
      <c r="IVZ41" s="162"/>
      <c r="IWA41" s="163"/>
      <c r="IWB41" s="162"/>
      <c r="IWC41" s="163"/>
      <c r="IWD41" s="162"/>
      <c r="IWE41" s="163"/>
      <c r="IWF41" s="162"/>
      <c r="IWG41" s="163"/>
      <c r="IWH41" s="162"/>
      <c r="IWI41" s="163"/>
      <c r="IWJ41" s="162"/>
      <c r="IWK41" s="163"/>
      <c r="IWL41" s="162"/>
      <c r="IWM41" s="163"/>
      <c r="IWN41" s="162"/>
      <c r="IWO41" s="163"/>
      <c r="IWP41" s="162"/>
      <c r="IWQ41" s="163"/>
      <c r="IWR41" s="162"/>
      <c r="IWS41" s="163"/>
      <c r="IWT41" s="162"/>
      <c r="IWU41" s="163"/>
      <c r="IWV41" s="162"/>
      <c r="IWW41" s="163"/>
      <c r="IWX41" s="162"/>
      <c r="IWY41" s="163"/>
      <c r="IWZ41" s="162"/>
      <c r="IXA41" s="163"/>
      <c r="IXB41" s="162"/>
      <c r="IXC41" s="163"/>
      <c r="IXD41" s="162"/>
      <c r="IXE41" s="163"/>
      <c r="IXF41" s="162"/>
      <c r="IXG41" s="163"/>
      <c r="IXH41" s="162"/>
      <c r="IXI41" s="163"/>
      <c r="IXJ41" s="162"/>
      <c r="IXK41" s="163"/>
      <c r="IXL41" s="162"/>
      <c r="IXM41" s="163"/>
      <c r="IXN41" s="162"/>
      <c r="IXO41" s="163"/>
      <c r="IXP41" s="162"/>
      <c r="IXQ41" s="163"/>
      <c r="IXR41" s="162"/>
      <c r="IXS41" s="163"/>
      <c r="IXT41" s="162"/>
      <c r="IXU41" s="163"/>
      <c r="IXV41" s="162"/>
      <c r="IXW41" s="163"/>
      <c r="IXX41" s="162"/>
      <c r="IXY41" s="163"/>
      <c r="IXZ41" s="162"/>
      <c r="IYA41" s="163"/>
      <c r="IYB41" s="162"/>
      <c r="IYC41" s="163"/>
      <c r="IYD41" s="162"/>
      <c r="IYE41" s="163"/>
      <c r="IYF41" s="162"/>
      <c r="IYG41" s="163"/>
      <c r="IYH41" s="162"/>
      <c r="IYI41" s="163"/>
      <c r="IYJ41" s="162"/>
      <c r="IYK41" s="163"/>
      <c r="IYL41" s="162"/>
      <c r="IYM41" s="163"/>
      <c r="IYN41" s="162"/>
      <c r="IYO41" s="163"/>
      <c r="IYP41" s="162"/>
      <c r="IYQ41" s="163"/>
      <c r="IYR41" s="162"/>
      <c r="IYS41" s="163"/>
      <c r="IYT41" s="162"/>
      <c r="IYU41" s="163"/>
      <c r="IYV41" s="162"/>
      <c r="IYW41" s="163"/>
      <c r="IYX41" s="162"/>
      <c r="IYY41" s="163"/>
      <c r="IYZ41" s="162"/>
      <c r="IZA41" s="163"/>
      <c r="IZB41" s="162"/>
      <c r="IZC41" s="163"/>
      <c r="IZD41" s="162"/>
      <c r="IZE41" s="163"/>
      <c r="IZF41" s="162"/>
      <c r="IZG41" s="163"/>
      <c r="IZH41" s="162"/>
      <c r="IZI41" s="163"/>
      <c r="IZJ41" s="162"/>
      <c r="IZK41" s="163"/>
      <c r="IZL41" s="162"/>
      <c r="IZM41" s="163"/>
      <c r="IZN41" s="162"/>
      <c r="IZO41" s="163"/>
      <c r="IZP41" s="162"/>
      <c r="IZQ41" s="163"/>
      <c r="IZR41" s="162"/>
      <c r="IZS41" s="163"/>
      <c r="IZT41" s="162"/>
      <c r="IZU41" s="163"/>
      <c r="IZV41" s="162"/>
      <c r="IZW41" s="163"/>
      <c r="IZX41" s="162"/>
      <c r="IZY41" s="163"/>
      <c r="IZZ41" s="162"/>
      <c r="JAA41" s="163"/>
      <c r="JAB41" s="162"/>
      <c r="JAC41" s="163"/>
      <c r="JAD41" s="162"/>
      <c r="JAE41" s="163"/>
      <c r="JAF41" s="162"/>
      <c r="JAG41" s="163"/>
      <c r="JAH41" s="162"/>
      <c r="JAI41" s="163"/>
      <c r="JAJ41" s="162"/>
      <c r="JAK41" s="163"/>
      <c r="JAL41" s="162"/>
      <c r="JAM41" s="163"/>
      <c r="JAN41" s="162"/>
      <c r="JAO41" s="163"/>
      <c r="JAP41" s="162"/>
      <c r="JAQ41" s="163"/>
      <c r="JAR41" s="162"/>
      <c r="JAS41" s="163"/>
      <c r="JAT41" s="162"/>
      <c r="JAU41" s="163"/>
      <c r="JAV41" s="162"/>
      <c r="JAW41" s="163"/>
      <c r="JAX41" s="162"/>
      <c r="JAY41" s="163"/>
      <c r="JAZ41" s="162"/>
      <c r="JBA41" s="163"/>
      <c r="JBB41" s="162"/>
      <c r="JBC41" s="163"/>
      <c r="JBD41" s="162"/>
      <c r="JBE41" s="163"/>
      <c r="JBF41" s="162"/>
      <c r="JBG41" s="163"/>
      <c r="JBH41" s="162"/>
      <c r="JBI41" s="163"/>
      <c r="JBJ41" s="162"/>
      <c r="JBK41" s="163"/>
      <c r="JBL41" s="162"/>
      <c r="JBM41" s="163"/>
      <c r="JBN41" s="162"/>
      <c r="JBO41" s="163"/>
      <c r="JBP41" s="162"/>
      <c r="JBQ41" s="163"/>
      <c r="JBR41" s="162"/>
      <c r="JBS41" s="163"/>
      <c r="JBT41" s="162"/>
      <c r="JBU41" s="163"/>
      <c r="JBV41" s="162"/>
      <c r="JBW41" s="163"/>
      <c r="JBX41" s="162"/>
      <c r="JBY41" s="163"/>
      <c r="JBZ41" s="162"/>
      <c r="JCA41" s="163"/>
      <c r="JCB41" s="162"/>
      <c r="JCC41" s="163"/>
      <c r="JCD41" s="162"/>
      <c r="JCE41" s="163"/>
      <c r="JCF41" s="162"/>
      <c r="JCG41" s="163"/>
      <c r="JCH41" s="162"/>
      <c r="JCI41" s="163"/>
      <c r="JCJ41" s="162"/>
      <c r="JCK41" s="163"/>
      <c r="JCL41" s="162"/>
      <c r="JCM41" s="163"/>
      <c r="JCN41" s="162"/>
      <c r="JCO41" s="163"/>
      <c r="JCP41" s="162"/>
      <c r="JCQ41" s="163"/>
      <c r="JCR41" s="162"/>
      <c r="JCS41" s="163"/>
      <c r="JCT41" s="162"/>
      <c r="JCU41" s="163"/>
      <c r="JCV41" s="162"/>
      <c r="JCW41" s="163"/>
      <c r="JCX41" s="162"/>
      <c r="JCY41" s="163"/>
      <c r="JCZ41" s="162"/>
      <c r="JDA41" s="163"/>
      <c r="JDB41" s="162"/>
      <c r="JDC41" s="163"/>
      <c r="JDD41" s="162"/>
      <c r="JDE41" s="163"/>
      <c r="JDF41" s="162"/>
      <c r="JDG41" s="163"/>
      <c r="JDH41" s="162"/>
      <c r="JDI41" s="163"/>
      <c r="JDJ41" s="162"/>
      <c r="JDK41" s="163"/>
      <c r="JDL41" s="162"/>
      <c r="JDM41" s="163"/>
      <c r="JDN41" s="162"/>
      <c r="JDO41" s="163"/>
      <c r="JDP41" s="162"/>
      <c r="JDQ41" s="163"/>
      <c r="JDR41" s="162"/>
      <c r="JDS41" s="163"/>
      <c r="JDT41" s="162"/>
      <c r="JDU41" s="163"/>
      <c r="JDV41" s="162"/>
      <c r="JDW41" s="163"/>
      <c r="JDX41" s="162"/>
      <c r="JDY41" s="163"/>
      <c r="JDZ41" s="162"/>
      <c r="JEA41" s="163"/>
      <c r="JEB41" s="162"/>
      <c r="JEC41" s="163"/>
      <c r="JED41" s="162"/>
      <c r="JEE41" s="163"/>
      <c r="JEF41" s="162"/>
      <c r="JEG41" s="163"/>
      <c r="JEH41" s="162"/>
      <c r="JEI41" s="163"/>
      <c r="JEJ41" s="162"/>
      <c r="JEK41" s="163"/>
      <c r="JEL41" s="162"/>
      <c r="JEM41" s="163"/>
      <c r="JEN41" s="162"/>
      <c r="JEO41" s="163"/>
      <c r="JEP41" s="162"/>
      <c r="JEQ41" s="163"/>
      <c r="JER41" s="162"/>
      <c r="JES41" s="163"/>
      <c r="JET41" s="162"/>
      <c r="JEU41" s="163"/>
      <c r="JEV41" s="162"/>
      <c r="JEW41" s="163"/>
      <c r="JEX41" s="162"/>
      <c r="JEY41" s="163"/>
      <c r="JEZ41" s="162"/>
      <c r="JFA41" s="163"/>
      <c r="JFB41" s="162"/>
      <c r="JFC41" s="163"/>
      <c r="JFD41" s="162"/>
      <c r="JFE41" s="163"/>
      <c r="JFF41" s="162"/>
      <c r="JFG41" s="163"/>
      <c r="JFH41" s="162"/>
      <c r="JFI41" s="163"/>
      <c r="JFJ41" s="162"/>
      <c r="JFK41" s="163"/>
      <c r="JFL41" s="162"/>
      <c r="JFM41" s="163"/>
      <c r="JFN41" s="162"/>
      <c r="JFO41" s="163"/>
      <c r="JFP41" s="162"/>
      <c r="JFQ41" s="163"/>
      <c r="JFR41" s="162"/>
      <c r="JFS41" s="163"/>
      <c r="JFT41" s="162"/>
      <c r="JFU41" s="163"/>
      <c r="JFV41" s="162"/>
      <c r="JFW41" s="163"/>
      <c r="JFX41" s="162"/>
      <c r="JFY41" s="163"/>
      <c r="JFZ41" s="162"/>
      <c r="JGA41" s="163"/>
      <c r="JGB41" s="162"/>
      <c r="JGC41" s="163"/>
      <c r="JGD41" s="162"/>
      <c r="JGE41" s="163"/>
      <c r="JGF41" s="162"/>
      <c r="JGG41" s="163"/>
      <c r="JGH41" s="162"/>
      <c r="JGI41" s="163"/>
      <c r="JGJ41" s="162"/>
      <c r="JGK41" s="163"/>
      <c r="JGL41" s="162"/>
      <c r="JGM41" s="163"/>
      <c r="JGN41" s="162"/>
      <c r="JGO41" s="163"/>
      <c r="JGP41" s="162"/>
      <c r="JGQ41" s="163"/>
      <c r="JGR41" s="162"/>
      <c r="JGS41" s="163"/>
      <c r="JGT41" s="162"/>
      <c r="JGU41" s="163"/>
      <c r="JGV41" s="162"/>
      <c r="JGW41" s="163"/>
      <c r="JGX41" s="162"/>
      <c r="JGY41" s="163"/>
      <c r="JGZ41" s="162"/>
      <c r="JHA41" s="163"/>
      <c r="JHB41" s="162"/>
      <c r="JHC41" s="163"/>
      <c r="JHD41" s="162"/>
      <c r="JHE41" s="163"/>
      <c r="JHF41" s="162"/>
      <c r="JHG41" s="163"/>
      <c r="JHH41" s="162"/>
      <c r="JHI41" s="163"/>
      <c r="JHJ41" s="162"/>
      <c r="JHK41" s="163"/>
      <c r="JHL41" s="162"/>
      <c r="JHM41" s="163"/>
      <c r="JHN41" s="162"/>
      <c r="JHO41" s="163"/>
      <c r="JHP41" s="162"/>
      <c r="JHQ41" s="163"/>
      <c r="JHR41" s="162"/>
      <c r="JHS41" s="163"/>
      <c r="JHT41" s="162"/>
      <c r="JHU41" s="163"/>
      <c r="JHV41" s="162"/>
      <c r="JHW41" s="163"/>
      <c r="JHX41" s="162"/>
      <c r="JHY41" s="163"/>
      <c r="JHZ41" s="162"/>
      <c r="JIA41" s="163"/>
      <c r="JIB41" s="162"/>
      <c r="JIC41" s="163"/>
      <c r="JID41" s="162"/>
      <c r="JIE41" s="163"/>
      <c r="JIF41" s="162"/>
      <c r="JIG41" s="163"/>
      <c r="JIH41" s="162"/>
      <c r="JII41" s="163"/>
      <c r="JIJ41" s="162"/>
      <c r="JIK41" s="163"/>
      <c r="JIL41" s="162"/>
      <c r="JIM41" s="163"/>
      <c r="JIN41" s="162"/>
      <c r="JIO41" s="163"/>
      <c r="JIP41" s="162"/>
      <c r="JIQ41" s="163"/>
      <c r="JIR41" s="162"/>
      <c r="JIS41" s="163"/>
      <c r="JIT41" s="162"/>
      <c r="JIU41" s="163"/>
      <c r="JIV41" s="162"/>
      <c r="JIW41" s="163"/>
      <c r="JIX41" s="162"/>
      <c r="JIY41" s="163"/>
      <c r="JIZ41" s="162"/>
      <c r="JJA41" s="163"/>
      <c r="JJB41" s="162"/>
      <c r="JJC41" s="163"/>
      <c r="JJD41" s="162"/>
      <c r="JJE41" s="163"/>
      <c r="JJF41" s="162"/>
      <c r="JJG41" s="163"/>
      <c r="JJH41" s="162"/>
      <c r="JJI41" s="163"/>
      <c r="JJJ41" s="162"/>
      <c r="JJK41" s="163"/>
      <c r="JJL41" s="162"/>
      <c r="JJM41" s="163"/>
      <c r="JJN41" s="162"/>
      <c r="JJO41" s="163"/>
      <c r="JJP41" s="162"/>
      <c r="JJQ41" s="163"/>
      <c r="JJR41" s="162"/>
      <c r="JJS41" s="163"/>
      <c r="JJT41" s="162"/>
      <c r="JJU41" s="163"/>
      <c r="JJV41" s="162"/>
      <c r="JJW41" s="163"/>
      <c r="JJX41" s="162"/>
      <c r="JJY41" s="163"/>
      <c r="JJZ41" s="162"/>
      <c r="JKA41" s="163"/>
      <c r="JKB41" s="162"/>
      <c r="JKC41" s="163"/>
      <c r="JKD41" s="162"/>
      <c r="JKE41" s="163"/>
      <c r="JKF41" s="162"/>
      <c r="JKG41" s="163"/>
      <c r="JKH41" s="162"/>
      <c r="JKI41" s="163"/>
      <c r="JKJ41" s="162"/>
      <c r="JKK41" s="163"/>
      <c r="JKL41" s="162"/>
      <c r="JKM41" s="163"/>
      <c r="JKN41" s="162"/>
      <c r="JKO41" s="163"/>
      <c r="JKP41" s="162"/>
      <c r="JKQ41" s="163"/>
      <c r="JKR41" s="162"/>
      <c r="JKS41" s="163"/>
      <c r="JKT41" s="162"/>
      <c r="JKU41" s="163"/>
      <c r="JKV41" s="162"/>
      <c r="JKW41" s="163"/>
      <c r="JKX41" s="162"/>
      <c r="JKY41" s="163"/>
      <c r="JKZ41" s="162"/>
      <c r="JLA41" s="163"/>
      <c r="JLB41" s="162"/>
      <c r="JLC41" s="163"/>
      <c r="JLD41" s="162"/>
      <c r="JLE41" s="163"/>
      <c r="JLF41" s="162"/>
      <c r="JLG41" s="163"/>
      <c r="JLH41" s="162"/>
      <c r="JLI41" s="163"/>
      <c r="JLJ41" s="162"/>
      <c r="JLK41" s="163"/>
      <c r="JLL41" s="162"/>
      <c r="JLM41" s="163"/>
      <c r="JLN41" s="162"/>
      <c r="JLO41" s="163"/>
      <c r="JLP41" s="162"/>
      <c r="JLQ41" s="163"/>
      <c r="JLR41" s="162"/>
      <c r="JLS41" s="163"/>
      <c r="JLT41" s="162"/>
      <c r="JLU41" s="163"/>
      <c r="JLV41" s="162"/>
      <c r="JLW41" s="163"/>
      <c r="JLX41" s="162"/>
      <c r="JLY41" s="163"/>
      <c r="JLZ41" s="162"/>
      <c r="JMA41" s="163"/>
      <c r="JMB41" s="162"/>
      <c r="JMC41" s="163"/>
      <c r="JMD41" s="162"/>
      <c r="JME41" s="163"/>
      <c r="JMF41" s="162"/>
      <c r="JMG41" s="163"/>
      <c r="JMH41" s="162"/>
      <c r="JMI41" s="163"/>
      <c r="JMJ41" s="162"/>
      <c r="JMK41" s="163"/>
      <c r="JML41" s="162"/>
      <c r="JMM41" s="163"/>
      <c r="JMN41" s="162"/>
      <c r="JMO41" s="163"/>
      <c r="JMP41" s="162"/>
      <c r="JMQ41" s="163"/>
      <c r="JMR41" s="162"/>
      <c r="JMS41" s="163"/>
      <c r="JMT41" s="162"/>
      <c r="JMU41" s="163"/>
      <c r="JMV41" s="162"/>
      <c r="JMW41" s="163"/>
      <c r="JMX41" s="162"/>
      <c r="JMY41" s="163"/>
      <c r="JMZ41" s="162"/>
      <c r="JNA41" s="163"/>
      <c r="JNB41" s="162"/>
      <c r="JNC41" s="163"/>
      <c r="JND41" s="162"/>
      <c r="JNE41" s="163"/>
      <c r="JNF41" s="162"/>
      <c r="JNG41" s="163"/>
      <c r="JNH41" s="162"/>
      <c r="JNI41" s="163"/>
      <c r="JNJ41" s="162"/>
      <c r="JNK41" s="163"/>
      <c r="JNL41" s="162"/>
      <c r="JNM41" s="163"/>
      <c r="JNN41" s="162"/>
      <c r="JNO41" s="163"/>
      <c r="JNP41" s="162"/>
      <c r="JNQ41" s="163"/>
      <c r="JNR41" s="162"/>
      <c r="JNS41" s="163"/>
      <c r="JNT41" s="162"/>
      <c r="JNU41" s="163"/>
      <c r="JNV41" s="162"/>
      <c r="JNW41" s="163"/>
      <c r="JNX41" s="162"/>
      <c r="JNY41" s="163"/>
      <c r="JNZ41" s="162"/>
      <c r="JOA41" s="163"/>
      <c r="JOB41" s="162"/>
      <c r="JOC41" s="163"/>
      <c r="JOD41" s="162"/>
      <c r="JOE41" s="163"/>
      <c r="JOF41" s="162"/>
      <c r="JOG41" s="163"/>
      <c r="JOH41" s="162"/>
      <c r="JOI41" s="163"/>
      <c r="JOJ41" s="162"/>
      <c r="JOK41" s="163"/>
      <c r="JOL41" s="162"/>
      <c r="JOM41" s="163"/>
      <c r="JON41" s="162"/>
      <c r="JOO41" s="163"/>
      <c r="JOP41" s="162"/>
      <c r="JOQ41" s="163"/>
      <c r="JOR41" s="162"/>
      <c r="JOS41" s="163"/>
      <c r="JOT41" s="162"/>
      <c r="JOU41" s="163"/>
      <c r="JOV41" s="162"/>
      <c r="JOW41" s="163"/>
      <c r="JOX41" s="162"/>
      <c r="JOY41" s="163"/>
      <c r="JOZ41" s="162"/>
      <c r="JPA41" s="163"/>
      <c r="JPB41" s="162"/>
      <c r="JPC41" s="163"/>
      <c r="JPD41" s="162"/>
      <c r="JPE41" s="163"/>
      <c r="JPF41" s="162"/>
      <c r="JPG41" s="163"/>
      <c r="JPH41" s="162"/>
      <c r="JPI41" s="163"/>
      <c r="JPJ41" s="162"/>
      <c r="JPK41" s="163"/>
      <c r="JPL41" s="162"/>
      <c r="JPM41" s="163"/>
      <c r="JPN41" s="162"/>
      <c r="JPO41" s="163"/>
      <c r="JPP41" s="162"/>
      <c r="JPQ41" s="163"/>
      <c r="JPR41" s="162"/>
      <c r="JPS41" s="163"/>
      <c r="JPT41" s="162"/>
      <c r="JPU41" s="163"/>
      <c r="JPV41" s="162"/>
      <c r="JPW41" s="163"/>
      <c r="JPX41" s="162"/>
      <c r="JPY41" s="163"/>
      <c r="JPZ41" s="162"/>
      <c r="JQA41" s="163"/>
      <c r="JQB41" s="162"/>
      <c r="JQC41" s="163"/>
      <c r="JQD41" s="162"/>
      <c r="JQE41" s="163"/>
      <c r="JQF41" s="162"/>
      <c r="JQG41" s="163"/>
      <c r="JQH41" s="162"/>
      <c r="JQI41" s="163"/>
      <c r="JQJ41" s="162"/>
      <c r="JQK41" s="163"/>
      <c r="JQL41" s="162"/>
      <c r="JQM41" s="163"/>
      <c r="JQN41" s="162"/>
      <c r="JQO41" s="163"/>
      <c r="JQP41" s="162"/>
      <c r="JQQ41" s="163"/>
      <c r="JQR41" s="162"/>
      <c r="JQS41" s="163"/>
      <c r="JQT41" s="162"/>
      <c r="JQU41" s="163"/>
      <c r="JQV41" s="162"/>
      <c r="JQW41" s="163"/>
      <c r="JQX41" s="162"/>
      <c r="JQY41" s="163"/>
      <c r="JQZ41" s="162"/>
      <c r="JRA41" s="163"/>
      <c r="JRB41" s="162"/>
      <c r="JRC41" s="163"/>
      <c r="JRD41" s="162"/>
      <c r="JRE41" s="163"/>
      <c r="JRF41" s="162"/>
      <c r="JRG41" s="163"/>
      <c r="JRH41" s="162"/>
      <c r="JRI41" s="163"/>
      <c r="JRJ41" s="162"/>
      <c r="JRK41" s="163"/>
      <c r="JRL41" s="162"/>
      <c r="JRM41" s="163"/>
      <c r="JRN41" s="162"/>
      <c r="JRO41" s="163"/>
      <c r="JRP41" s="162"/>
      <c r="JRQ41" s="163"/>
      <c r="JRR41" s="162"/>
      <c r="JRS41" s="163"/>
      <c r="JRT41" s="162"/>
      <c r="JRU41" s="163"/>
      <c r="JRV41" s="162"/>
      <c r="JRW41" s="163"/>
      <c r="JRX41" s="162"/>
      <c r="JRY41" s="163"/>
      <c r="JRZ41" s="162"/>
      <c r="JSA41" s="163"/>
      <c r="JSB41" s="162"/>
      <c r="JSC41" s="163"/>
      <c r="JSD41" s="162"/>
      <c r="JSE41" s="163"/>
      <c r="JSF41" s="162"/>
      <c r="JSG41" s="163"/>
      <c r="JSH41" s="162"/>
      <c r="JSI41" s="163"/>
      <c r="JSJ41" s="162"/>
      <c r="JSK41" s="163"/>
      <c r="JSL41" s="162"/>
      <c r="JSM41" s="163"/>
      <c r="JSN41" s="162"/>
      <c r="JSO41" s="163"/>
      <c r="JSP41" s="162"/>
      <c r="JSQ41" s="163"/>
      <c r="JSR41" s="162"/>
      <c r="JSS41" s="163"/>
      <c r="JST41" s="162"/>
      <c r="JSU41" s="163"/>
      <c r="JSV41" s="162"/>
      <c r="JSW41" s="163"/>
      <c r="JSX41" s="162"/>
      <c r="JSY41" s="163"/>
      <c r="JSZ41" s="162"/>
      <c r="JTA41" s="163"/>
      <c r="JTB41" s="162"/>
      <c r="JTC41" s="163"/>
      <c r="JTD41" s="162"/>
      <c r="JTE41" s="163"/>
      <c r="JTF41" s="162"/>
      <c r="JTG41" s="163"/>
      <c r="JTH41" s="162"/>
      <c r="JTI41" s="163"/>
      <c r="JTJ41" s="162"/>
      <c r="JTK41" s="163"/>
      <c r="JTL41" s="162"/>
      <c r="JTM41" s="163"/>
      <c r="JTN41" s="162"/>
      <c r="JTO41" s="163"/>
      <c r="JTP41" s="162"/>
      <c r="JTQ41" s="163"/>
      <c r="JTR41" s="162"/>
      <c r="JTS41" s="163"/>
      <c r="JTT41" s="162"/>
      <c r="JTU41" s="163"/>
      <c r="JTV41" s="162"/>
      <c r="JTW41" s="163"/>
      <c r="JTX41" s="162"/>
      <c r="JTY41" s="163"/>
      <c r="JTZ41" s="162"/>
      <c r="JUA41" s="163"/>
      <c r="JUB41" s="162"/>
      <c r="JUC41" s="163"/>
      <c r="JUD41" s="162"/>
      <c r="JUE41" s="163"/>
      <c r="JUF41" s="162"/>
      <c r="JUG41" s="163"/>
      <c r="JUH41" s="162"/>
      <c r="JUI41" s="163"/>
      <c r="JUJ41" s="162"/>
      <c r="JUK41" s="163"/>
      <c r="JUL41" s="162"/>
      <c r="JUM41" s="163"/>
      <c r="JUN41" s="162"/>
      <c r="JUO41" s="163"/>
      <c r="JUP41" s="162"/>
      <c r="JUQ41" s="163"/>
      <c r="JUR41" s="162"/>
      <c r="JUS41" s="163"/>
      <c r="JUT41" s="162"/>
      <c r="JUU41" s="163"/>
      <c r="JUV41" s="162"/>
      <c r="JUW41" s="163"/>
      <c r="JUX41" s="162"/>
      <c r="JUY41" s="163"/>
      <c r="JUZ41" s="162"/>
      <c r="JVA41" s="163"/>
      <c r="JVB41" s="162"/>
      <c r="JVC41" s="163"/>
      <c r="JVD41" s="162"/>
      <c r="JVE41" s="163"/>
      <c r="JVF41" s="162"/>
      <c r="JVG41" s="163"/>
      <c r="JVH41" s="162"/>
      <c r="JVI41" s="163"/>
      <c r="JVJ41" s="162"/>
      <c r="JVK41" s="163"/>
      <c r="JVL41" s="162"/>
      <c r="JVM41" s="163"/>
      <c r="JVN41" s="162"/>
      <c r="JVO41" s="163"/>
      <c r="JVP41" s="162"/>
      <c r="JVQ41" s="163"/>
      <c r="JVR41" s="162"/>
      <c r="JVS41" s="163"/>
      <c r="JVT41" s="162"/>
      <c r="JVU41" s="163"/>
      <c r="JVV41" s="162"/>
      <c r="JVW41" s="163"/>
      <c r="JVX41" s="162"/>
      <c r="JVY41" s="163"/>
      <c r="JVZ41" s="162"/>
      <c r="JWA41" s="163"/>
      <c r="JWB41" s="162"/>
      <c r="JWC41" s="163"/>
      <c r="JWD41" s="162"/>
      <c r="JWE41" s="163"/>
      <c r="JWF41" s="162"/>
      <c r="JWG41" s="163"/>
      <c r="JWH41" s="162"/>
      <c r="JWI41" s="163"/>
      <c r="JWJ41" s="162"/>
      <c r="JWK41" s="163"/>
      <c r="JWL41" s="162"/>
      <c r="JWM41" s="163"/>
      <c r="JWN41" s="162"/>
      <c r="JWO41" s="163"/>
      <c r="JWP41" s="162"/>
      <c r="JWQ41" s="163"/>
      <c r="JWR41" s="162"/>
      <c r="JWS41" s="163"/>
      <c r="JWT41" s="162"/>
      <c r="JWU41" s="163"/>
      <c r="JWV41" s="162"/>
      <c r="JWW41" s="163"/>
      <c r="JWX41" s="162"/>
      <c r="JWY41" s="163"/>
      <c r="JWZ41" s="162"/>
      <c r="JXA41" s="163"/>
      <c r="JXB41" s="162"/>
      <c r="JXC41" s="163"/>
      <c r="JXD41" s="162"/>
      <c r="JXE41" s="163"/>
      <c r="JXF41" s="162"/>
      <c r="JXG41" s="163"/>
      <c r="JXH41" s="162"/>
      <c r="JXI41" s="163"/>
      <c r="JXJ41" s="162"/>
      <c r="JXK41" s="163"/>
      <c r="JXL41" s="162"/>
      <c r="JXM41" s="163"/>
      <c r="JXN41" s="162"/>
      <c r="JXO41" s="163"/>
      <c r="JXP41" s="162"/>
      <c r="JXQ41" s="163"/>
      <c r="JXR41" s="162"/>
      <c r="JXS41" s="163"/>
      <c r="JXT41" s="162"/>
      <c r="JXU41" s="163"/>
      <c r="JXV41" s="162"/>
      <c r="JXW41" s="163"/>
      <c r="JXX41" s="162"/>
      <c r="JXY41" s="163"/>
      <c r="JXZ41" s="162"/>
      <c r="JYA41" s="163"/>
      <c r="JYB41" s="162"/>
      <c r="JYC41" s="163"/>
      <c r="JYD41" s="162"/>
      <c r="JYE41" s="163"/>
      <c r="JYF41" s="162"/>
      <c r="JYG41" s="163"/>
      <c r="JYH41" s="162"/>
      <c r="JYI41" s="163"/>
      <c r="JYJ41" s="162"/>
      <c r="JYK41" s="163"/>
      <c r="JYL41" s="162"/>
      <c r="JYM41" s="163"/>
      <c r="JYN41" s="162"/>
      <c r="JYO41" s="163"/>
      <c r="JYP41" s="162"/>
      <c r="JYQ41" s="163"/>
      <c r="JYR41" s="162"/>
      <c r="JYS41" s="163"/>
      <c r="JYT41" s="162"/>
      <c r="JYU41" s="163"/>
      <c r="JYV41" s="162"/>
      <c r="JYW41" s="163"/>
      <c r="JYX41" s="162"/>
      <c r="JYY41" s="163"/>
      <c r="JYZ41" s="162"/>
      <c r="JZA41" s="163"/>
      <c r="JZB41" s="162"/>
      <c r="JZC41" s="163"/>
      <c r="JZD41" s="162"/>
      <c r="JZE41" s="163"/>
      <c r="JZF41" s="162"/>
      <c r="JZG41" s="163"/>
      <c r="JZH41" s="162"/>
      <c r="JZI41" s="163"/>
      <c r="JZJ41" s="162"/>
      <c r="JZK41" s="163"/>
      <c r="JZL41" s="162"/>
      <c r="JZM41" s="163"/>
      <c r="JZN41" s="162"/>
      <c r="JZO41" s="163"/>
      <c r="JZP41" s="162"/>
      <c r="JZQ41" s="163"/>
      <c r="JZR41" s="162"/>
      <c r="JZS41" s="163"/>
      <c r="JZT41" s="162"/>
      <c r="JZU41" s="163"/>
      <c r="JZV41" s="162"/>
      <c r="JZW41" s="163"/>
      <c r="JZX41" s="162"/>
      <c r="JZY41" s="163"/>
      <c r="JZZ41" s="162"/>
      <c r="KAA41" s="163"/>
      <c r="KAB41" s="162"/>
      <c r="KAC41" s="163"/>
      <c r="KAD41" s="162"/>
      <c r="KAE41" s="163"/>
      <c r="KAF41" s="162"/>
      <c r="KAG41" s="163"/>
      <c r="KAH41" s="162"/>
      <c r="KAI41" s="163"/>
      <c r="KAJ41" s="162"/>
      <c r="KAK41" s="163"/>
      <c r="KAL41" s="162"/>
      <c r="KAM41" s="163"/>
      <c r="KAN41" s="162"/>
      <c r="KAO41" s="163"/>
      <c r="KAP41" s="162"/>
      <c r="KAQ41" s="163"/>
      <c r="KAR41" s="162"/>
      <c r="KAS41" s="163"/>
      <c r="KAT41" s="162"/>
      <c r="KAU41" s="163"/>
      <c r="KAV41" s="162"/>
      <c r="KAW41" s="163"/>
      <c r="KAX41" s="162"/>
      <c r="KAY41" s="163"/>
      <c r="KAZ41" s="162"/>
      <c r="KBA41" s="163"/>
      <c r="KBB41" s="162"/>
      <c r="KBC41" s="163"/>
      <c r="KBD41" s="162"/>
      <c r="KBE41" s="163"/>
      <c r="KBF41" s="162"/>
      <c r="KBG41" s="163"/>
      <c r="KBH41" s="162"/>
      <c r="KBI41" s="163"/>
      <c r="KBJ41" s="162"/>
      <c r="KBK41" s="163"/>
      <c r="KBL41" s="162"/>
      <c r="KBM41" s="163"/>
      <c r="KBN41" s="162"/>
      <c r="KBO41" s="163"/>
      <c r="KBP41" s="162"/>
      <c r="KBQ41" s="163"/>
      <c r="KBR41" s="162"/>
      <c r="KBS41" s="163"/>
      <c r="KBT41" s="162"/>
      <c r="KBU41" s="163"/>
      <c r="KBV41" s="162"/>
      <c r="KBW41" s="163"/>
      <c r="KBX41" s="162"/>
      <c r="KBY41" s="163"/>
      <c r="KBZ41" s="162"/>
      <c r="KCA41" s="163"/>
      <c r="KCB41" s="162"/>
      <c r="KCC41" s="163"/>
      <c r="KCD41" s="162"/>
      <c r="KCE41" s="163"/>
      <c r="KCF41" s="162"/>
      <c r="KCG41" s="163"/>
      <c r="KCH41" s="162"/>
      <c r="KCI41" s="163"/>
      <c r="KCJ41" s="162"/>
      <c r="KCK41" s="163"/>
      <c r="KCL41" s="162"/>
      <c r="KCM41" s="163"/>
      <c r="KCN41" s="162"/>
      <c r="KCO41" s="163"/>
      <c r="KCP41" s="162"/>
      <c r="KCQ41" s="163"/>
      <c r="KCR41" s="162"/>
      <c r="KCS41" s="163"/>
      <c r="KCT41" s="162"/>
      <c r="KCU41" s="163"/>
      <c r="KCV41" s="162"/>
      <c r="KCW41" s="163"/>
      <c r="KCX41" s="162"/>
      <c r="KCY41" s="163"/>
      <c r="KCZ41" s="162"/>
      <c r="KDA41" s="163"/>
      <c r="KDB41" s="162"/>
      <c r="KDC41" s="163"/>
      <c r="KDD41" s="162"/>
      <c r="KDE41" s="163"/>
      <c r="KDF41" s="162"/>
      <c r="KDG41" s="163"/>
      <c r="KDH41" s="162"/>
      <c r="KDI41" s="163"/>
      <c r="KDJ41" s="162"/>
      <c r="KDK41" s="163"/>
      <c r="KDL41" s="162"/>
      <c r="KDM41" s="163"/>
      <c r="KDN41" s="162"/>
      <c r="KDO41" s="163"/>
      <c r="KDP41" s="162"/>
      <c r="KDQ41" s="163"/>
      <c r="KDR41" s="162"/>
      <c r="KDS41" s="163"/>
      <c r="KDT41" s="162"/>
      <c r="KDU41" s="163"/>
      <c r="KDV41" s="162"/>
      <c r="KDW41" s="163"/>
      <c r="KDX41" s="162"/>
      <c r="KDY41" s="163"/>
      <c r="KDZ41" s="162"/>
      <c r="KEA41" s="163"/>
      <c r="KEB41" s="162"/>
      <c r="KEC41" s="163"/>
      <c r="KED41" s="162"/>
      <c r="KEE41" s="163"/>
      <c r="KEF41" s="162"/>
      <c r="KEG41" s="163"/>
      <c r="KEH41" s="162"/>
      <c r="KEI41" s="163"/>
      <c r="KEJ41" s="162"/>
      <c r="KEK41" s="163"/>
      <c r="KEL41" s="162"/>
      <c r="KEM41" s="163"/>
      <c r="KEN41" s="162"/>
      <c r="KEO41" s="163"/>
      <c r="KEP41" s="162"/>
      <c r="KEQ41" s="163"/>
      <c r="KER41" s="162"/>
      <c r="KES41" s="163"/>
      <c r="KET41" s="162"/>
      <c r="KEU41" s="163"/>
      <c r="KEV41" s="162"/>
      <c r="KEW41" s="163"/>
      <c r="KEX41" s="162"/>
      <c r="KEY41" s="163"/>
      <c r="KEZ41" s="162"/>
      <c r="KFA41" s="163"/>
      <c r="KFB41" s="162"/>
      <c r="KFC41" s="163"/>
      <c r="KFD41" s="162"/>
      <c r="KFE41" s="163"/>
      <c r="KFF41" s="162"/>
      <c r="KFG41" s="163"/>
      <c r="KFH41" s="162"/>
      <c r="KFI41" s="163"/>
      <c r="KFJ41" s="162"/>
      <c r="KFK41" s="163"/>
      <c r="KFL41" s="162"/>
      <c r="KFM41" s="163"/>
      <c r="KFN41" s="162"/>
      <c r="KFO41" s="163"/>
      <c r="KFP41" s="162"/>
      <c r="KFQ41" s="163"/>
      <c r="KFR41" s="162"/>
      <c r="KFS41" s="163"/>
      <c r="KFT41" s="162"/>
      <c r="KFU41" s="163"/>
      <c r="KFV41" s="162"/>
      <c r="KFW41" s="163"/>
      <c r="KFX41" s="162"/>
      <c r="KFY41" s="163"/>
      <c r="KFZ41" s="162"/>
      <c r="KGA41" s="163"/>
      <c r="KGB41" s="162"/>
      <c r="KGC41" s="163"/>
      <c r="KGD41" s="162"/>
      <c r="KGE41" s="163"/>
      <c r="KGF41" s="162"/>
      <c r="KGG41" s="163"/>
      <c r="KGH41" s="162"/>
      <c r="KGI41" s="163"/>
      <c r="KGJ41" s="162"/>
      <c r="KGK41" s="163"/>
      <c r="KGL41" s="162"/>
      <c r="KGM41" s="163"/>
      <c r="KGN41" s="162"/>
      <c r="KGO41" s="163"/>
      <c r="KGP41" s="162"/>
      <c r="KGQ41" s="163"/>
      <c r="KGR41" s="162"/>
      <c r="KGS41" s="163"/>
      <c r="KGT41" s="162"/>
      <c r="KGU41" s="163"/>
      <c r="KGV41" s="162"/>
      <c r="KGW41" s="163"/>
      <c r="KGX41" s="162"/>
      <c r="KGY41" s="163"/>
      <c r="KGZ41" s="162"/>
      <c r="KHA41" s="163"/>
      <c r="KHB41" s="162"/>
      <c r="KHC41" s="163"/>
      <c r="KHD41" s="162"/>
      <c r="KHE41" s="163"/>
      <c r="KHF41" s="162"/>
      <c r="KHG41" s="163"/>
      <c r="KHH41" s="162"/>
      <c r="KHI41" s="163"/>
      <c r="KHJ41" s="162"/>
      <c r="KHK41" s="163"/>
      <c r="KHL41" s="162"/>
      <c r="KHM41" s="163"/>
      <c r="KHN41" s="162"/>
      <c r="KHO41" s="163"/>
      <c r="KHP41" s="162"/>
      <c r="KHQ41" s="163"/>
      <c r="KHR41" s="162"/>
      <c r="KHS41" s="163"/>
      <c r="KHT41" s="162"/>
      <c r="KHU41" s="163"/>
      <c r="KHV41" s="162"/>
      <c r="KHW41" s="163"/>
      <c r="KHX41" s="162"/>
      <c r="KHY41" s="163"/>
      <c r="KHZ41" s="162"/>
      <c r="KIA41" s="163"/>
      <c r="KIB41" s="162"/>
      <c r="KIC41" s="163"/>
      <c r="KID41" s="162"/>
      <c r="KIE41" s="163"/>
      <c r="KIF41" s="162"/>
      <c r="KIG41" s="163"/>
      <c r="KIH41" s="162"/>
      <c r="KII41" s="163"/>
      <c r="KIJ41" s="162"/>
      <c r="KIK41" s="163"/>
      <c r="KIL41" s="162"/>
      <c r="KIM41" s="163"/>
      <c r="KIN41" s="162"/>
      <c r="KIO41" s="163"/>
      <c r="KIP41" s="162"/>
      <c r="KIQ41" s="163"/>
      <c r="KIR41" s="162"/>
      <c r="KIS41" s="163"/>
      <c r="KIT41" s="162"/>
      <c r="KIU41" s="163"/>
      <c r="KIV41" s="162"/>
      <c r="KIW41" s="163"/>
      <c r="KIX41" s="162"/>
      <c r="KIY41" s="163"/>
      <c r="KIZ41" s="162"/>
      <c r="KJA41" s="163"/>
      <c r="KJB41" s="162"/>
      <c r="KJC41" s="163"/>
      <c r="KJD41" s="162"/>
      <c r="KJE41" s="163"/>
      <c r="KJF41" s="162"/>
      <c r="KJG41" s="163"/>
      <c r="KJH41" s="162"/>
      <c r="KJI41" s="163"/>
      <c r="KJJ41" s="162"/>
      <c r="KJK41" s="163"/>
      <c r="KJL41" s="162"/>
      <c r="KJM41" s="163"/>
      <c r="KJN41" s="162"/>
      <c r="KJO41" s="163"/>
      <c r="KJP41" s="162"/>
      <c r="KJQ41" s="163"/>
      <c r="KJR41" s="162"/>
      <c r="KJS41" s="163"/>
      <c r="KJT41" s="162"/>
      <c r="KJU41" s="163"/>
      <c r="KJV41" s="162"/>
      <c r="KJW41" s="163"/>
      <c r="KJX41" s="162"/>
      <c r="KJY41" s="163"/>
      <c r="KJZ41" s="162"/>
      <c r="KKA41" s="163"/>
      <c r="KKB41" s="162"/>
      <c r="KKC41" s="163"/>
      <c r="KKD41" s="162"/>
      <c r="KKE41" s="163"/>
      <c r="KKF41" s="162"/>
      <c r="KKG41" s="163"/>
      <c r="KKH41" s="162"/>
      <c r="KKI41" s="163"/>
      <c r="KKJ41" s="162"/>
      <c r="KKK41" s="163"/>
      <c r="KKL41" s="162"/>
      <c r="KKM41" s="163"/>
      <c r="KKN41" s="162"/>
      <c r="KKO41" s="163"/>
      <c r="KKP41" s="162"/>
      <c r="KKQ41" s="163"/>
      <c r="KKR41" s="162"/>
      <c r="KKS41" s="163"/>
      <c r="KKT41" s="162"/>
      <c r="KKU41" s="163"/>
      <c r="KKV41" s="162"/>
      <c r="KKW41" s="163"/>
      <c r="KKX41" s="162"/>
      <c r="KKY41" s="163"/>
      <c r="KKZ41" s="162"/>
      <c r="KLA41" s="163"/>
      <c r="KLB41" s="162"/>
      <c r="KLC41" s="163"/>
      <c r="KLD41" s="162"/>
      <c r="KLE41" s="163"/>
      <c r="KLF41" s="162"/>
      <c r="KLG41" s="163"/>
      <c r="KLH41" s="162"/>
      <c r="KLI41" s="163"/>
      <c r="KLJ41" s="162"/>
      <c r="KLK41" s="163"/>
      <c r="KLL41" s="162"/>
      <c r="KLM41" s="163"/>
      <c r="KLN41" s="162"/>
      <c r="KLO41" s="163"/>
      <c r="KLP41" s="162"/>
      <c r="KLQ41" s="163"/>
      <c r="KLR41" s="162"/>
      <c r="KLS41" s="163"/>
      <c r="KLT41" s="162"/>
      <c r="KLU41" s="163"/>
      <c r="KLV41" s="162"/>
      <c r="KLW41" s="163"/>
      <c r="KLX41" s="162"/>
      <c r="KLY41" s="163"/>
      <c r="KLZ41" s="162"/>
      <c r="KMA41" s="163"/>
      <c r="KMB41" s="162"/>
      <c r="KMC41" s="163"/>
      <c r="KMD41" s="162"/>
      <c r="KME41" s="163"/>
      <c r="KMF41" s="162"/>
      <c r="KMG41" s="163"/>
      <c r="KMH41" s="162"/>
      <c r="KMI41" s="163"/>
      <c r="KMJ41" s="162"/>
      <c r="KMK41" s="163"/>
      <c r="KML41" s="162"/>
      <c r="KMM41" s="163"/>
      <c r="KMN41" s="162"/>
      <c r="KMO41" s="163"/>
      <c r="KMP41" s="162"/>
      <c r="KMQ41" s="163"/>
      <c r="KMR41" s="162"/>
      <c r="KMS41" s="163"/>
      <c r="KMT41" s="162"/>
      <c r="KMU41" s="163"/>
      <c r="KMV41" s="162"/>
      <c r="KMW41" s="163"/>
      <c r="KMX41" s="162"/>
      <c r="KMY41" s="163"/>
      <c r="KMZ41" s="162"/>
      <c r="KNA41" s="163"/>
      <c r="KNB41" s="162"/>
      <c r="KNC41" s="163"/>
      <c r="KND41" s="162"/>
      <c r="KNE41" s="163"/>
      <c r="KNF41" s="162"/>
      <c r="KNG41" s="163"/>
      <c r="KNH41" s="162"/>
      <c r="KNI41" s="163"/>
      <c r="KNJ41" s="162"/>
      <c r="KNK41" s="163"/>
      <c r="KNL41" s="162"/>
      <c r="KNM41" s="163"/>
      <c r="KNN41" s="162"/>
      <c r="KNO41" s="163"/>
      <c r="KNP41" s="162"/>
      <c r="KNQ41" s="163"/>
      <c r="KNR41" s="162"/>
      <c r="KNS41" s="163"/>
      <c r="KNT41" s="162"/>
      <c r="KNU41" s="163"/>
      <c r="KNV41" s="162"/>
      <c r="KNW41" s="163"/>
      <c r="KNX41" s="162"/>
      <c r="KNY41" s="163"/>
      <c r="KNZ41" s="162"/>
      <c r="KOA41" s="163"/>
      <c r="KOB41" s="162"/>
      <c r="KOC41" s="163"/>
      <c r="KOD41" s="162"/>
      <c r="KOE41" s="163"/>
      <c r="KOF41" s="162"/>
      <c r="KOG41" s="163"/>
      <c r="KOH41" s="162"/>
      <c r="KOI41" s="163"/>
      <c r="KOJ41" s="162"/>
      <c r="KOK41" s="163"/>
      <c r="KOL41" s="162"/>
      <c r="KOM41" s="163"/>
      <c r="KON41" s="162"/>
      <c r="KOO41" s="163"/>
      <c r="KOP41" s="162"/>
      <c r="KOQ41" s="163"/>
      <c r="KOR41" s="162"/>
      <c r="KOS41" s="163"/>
      <c r="KOT41" s="162"/>
      <c r="KOU41" s="163"/>
      <c r="KOV41" s="162"/>
      <c r="KOW41" s="163"/>
      <c r="KOX41" s="162"/>
      <c r="KOY41" s="163"/>
      <c r="KOZ41" s="162"/>
      <c r="KPA41" s="163"/>
      <c r="KPB41" s="162"/>
      <c r="KPC41" s="163"/>
      <c r="KPD41" s="162"/>
      <c r="KPE41" s="163"/>
      <c r="KPF41" s="162"/>
      <c r="KPG41" s="163"/>
      <c r="KPH41" s="162"/>
      <c r="KPI41" s="163"/>
      <c r="KPJ41" s="162"/>
      <c r="KPK41" s="163"/>
      <c r="KPL41" s="162"/>
      <c r="KPM41" s="163"/>
      <c r="KPN41" s="162"/>
      <c r="KPO41" s="163"/>
      <c r="KPP41" s="162"/>
      <c r="KPQ41" s="163"/>
      <c r="KPR41" s="162"/>
      <c r="KPS41" s="163"/>
      <c r="KPT41" s="162"/>
      <c r="KPU41" s="163"/>
      <c r="KPV41" s="162"/>
      <c r="KPW41" s="163"/>
      <c r="KPX41" s="162"/>
      <c r="KPY41" s="163"/>
      <c r="KPZ41" s="162"/>
      <c r="KQA41" s="163"/>
      <c r="KQB41" s="162"/>
      <c r="KQC41" s="163"/>
      <c r="KQD41" s="162"/>
      <c r="KQE41" s="163"/>
      <c r="KQF41" s="162"/>
      <c r="KQG41" s="163"/>
      <c r="KQH41" s="162"/>
      <c r="KQI41" s="163"/>
      <c r="KQJ41" s="162"/>
      <c r="KQK41" s="163"/>
      <c r="KQL41" s="162"/>
      <c r="KQM41" s="163"/>
      <c r="KQN41" s="162"/>
      <c r="KQO41" s="163"/>
      <c r="KQP41" s="162"/>
      <c r="KQQ41" s="163"/>
      <c r="KQR41" s="162"/>
      <c r="KQS41" s="163"/>
      <c r="KQT41" s="162"/>
      <c r="KQU41" s="163"/>
      <c r="KQV41" s="162"/>
      <c r="KQW41" s="163"/>
      <c r="KQX41" s="162"/>
      <c r="KQY41" s="163"/>
      <c r="KQZ41" s="162"/>
      <c r="KRA41" s="163"/>
      <c r="KRB41" s="162"/>
      <c r="KRC41" s="163"/>
      <c r="KRD41" s="162"/>
      <c r="KRE41" s="163"/>
      <c r="KRF41" s="162"/>
      <c r="KRG41" s="163"/>
      <c r="KRH41" s="162"/>
      <c r="KRI41" s="163"/>
      <c r="KRJ41" s="162"/>
      <c r="KRK41" s="163"/>
      <c r="KRL41" s="162"/>
      <c r="KRM41" s="163"/>
      <c r="KRN41" s="162"/>
      <c r="KRO41" s="163"/>
      <c r="KRP41" s="162"/>
      <c r="KRQ41" s="163"/>
      <c r="KRR41" s="162"/>
      <c r="KRS41" s="163"/>
      <c r="KRT41" s="162"/>
      <c r="KRU41" s="163"/>
      <c r="KRV41" s="162"/>
      <c r="KRW41" s="163"/>
      <c r="KRX41" s="162"/>
      <c r="KRY41" s="163"/>
      <c r="KRZ41" s="162"/>
      <c r="KSA41" s="163"/>
      <c r="KSB41" s="162"/>
      <c r="KSC41" s="163"/>
      <c r="KSD41" s="162"/>
      <c r="KSE41" s="163"/>
      <c r="KSF41" s="162"/>
      <c r="KSG41" s="163"/>
      <c r="KSH41" s="162"/>
      <c r="KSI41" s="163"/>
      <c r="KSJ41" s="162"/>
      <c r="KSK41" s="163"/>
      <c r="KSL41" s="162"/>
      <c r="KSM41" s="163"/>
      <c r="KSN41" s="162"/>
      <c r="KSO41" s="163"/>
      <c r="KSP41" s="162"/>
      <c r="KSQ41" s="163"/>
      <c r="KSR41" s="162"/>
      <c r="KSS41" s="163"/>
      <c r="KST41" s="162"/>
      <c r="KSU41" s="163"/>
      <c r="KSV41" s="162"/>
      <c r="KSW41" s="163"/>
      <c r="KSX41" s="162"/>
      <c r="KSY41" s="163"/>
      <c r="KSZ41" s="162"/>
      <c r="KTA41" s="163"/>
      <c r="KTB41" s="162"/>
      <c r="KTC41" s="163"/>
      <c r="KTD41" s="162"/>
      <c r="KTE41" s="163"/>
      <c r="KTF41" s="162"/>
      <c r="KTG41" s="163"/>
      <c r="KTH41" s="162"/>
      <c r="KTI41" s="163"/>
      <c r="KTJ41" s="162"/>
      <c r="KTK41" s="163"/>
      <c r="KTL41" s="162"/>
      <c r="KTM41" s="163"/>
      <c r="KTN41" s="162"/>
      <c r="KTO41" s="163"/>
      <c r="KTP41" s="162"/>
      <c r="KTQ41" s="163"/>
      <c r="KTR41" s="162"/>
      <c r="KTS41" s="163"/>
      <c r="KTT41" s="162"/>
      <c r="KTU41" s="163"/>
      <c r="KTV41" s="162"/>
      <c r="KTW41" s="163"/>
      <c r="KTX41" s="162"/>
      <c r="KTY41" s="163"/>
      <c r="KTZ41" s="162"/>
      <c r="KUA41" s="163"/>
      <c r="KUB41" s="162"/>
      <c r="KUC41" s="163"/>
      <c r="KUD41" s="162"/>
      <c r="KUE41" s="163"/>
      <c r="KUF41" s="162"/>
      <c r="KUG41" s="163"/>
      <c r="KUH41" s="162"/>
      <c r="KUI41" s="163"/>
      <c r="KUJ41" s="162"/>
      <c r="KUK41" s="163"/>
      <c r="KUL41" s="162"/>
      <c r="KUM41" s="163"/>
      <c r="KUN41" s="162"/>
      <c r="KUO41" s="163"/>
      <c r="KUP41" s="162"/>
      <c r="KUQ41" s="163"/>
      <c r="KUR41" s="162"/>
      <c r="KUS41" s="163"/>
      <c r="KUT41" s="162"/>
      <c r="KUU41" s="163"/>
      <c r="KUV41" s="162"/>
      <c r="KUW41" s="163"/>
      <c r="KUX41" s="162"/>
      <c r="KUY41" s="163"/>
      <c r="KUZ41" s="162"/>
      <c r="KVA41" s="163"/>
      <c r="KVB41" s="162"/>
      <c r="KVC41" s="163"/>
      <c r="KVD41" s="162"/>
      <c r="KVE41" s="163"/>
      <c r="KVF41" s="162"/>
      <c r="KVG41" s="163"/>
      <c r="KVH41" s="162"/>
      <c r="KVI41" s="163"/>
      <c r="KVJ41" s="162"/>
      <c r="KVK41" s="163"/>
      <c r="KVL41" s="162"/>
      <c r="KVM41" s="163"/>
      <c r="KVN41" s="162"/>
      <c r="KVO41" s="163"/>
      <c r="KVP41" s="162"/>
      <c r="KVQ41" s="163"/>
      <c r="KVR41" s="162"/>
      <c r="KVS41" s="163"/>
      <c r="KVT41" s="162"/>
      <c r="KVU41" s="163"/>
      <c r="KVV41" s="162"/>
      <c r="KVW41" s="163"/>
      <c r="KVX41" s="162"/>
      <c r="KVY41" s="163"/>
      <c r="KVZ41" s="162"/>
      <c r="KWA41" s="163"/>
      <c r="KWB41" s="162"/>
      <c r="KWC41" s="163"/>
      <c r="KWD41" s="162"/>
      <c r="KWE41" s="163"/>
      <c r="KWF41" s="162"/>
      <c r="KWG41" s="163"/>
      <c r="KWH41" s="162"/>
      <c r="KWI41" s="163"/>
      <c r="KWJ41" s="162"/>
      <c r="KWK41" s="163"/>
      <c r="KWL41" s="162"/>
      <c r="KWM41" s="163"/>
      <c r="KWN41" s="162"/>
      <c r="KWO41" s="163"/>
      <c r="KWP41" s="162"/>
      <c r="KWQ41" s="163"/>
      <c r="KWR41" s="162"/>
      <c r="KWS41" s="163"/>
      <c r="KWT41" s="162"/>
      <c r="KWU41" s="163"/>
      <c r="KWV41" s="162"/>
      <c r="KWW41" s="163"/>
      <c r="KWX41" s="162"/>
      <c r="KWY41" s="163"/>
      <c r="KWZ41" s="162"/>
      <c r="KXA41" s="163"/>
      <c r="KXB41" s="162"/>
      <c r="KXC41" s="163"/>
      <c r="KXD41" s="162"/>
      <c r="KXE41" s="163"/>
      <c r="KXF41" s="162"/>
      <c r="KXG41" s="163"/>
      <c r="KXH41" s="162"/>
      <c r="KXI41" s="163"/>
      <c r="KXJ41" s="162"/>
      <c r="KXK41" s="163"/>
      <c r="KXL41" s="162"/>
      <c r="KXM41" s="163"/>
      <c r="KXN41" s="162"/>
      <c r="KXO41" s="163"/>
      <c r="KXP41" s="162"/>
      <c r="KXQ41" s="163"/>
      <c r="KXR41" s="162"/>
      <c r="KXS41" s="163"/>
      <c r="KXT41" s="162"/>
      <c r="KXU41" s="163"/>
      <c r="KXV41" s="162"/>
      <c r="KXW41" s="163"/>
      <c r="KXX41" s="162"/>
      <c r="KXY41" s="163"/>
      <c r="KXZ41" s="162"/>
      <c r="KYA41" s="163"/>
      <c r="KYB41" s="162"/>
      <c r="KYC41" s="163"/>
      <c r="KYD41" s="162"/>
      <c r="KYE41" s="163"/>
      <c r="KYF41" s="162"/>
      <c r="KYG41" s="163"/>
      <c r="KYH41" s="162"/>
      <c r="KYI41" s="163"/>
      <c r="KYJ41" s="162"/>
      <c r="KYK41" s="163"/>
      <c r="KYL41" s="162"/>
      <c r="KYM41" s="163"/>
      <c r="KYN41" s="162"/>
      <c r="KYO41" s="163"/>
      <c r="KYP41" s="162"/>
      <c r="KYQ41" s="163"/>
      <c r="KYR41" s="162"/>
      <c r="KYS41" s="163"/>
      <c r="KYT41" s="162"/>
      <c r="KYU41" s="163"/>
      <c r="KYV41" s="162"/>
      <c r="KYW41" s="163"/>
      <c r="KYX41" s="162"/>
      <c r="KYY41" s="163"/>
      <c r="KYZ41" s="162"/>
      <c r="KZA41" s="163"/>
      <c r="KZB41" s="162"/>
      <c r="KZC41" s="163"/>
      <c r="KZD41" s="162"/>
      <c r="KZE41" s="163"/>
      <c r="KZF41" s="162"/>
      <c r="KZG41" s="163"/>
      <c r="KZH41" s="162"/>
      <c r="KZI41" s="163"/>
      <c r="KZJ41" s="162"/>
      <c r="KZK41" s="163"/>
      <c r="KZL41" s="162"/>
      <c r="KZM41" s="163"/>
      <c r="KZN41" s="162"/>
      <c r="KZO41" s="163"/>
      <c r="KZP41" s="162"/>
      <c r="KZQ41" s="163"/>
      <c r="KZR41" s="162"/>
      <c r="KZS41" s="163"/>
      <c r="KZT41" s="162"/>
      <c r="KZU41" s="163"/>
      <c r="KZV41" s="162"/>
      <c r="KZW41" s="163"/>
      <c r="KZX41" s="162"/>
      <c r="KZY41" s="163"/>
      <c r="KZZ41" s="162"/>
      <c r="LAA41" s="163"/>
      <c r="LAB41" s="162"/>
      <c r="LAC41" s="163"/>
      <c r="LAD41" s="162"/>
      <c r="LAE41" s="163"/>
      <c r="LAF41" s="162"/>
      <c r="LAG41" s="163"/>
      <c r="LAH41" s="162"/>
      <c r="LAI41" s="163"/>
      <c r="LAJ41" s="162"/>
      <c r="LAK41" s="163"/>
      <c r="LAL41" s="162"/>
      <c r="LAM41" s="163"/>
      <c r="LAN41" s="162"/>
      <c r="LAO41" s="163"/>
      <c r="LAP41" s="162"/>
      <c r="LAQ41" s="163"/>
      <c r="LAR41" s="162"/>
      <c r="LAS41" s="163"/>
      <c r="LAT41" s="162"/>
      <c r="LAU41" s="163"/>
      <c r="LAV41" s="162"/>
      <c r="LAW41" s="163"/>
      <c r="LAX41" s="162"/>
      <c r="LAY41" s="163"/>
      <c r="LAZ41" s="162"/>
      <c r="LBA41" s="163"/>
      <c r="LBB41" s="162"/>
      <c r="LBC41" s="163"/>
      <c r="LBD41" s="162"/>
      <c r="LBE41" s="163"/>
      <c r="LBF41" s="162"/>
      <c r="LBG41" s="163"/>
      <c r="LBH41" s="162"/>
      <c r="LBI41" s="163"/>
      <c r="LBJ41" s="162"/>
      <c r="LBK41" s="163"/>
      <c r="LBL41" s="162"/>
      <c r="LBM41" s="163"/>
      <c r="LBN41" s="162"/>
      <c r="LBO41" s="163"/>
      <c r="LBP41" s="162"/>
      <c r="LBQ41" s="163"/>
      <c r="LBR41" s="162"/>
      <c r="LBS41" s="163"/>
      <c r="LBT41" s="162"/>
      <c r="LBU41" s="163"/>
      <c r="LBV41" s="162"/>
      <c r="LBW41" s="163"/>
      <c r="LBX41" s="162"/>
      <c r="LBY41" s="163"/>
      <c r="LBZ41" s="162"/>
      <c r="LCA41" s="163"/>
      <c r="LCB41" s="162"/>
      <c r="LCC41" s="163"/>
      <c r="LCD41" s="162"/>
      <c r="LCE41" s="163"/>
      <c r="LCF41" s="162"/>
      <c r="LCG41" s="163"/>
      <c r="LCH41" s="162"/>
      <c r="LCI41" s="163"/>
      <c r="LCJ41" s="162"/>
      <c r="LCK41" s="163"/>
      <c r="LCL41" s="162"/>
      <c r="LCM41" s="163"/>
      <c r="LCN41" s="162"/>
      <c r="LCO41" s="163"/>
      <c r="LCP41" s="162"/>
      <c r="LCQ41" s="163"/>
      <c r="LCR41" s="162"/>
      <c r="LCS41" s="163"/>
      <c r="LCT41" s="162"/>
      <c r="LCU41" s="163"/>
      <c r="LCV41" s="162"/>
      <c r="LCW41" s="163"/>
      <c r="LCX41" s="162"/>
      <c r="LCY41" s="163"/>
      <c r="LCZ41" s="162"/>
      <c r="LDA41" s="163"/>
      <c r="LDB41" s="162"/>
      <c r="LDC41" s="163"/>
      <c r="LDD41" s="162"/>
      <c r="LDE41" s="163"/>
      <c r="LDF41" s="162"/>
      <c r="LDG41" s="163"/>
      <c r="LDH41" s="162"/>
      <c r="LDI41" s="163"/>
      <c r="LDJ41" s="162"/>
      <c r="LDK41" s="163"/>
      <c r="LDL41" s="162"/>
      <c r="LDM41" s="163"/>
      <c r="LDN41" s="162"/>
      <c r="LDO41" s="163"/>
      <c r="LDP41" s="162"/>
      <c r="LDQ41" s="163"/>
      <c r="LDR41" s="162"/>
      <c r="LDS41" s="163"/>
      <c r="LDT41" s="162"/>
      <c r="LDU41" s="163"/>
      <c r="LDV41" s="162"/>
      <c r="LDW41" s="163"/>
      <c r="LDX41" s="162"/>
      <c r="LDY41" s="163"/>
      <c r="LDZ41" s="162"/>
      <c r="LEA41" s="163"/>
      <c r="LEB41" s="162"/>
      <c r="LEC41" s="163"/>
      <c r="LED41" s="162"/>
      <c r="LEE41" s="163"/>
      <c r="LEF41" s="162"/>
      <c r="LEG41" s="163"/>
      <c r="LEH41" s="162"/>
      <c r="LEI41" s="163"/>
      <c r="LEJ41" s="162"/>
      <c r="LEK41" s="163"/>
      <c r="LEL41" s="162"/>
      <c r="LEM41" s="163"/>
      <c r="LEN41" s="162"/>
      <c r="LEO41" s="163"/>
      <c r="LEP41" s="162"/>
      <c r="LEQ41" s="163"/>
      <c r="LER41" s="162"/>
      <c r="LES41" s="163"/>
      <c r="LET41" s="162"/>
      <c r="LEU41" s="163"/>
      <c r="LEV41" s="162"/>
      <c r="LEW41" s="163"/>
      <c r="LEX41" s="162"/>
      <c r="LEY41" s="163"/>
      <c r="LEZ41" s="162"/>
      <c r="LFA41" s="163"/>
      <c r="LFB41" s="162"/>
      <c r="LFC41" s="163"/>
      <c r="LFD41" s="162"/>
      <c r="LFE41" s="163"/>
      <c r="LFF41" s="162"/>
      <c r="LFG41" s="163"/>
      <c r="LFH41" s="162"/>
      <c r="LFI41" s="163"/>
      <c r="LFJ41" s="162"/>
      <c r="LFK41" s="163"/>
      <c r="LFL41" s="162"/>
      <c r="LFM41" s="163"/>
      <c r="LFN41" s="162"/>
      <c r="LFO41" s="163"/>
      <c r="LFP41" s="162"/>
      <c r="LFQ41" s="163"/>
      <c r="LFR41" s="162"/>
      <c r="LFS41" s="163"/>
      <c r="LFT41" s="162"/>
      <c r="LFU41" s="163"/>
      <c r="LFV41" s="162"/>
      <c r="LFW41" s="163"/>
      <c r="LFX41" s="162"/>
      <c r="LFY41" s="163"/>
      <c r="LFZ41" s="162"/>
      <c r="LGA41" s="163"/>
      <c r="LGB41" s="162"/>
      <c r="LGC41" s="163"/>
      <c r="LGD41" s="162"/>
      <c r="LGE41" s="163"/>
      <c r="LGF41" s="162"/>
      <c r="LGG41" s="163"/>
      <c r="LGH41" s="162"/>
      <c r="LGI41" s="163"/>
      <c r="LGJ41" s="162"/>
      <c r="LGK41" s="163"/>
      <c r="LGL41" s="162"/>
      <c r="LGM41" s="163"/>
      <c r="LGN41" s="162"/>
      <c r="LGO41" s="163"/>
      <c r="LGP41" s="162"/>
      <c r="LGQ41" s="163"/>
      <c r="LGR41" s="162"/>
      <c r="LGS41" s="163"/>
      <c r="LGT41" s="162"/>
      <c r="LGU41" s="163"/>
      <c r="LGV41" s="162"/>
      <c r="LGW41" s="163"/>
      <c r="LGX41" s="162"/>
      <c r="LGY41" s="163"/>
      <c r="LGZ41" s="162"/>
      <c r="LHA41" s="163"/>
      <c r="LHB41" s="162"/>
      <c r="LHC41" s="163"/>
      <c r="LHD41" s="162"/>
      <c r="LHE41" s="163"/>
      <c r="LHF41" s="162"/>
      <c r="LHG41" s="163"/>
      <c r="LHH41" s="162"/>
      <c r="LHI41" s="163"/>
      <c r="LHJ41" s="162"/>
      <c r="LHK41" s="163"/>
      <c r="LHL41" s="162"/>
      <c r="LHM41" s="163"/>
      <c r="LHN41" s="162"/>
      <c r="LHO41" s="163"/>
      <c r="LHP41" s="162"/>
      <c r="LHQ41" s="163"/>
      <c r="LHR41" s="162"/>
      <c r="LHS41" s="163"/>
      <c r="LHT41" s="162"/>
      <c r="LHU41" s="163"/>
      <c r="LHV41" s="162"/>
      <c r="LHW41" s="163"/>
      <c r="LHX41" s="162"/>
      <c r="LHY41" s="163"/>
      <c r="LHZ41" s="162"/>
      <c r="LIA41" s="163"/>
      <c r="LIB41" s="162"/>
      <c r="LIC41" s="163"/>
      <c r="LID41" s="162"/>
      <c r="LIE41" s="163"/>
      <c r="LIF41" s="162"/>
      <c r="LIG41" s="163"/>
      <c r="LIH41" s="162"/>
      <c r="LII41" s="163"/>
      <c r="LIJ41" s="162"/>
      <c r="LIK41" s="163"/>
      <c r="LIL41" s="162"/>
      <c r="LIM41" s="163"/>
      <c r="LIN41" s="162"/>
      <c r="LIO41" s="163"/>
      <c r="LIP41" s="162"/>
      <c r="LIQ41" s="163"/>
      <c r="LIR41" s="162"/>
      <c r="LIS41" s="163"/>
      <c r="LIT41" s="162"/>
      <c r="LIU41" s="163"/>
      <c r="LIV41" s="162"/>
      <c r="LIW41" s="163"/>
      <c r="LIX41" s="162"/>
      <c r="LIY41" s="163"/>
      <c r="LIZ41" s="162"/>
      <c r="LJA41" s="163"/>
      <c r="LJB41" s="162"/>
      <c r="LJC41" s="163"/>
      <c r="LJD41" s="162"/>
      <c r="LJE41" s="163"/>
      <c r="LJF41" s="162"/>
      <c r="LJG41" s="163"/>
      <c r="LJH41" s="162"/>
      <c r="LJI41" s="163"/>
      <c r="LJJ41" s="162"/>
      <c r="LJK41" s="163"/>
      <c r="LJL41" s="162"/>
      <c r="LJM41" s="163"/>
      <c r="LJN41" s="162"/>
      <c r="LJO41" s="163"/>
      <c r="LJP41" s="162"/>
      <c r="LJQ41" s="163"/>
      <c r="LJR41" s="162"/>
      <c r="LJS41" s="163"/>
      <c r="LJT41" s="162"/>
      <c r="LJU41" s="163"/>
      <c r="LJV41" s="162"/>
      <c r="LJW41" s="163"/>
      <c r="LJX41" s="162"/>
      <c r="LJY41" s="163"/>
      <c r="LJZ41" s="162"/>
      <c r="LKA41" s="163"/>
      <c r="LKB41" s="162"/>
      <c r="LKC41" s="163"/>
      <c r="LKD41" s="162"/>
      <c r="LKE41" s="163"/>
      <c r="LKF41" s="162"/>
      <c r="LKG41" s="163"/>
      <c r="LKH41" s="162"/>
      <c r="LKI41" s="163"/>
      <c r="LKJ41" s="162"/>
      <c r="LKK41" s="163"/>
      <c r="LKL41" s="162"/>
      <c r="LKM41" s="163"/>
      <c r="LKN41" s="162"/>
      <c r="LKO41" s="163"/>
      <c r="LKP41" s="162"/>
      <c r="LKQ41" s="163"/>
      <c r="LKR41" s="162"/>
      <c r="LKS41" s="163"/>
      <c r="LKT41" s="162"/>
      <c r="LKU41" s="163"/>
      <c r="LKV41" s="162"/>
      <c r="LKW41" s="163"/>
      <c r="LKX41" s="162"/>
      <c r="LKY41" s="163"/>
      <c r="LKZ41" s="162"/>
      <c r="LLA41" s="163"/>
      <c r="LLB41" s="162"/>
      <c r="LLC41" s="163"/>
      <c r="LLD41" s="162"/>
      <c r="LLE41" s="163"/>
      <c r="LLF41" s="162"/>
      <c r="LLG41" s="163"/>
      <c r="LLH41" s="162"/>
      <c r="LLI41" s="163"/>
      <c r="LLJ41" s="162"/>
      <c r="LLK41" s="163"/>
      <c r="LLL41" s="162"/>
      <c r="LLM41" s="163"/>
      <c r="LLN41" s="162"/>
      <c r="LLO41" s="163"/>
      <c r="LLP41" s="162"/>
      <c r="LLQ41" s="163"/>
      <c r="LLR41" s="162"/>
      <c r="LLS41" s="163"/>
      <c r="LLT41" s="162"/>
      <c r="LLU41" s="163"/>
      <c r="LLV41" s="162"/>
      <c r="LLW41" s="163"/>
      <c r="LLX41" s="162"/>
      <c r="LLY41" s="163"/>
      <c r="LLZ41" s="162"/>
      <c r="LMA41" s="163"/>
      <c r="LMB41" s="162"/>
      <c r="LMC41" s="163"/>
      <c r="LMD41" s="162"/>
      <c r="LME41" s="163"/>
      <c r="LMF41" s="162"/>
      <c r="LMG41" s="163"/>
      <c r="LMH41" s="162"/>
      <c r="LMI41" s="163"/>
      <c r="LMJ41" s="162"/>
      <c r="LMK41" s="163"/>
      <c r="LML41" s="162"/>
      <c r="LMM41" s="163"/>
      <c r="LMN41" s="162"/>
      <c r="LMO41" s="163"/>
      <c r="LMP41" s="162"/>
      <c r="LMQ41" s="163"/>
      <c r="LMR41" s="162"/>
      <c r="LMS41" s="163"/>
      <c r="LMT41" s="162"/>
      <c r="LMU41" s="163"/>
      <c r="LMV41" s="162"/>
      <c r="LMW41" s="163"/>
      <c r="LMX41" s="162"/>
      <c r="LMY41" s="163"/>
      <c r="LMZ41" s="162"/>
      <c r="LNA41" s="163"/>
      <c r="LNB41" s="162"/>
      <c r="LNC41" s="163"/>
      <c r="LND41" s="162"/>
      <c r="LNE41" s="163"/>
      <c r="LNF41" s="162"/>
      <c r="LNG41" s="163"/>
      <c r="LNH41" s="162"/>
      <c r="LNI41" s="163"/>
      <c r="LNJ41" s="162"/>
      <c r="LNK41" s="163"/>
      <c r="LNL41" s="162"/>
      <c r="LNM41" s="163"/>
      <c r="LNN41" s="162"/>
      <c r="LNO41" s="163"/>
      <c r="LNP41" s="162"/>
      <c r="LNQ41" s="163"/>
      <c r="LNR41" s="162"/>
      <c r="LNS41" s="163"/>
      <c r="LNT41" s="162"/>
      <c r="LNU41" s="163"/>
      <c r="LNV41" s="162"/>
      <c r="LNW41" s="163"/>
      <c r="LNX41" s="162"/>
      <c r="LNY41" s="163"/>
      <c r="LNZ41" s="162"/>
      <c r="LOA41" s="163"/>
      <c r="LOB41" s="162"/>
      <c r="LOC41" s="163"/>
      <c r="LOD41" s="162"/>
      <c r="LOE41" s="163"/>
      <c r="LOF41" s="162"/>
      <c r="LOG41" s="163"/>
      <c r="LOH41" s="162"/>
      <c r="LOI41" s="163"/>
      <c r="LOJ41" s="162"/>
      <c r="LOK41" s="163"/>
      <c r="LOL41" s="162"/>
      <c r="LOM41" s="163"/>
      <c r="LON41" s="162"/>
      <c r="LOO41" s="163"/>
      <c r="LOP41" s="162"/>
      <c r="LOQ41" s="163"/>
      <c r="LOR41" s="162"/>
      <c r="LOS41" s="163"/>
      <c r="LOT41" s="162"/>
      <c r="LOU41" s="163"/>
      <c r="LOV41" s="162"/>
      <c r="LOW41" s="163"/>
      <c r="LOX41" s="162"/>
      <c r="LOY41" s="163"/>
      <c r="LOZ41" s="162"/>
      <c r="LPA41" s="163"/>
      <c r="LPB41" s="162"/>
      <c r="LPC41" s="163"/>
      <c r="LPD41" s="162"/>
      <c r="LPE41" s="163"/>
      <c r="LPF41" s="162"/>
      <c r="LPG41" s="163"/>
      <c r="LPH41" s="162"/>
      <c r="LPI41" s="163"/>
      <c r="LPJ41" s="162"/>
      <c r="LPK41" s="163"/>
      <c r="LPL41" s="162"/>
      <c r="LPM41" s="163"/>
      <c r="LPN41" s="162"/>
      <c r="LPO41" s="163"/>
      <c r="LPP41" s="162"/>
      <c r="LPQ41" s="163"/>
      <c r="LPR41" s="162"/>
      <c r="LPS41" s="163"/>
      <c r="LPT41" s="162"/>
      <c r="LPU41" s="163"/>
      <c r="LPV41" s="162"/>
      <c r="LPW41" s="163"/>
      <c r="LPX41" s="162"/>
      <c r="LPY41" s="163"/>
      <c r="LPZ41" s="162"/>
      <c r="LQA41" s="163"/>
      <c r="LQB41" s="162"/>
      <c r="LQC41" s="163"/>
      <c r="LQD41" s="162"/>
      <c r="LQE41" s="163"/>
      <c r="LQF41" s="162"/>
      <c r="LQG41" s="163"/>
      <c r="LQH41" s="162"/>
      <c r="LQI41" s="163"/>
      <c r="LQJ41" s="162"/>
      <c r="LQK41" s="163"/>
      <c r="LQL41" s="162"/>
      <c r="LQM41" s="163"/>
      <c r="LQN41" s="162"/>
      <c r="LQO41" s="163"/>
      <c r="LQP41" s="162"/>
      <c r="LQQ41" s="163"/>
      <c r="LQR41" s="162"/>
      <c r="LQS41" s="163"/>
      <c r="LQT41" s="162"/>
      <c r="LQU41" s="163"/>
      <c r="LQV41" s="162"/>
      <c r="LQW41" s="163"/>
      <c r="LQX41" s="162"/>
      <c r="LQY41" s="163"/>
      <c r="LQZ41" s="162"/>
      <c r="LRA41" s="163"/>
      <c r="LRB41" s="162"/>
      <c r="LRC41" s="163"/>
      <c r="LRD41" s="162"/>
      <c r="LRE41" s="163"/>
      <c r="LRF41" s="162"/>
      <c r="LRG41" s="163"/>
      <c r="LRH41" s="162"/>
      <c r="LRI41" s="163"/>
      <c r="LRJ41" s="162"/>
      <c r="LRK41" s="163"/>
      <c r="LRL41" s="162"/>
      <c r="LRM41" s="163"/>
      <c r="LRN41" s="162"/>
      <c r="LRO41" s="163"/>
      <c r="LRP41" s="162"/>
      <c r="LRQ41" s="163"/>
      <c r="LRR41" s="162"/>
      <c r="LRS41" s="163"/>
      <c r="LRT41" s="162"/>
      <c r="LRU41" s="163"/>
      <c r="LRV41" s="162"/>
      <c r="LRW41" s="163"/>
      <c r="LRX41" s="162"/>
      <c r="LRY41" s="163"/>
      <c r="LRZ41" s="162"/>
      <c r="LSA41" s="163"/>
      <c r="LSB41" s="162"/>
      <c r="LSC41" s="163"/>
      <c r="LSD41" s="162"/>
      <c r="LSE41" s="163"/>
      <c r="LSF41" s="162"/>
      <c r="LSG41" s="163"/>
      <c r="LSH41" s="162"/>
      <c r="LSI41" s="163"/>
      <c r="LSJ41" s="162"/>
      <c r="LSK41" s="163"/>
      <c r="LSL41" s="162"/>
      <c r="LSM41" s="163"/>
      <c r="LSN41" s="162"/>
      <c r="LSO41" s="163"/>
      <c r="LSP41" s="162"/>
      <c r="LSQ41" s="163"/>
      <c r="LSR41" s="162"/>
      <c r="LSS41" s="163"/>
      <c r="LST41" s="162"/>
      <c r="LSU41" s="163"/>
      <c r="LSV41" s="162"/>
      <c r="LSW41" s="163"/>
      <c r="LSX41" s="162"/>
      <c r="LSY41" s="163"/>
      <c r="LSZ41" s="162"/>
      <c r="LTA41" s="163"/>
      <c r="LTB41" s="162"/>
      <c r="LTC41" s="163"/>
      <c r="LTD41" s="162"/>
      <c r="LTE41" s="163"/>
      <c r="LTF41" s="162"/>
      <c r="LTG41" s="163"/>
      <c r="LTH41" s="162"/>
      <c r="LTI41" s="163"/>
      <c r="LTJ41" s="162"/>
      <c r="LTK41" s="163"/>
      <c r="LTL41" s="162"/>
      <c r="LTM41" s="163"/>
      <c r="LTN41" s="162"/>
      <c r="LTO41" s="163"/>
      <c r="LTP41" s="162"/>
      <c r="LTQ41" s="163"/>
      <c r="LTR41" s="162"/>
      <c r="LTS41" s="163"/>
      <c r="LTT41" s="162"/>
      <c r="LTU41" s="163"/>
      <c r="LTV41" s="162"/>
      <c r="LTW41" s="163"/>
      <c r="LTX41" s="162"/>
      <c r="LTY41" s="163"/>
      <c r="LTZ41" s="162"/>
      <c r="LUA41" s="163"/>
      <c r="LUB41" s="162"/>
      <c r="LUC41" s="163"/>
      <c r="LUD41" s="162"/>
      <c r="LUE41" s="163"/>
      <c r="LUF41" s="162"/>
      <c r="LUG41" s="163"/>
      <c r="LUH41" s="162"/>
      <c r="LUI41" s="163"/>
      <c r="LUJ41" s="162"/>
      <c r="LUK41" s="163"/>
      <c r="LUL41" s="162"/>
      <c r="LUM41" s="163"/>
      <c r="LUN41" s="162"/>
      <c r="LUO41" s="163"/>
      <c r="LUP41" s="162"/>
      <c r="LUQ41" s="163"/>
      <c r="LUR41" s="162"/>
      <c r="LUS41" s="163"/>
      <c r="LUT41" s="162"/>
      <c r="LUU41" s="163"/>
      <c r="LUV41" s="162"/>
      <c r="LUW41" s="163"/>
      <c r="LUX41" s="162"/>
      <c r="LUY41" s="163"/>
      <c r="LUZ41" s="162"/>
      <c r="LVA41" s="163"/>
      <c r="LVB41" s="162"/>
      <c r="LVC41" s="163"/>
      <c r="LVD41" s="162"/>
      <c r="LVE41" s="163"/>
      <c r="LVF41" s="162"/>
      <c r="LVG41" s="163"/>
      <c r="LVH41" s="162"/>
      <c r="LVI41" s="163"/>
      <c r="LVJ41" s="162"/>
      <c r="LVK41" s="163"/>
      <c r="LVL41" s="162"/>
      <c r="LVM41" s="163"/>
      <c r="LVN41" s="162"/>
      <c r="LVO41" s="163"/>
      <c r="LVP41" s="162"/>
      <c r="LVQ41" s="163"/>
      <c r="LVR41" s="162"/>
      <c r="LVS41" s="163"/>
      <c r="LVT41" s="162"/>
      <c r="LVU41" s="163"/>
      <c r="LVV41" s="162"/>
      <c r="LVW41" s="163"/>
      <c r="LVX41" s="162"/>
      <c r="LVY41" s="163"/>
      <c r="LVZ41" s="162"/>
      <c r="LWA41" s="163"/>
      <c r="LWB41" s="162"/>
      <c r="LWC41" s="163"/>
      <c r="LWD41" s="162"/>
      <c r="LWE41" s="163"/>
      <c r="LWF41" s="162"/>
      <c r="LWG41" s="163"/>
      <c r="LWH41" s="162"/>
      <c r="LWI41" s="163"/>
      <c r="LWJ41" s="162"/>
      <c r="LWK41" s="163"/>
      <c r="LWL41" s="162"/>
      <c r="LWM41" s="163"/>
      <c r="LWN41" s="162"/>
      <c r="LWO41" s="163"/>
      <c r="LWP41" s="162"/>
      <c r="LWQ41" s="163"/>
      <c r="LWR41" s="162"/>
      <c r="LWS41" s="163"/>
      <c r="LWT41" s="162"/>
      <c r="LWU41" s="163"/>
      <c r="LWV41" s="162"/>
      <c r="LWW41" s="163"/>
      <c r="LWX41" s="162"/>
      <c r="LWY41" s="163"/>
      <c r="LWZ41" s="162"/>
      <c r="LXA41" s="163"/>
      <c r="LXB41" s="162"/>
      <c r="LXC41" s="163"/>
      <c r="LXD41" s="162"/>
      <c r="LXE41" s="163"/>
      <c r="LXF41" s="162"/>
      <c r="LXG41" s="163"/>
      <c r="LXH41" s="162"/>
      <c r="LXI41" s="163"/>
      <c r="LXJ41" s="162"/>
      <c r="LXK41" s="163"/>
      <c r="LXL41" s="162"/>
      <c r="LXM41" s="163"/>
      <c r="LXN41" s="162"/>
      <c r="LXO41" s="163"/>
      <c r="LXP41" s="162"/>
      <c r="LXQ41" s="163"/>
      <c r="LXR41" s="162"/>
      <c r="LXS41" s="163"/>
      <c r="LXT41" s="162"/>
      <c r="LXU41" s="163"/>
      <c r="LXV41" s="162"/>
      <c r="LXW41" s="163"/>
      <c r="LXX41" s="162"/>
      <c r="LXY41" s="163"/>
      <c r="LXZ41" s="162"/>
      <c r="LYA41" s="163"/>
      <c r="LYB41" s="162"/>
      <c r="LYC41" s="163"/>
      <c r="LYD41" s="162"/>
      <c r="LYE41" s="163"/>
      <c r="LYF41" s="162"/>
      <c r="LYG41" s="163"/>
      <c r="LYH41" s="162"/>
      <c r="LYI41" s="163"/>
      <c r="LYJ41" s="162"/>
      <c r="LYK41" s="163"/>
      <c r="LYL41" s="162"/>
      <c r="LYM41" s="163"/>
      <c r="LYN41" s="162"/>
      <c r="LYO41" s="163"/>
      <c r="LYP41" s="162"/>
      <c r="LYQ41" s="163"/>
      <c r="LYR41" s="162"/>
      <c r="LYS41" s="163"/>
      <c r="LYT41" s="162"/>
      <c r="LYU41" s="163"/>
      <c r="LYV41" s="162"/>
      <c r="LYW41" s="163"/>
      <c r="LYX41" s="162"/>
      <c r="LYY41" s="163"/>
      <c r="LYZ41" s="162"/>
      <c r="LZA41" s="163"/>
      <c r="LZB41" s="162"/>
      <c r="LZC41" s="163"/>
      <c r="LZD41" s="162"/>
      <c r="LZE41" s="163"/>
      <c r="LZF41" s="162"/>
      <c r="LZG41" s="163"/>
      <c r="LZH41" s="162"/>
      <c r="LZI41" s="163"/>
      <c r="LZJ41" s="162"/>
      <c r="LZK41" s="163"/>
      <c r="LZL41" s="162"/>
      <c r="LZM41" s="163"/>
      <c r="LZN41" s="162"/>
      <c r="LZO41" s="163"/>
      <c r="LZP41" s="162"/>
      <c r="LZQ41" s="163"/>
      <c r="LZR41" s="162"/>
      <c r="LZS41" s="163"/>
      <c r="LZT41" s="162"/>
      <c r="LZU41" s="163"/>
      <c r="LZV41" s="162"/>
      <c r="LZW41" s="163"/>
      <c r="LZX41" s="162"/>
      <c r="LZY41" s="163"/>
      <c r="LZZ41" s="162"/>
      <c r="MAA41" s="163"/>
      <c r="MAB41" s="162"/>
      <c r="MAC41" s="163"/>
      <c r="MAD41" s="162"/>
      <c r="MAE41" s="163"/>
      <c r="MAF41" s="162"/>
      <c r="MAG41" s="163"/>
      <c r="MAH41" s="162"/>
      <c r="MAI41" s="163"/>
      <c r="MAJ41" s="162"/>
      <c r="MAK41" s="163"/>
      <c r="MAL41" s="162"/>
      <c r="MAM41" s="163"/>
      <c r="MAN41" s="162"/>
      <c r="MAO41" s="163"/>
      <c r="MAP41" s="162"/>
      <c r="MAQ41" s="163"/>
      <c r="MAR41" s="162"/>
      <c r="MAS41" s="163"/>
      <c r="MAT41" s="162"/>
      <c r="MAU41" s="163"/>
      <c r="MAV41" s="162"/>
      <c r="MAW41" s="163"/>
      <c r="MAX41" s="162"/>
      <c r="MAY41" s="163"/>
      <c r="MAZ41" s="162"/>
      <c r="MBA41" s="163"/>
      <c r="MBB41" s="162"/>
      <c r="MBC41" s="163"/>
      <c r="MBD41" s="162"/>
      <c r="MBE41" s="163"/>
      <c r="MBF41" s="162"/>
      <c r="MBG41" s="163"/>
      <c r="MBH41" s="162"/>
      <c r="MBI41" s="163"/>
      <c r="MBJ41" s="162"/>
      <c r="MBK41" s="163"/>
      <c r="MBL41" s="162"/>
      <c r="MBM41" s="163"/>
      <c r="MBN41" s="162"/>
      <c r="MBO41" s="163"/>
      <c r="MBP41" s="162"/>
      <c r="MBQ41" s="163"/>
      <c r="MBR41" s="162"/>
      <c r="MBS41" s="163"/>
      <c r="MBT41" s="162"/>
      <c r="MBU41" s="163"/>
      <c r="MBV41" s="162"/>
      <c r="MBW41" s="163"/>
      <c r="MBX41" s="162"/>
      <c r="MBY41" s="163"/>
      <c r="MBZ41" s="162"/>
      <c r="MCA41" s="163"/>
      <c r="MCB41" s="162"/>
      <c r="MCC41" s="163"/>
      <c r="MCD41" s="162"/>
      <c r="MCE41" s="163"/>
      <c r="MCF41" s="162"/>
      <c r="MCG41" s="163"/>
      <c r="MCH41" s="162"/>
      <c r="MCI41" s="163"/>
      <c r="MCJ41" s="162"/>
      <c r="MCK41" s="163"/>
      <c r="MCL41" s="162"/>
      <c r="MCM41" s="163"/>
      <c r="MCN41" s="162"/>
      <c r="MCO41" s="163"/>
      <c r="MCP41" s="162"/>
      <c r="MCQ41" s="163"/>
      <c r="MCR41" s="162"/>
      <c r="MCS41" s="163"/>
      <c r="MCT41" s="162"/>
      <c r="MCU41" s="163"/>
      <c r="MCV41" s="162"/>
      <c r="MCW41" s="163"/>
      <c r="MCX41" s="162"/>
      <c r="MCY41" s="163"/>
      <c r="MCZ41" s="162"/>
      <c r="MDA41" s="163"/>
      <c r="MDB41" s="162"/>
      <c r="MDC41" s="163"/>
      <c r="MDD41" s="162"/>
      <c r="MDE41" s="163"/>
      <c r="MDF41" s="162"/>
      <c r="MDG41" s="163"/>
      <c r="MDH41" s="162"/>
      <c r="MDI41" s="163"/>
      <c r="MDJ41" s="162"/>
      <c r="MDK41" s="163"/>
      <c r="MDL41" s="162"/>
      <c r="MDM41" s="163"/>
      <c r="MDN41" s="162"/>
      <c r="MDO41" s="163"/>
      <c r="MDP41" s="162"/>
      <c r="MDQ41" s="163"/>
      <c r="MDR41" s="162"/>
      <c r="MDS41" s="163"/>
      <c r="MDT41" s="162"/>
      <c r="MDU41" s="163"/>
      <c r="MDV41" s="162"/>
      <c r="MDW41" s="163"/>
      <c r="MDX41" s="162"/>
      <c r="MDY41" s="163"/>
      <c r="MDZ41" s="162"/>
      <c r="MEA41" s="163"/>
      <c r="MEB41" s="162"/>
      <c r="MEC41" s="163"/>
      <c r="MED41" s="162"/>
      <c r="MEE41" s="163"/>
      <c r="MEF41" s="162"/>
      <c r="MEG41" s="163"/>
      <c r="MEH41" s="162"/>
      <c r="MEI41" s="163"/>
      <c r="MEJ41" s="162"/>
      <c r="MEK41" s="163"/>
      <c r="MEL41" s="162"/>
      <c r="MEM41" s="163"/>
      <c r="MEN41" s="162"/>
      <c r="MEO41" s="163"/>
      <c r="MEP41" s="162"/>
      <c r="MEQ41" s="163"/>
      <c r="MER41" s="162"/>
      <c r="MES41" s="163"/>
      <c r="MET41" s="162"/>
      <c r="MEU41" s="163"/>
      <c r="MEV41" s="162"/>
      <c r="MEW41" s="163"/>
      <c r="MEX41" s="162"/>
      <c r="MEY41" s="163"/>
      <c r="MEZ41" s="162"/>
      <c r="MFA41" s="163"/>
      <c r="MFB41" s="162"/>
      <c r="MFC41" s="163"/>
      <c r="MFD41" s="162"/>
      <c r="MFE41" s="163"/>
      <c r="MFF41" s="162"/>
      <c r="MFG41" s="163"/>
      <c r="MFH41" s="162"/>
      <c r="MFI41" s="163"/>
      <c r="MFJ41" s="162"/>
      <c r="MFK41" s="163"/>
      <c r="MFL41" s="162"/>
      <c r="MFM41" s="163"/>
      <c r="MFN41" s="162"/>
      <c r="MFO41" s="163"/>
      <c r="MFP41" s="162"/>
      <c r="MFQ41" s="163"/>
      <c r="MFR41" s="162"/>
      <c r="MFS41" s="163"/>
      <c r="MFT41" s="162"/>
      <c r="MFU41" s="163"/>
      <c r="MFV41" s="162"/>
      <c r="MFW41" s="163"/>
      <c r="MFX41" s="162"/>
      <c r="MFY41" s="163"/>
      <c r="MFZ41" s="162"/>
      <c r="MGA41" s="163"/>
      <c r="MGB41" s="162"/>
      <c r="MGC41" s="163"/>
      <c r="MGD41" s="162"/>
      <c r="MGE41" s="163"/>
      <c r="MGF41" s="162"/>
      <c r="MGG41" s="163"/>
      <c r="MGH41" s="162"/>
      <c r="MGI41" s="163"/>
      <c r="MGJ41" s="162"/>
      <c r="MGK41" s="163"/>
      <c r="MGL41" s="162"/>
      <c r="MGM41" s="163"/>
      <c r="MGN41" s="162"/>
      <c r="MGO41" s="163"/>
      <c r="MGP41" s="162"/>
      <c r="MGQ41" s="163"/>
      <c r="MGR41" s="162"/>
      <c r="MGS41" s="163"/>
      <c r="MGT41" s="162"/>
      <c r="MGU41" s="163"/>
      <c r="MGV41" s="162"/>
      <c r="MGW41" s="163"/>
      <c r="MGX41" s="162"/>
      <c r="MGY41" s="163"/>
      <c r="MGZ41" s="162"/>
      <c r="MHA41" s="163"/>
      <c r="MHB41" s="162"/>
      <c r="MHC41" s="163"/>
      <c r="MHD41" s="162"/>
      <c r="MHE41" s="163"/>
      <c r="MHF41" s="162"/>
      <c r="MHG41" s="163"/>
      <c r="MHH41" s="162"/>
      <c r="MHI41" s="163"/>
      <c r="MHJ41" s="162"/>
      <c r="MHK41" s="163"/>
      <c r="MHL41" s="162"/>
      <c r="MHM41" s="163"/>
      <c r="MHN41" s="162"/>
      <c r="MHO41" s="163"/>
      <c r="MHP41" s="162"/>
      <c r="MHQ41" s="163"/>
      <c r="MHR41" s="162"/>
      <c r="MHS41" s="163"/>
      <c r="MHT41" s="162"/>
      <c r="MHU41" s="163"/>
      <c r="MHV41" s="162"/>
      <c r="MHW41" s="163"/>
      <c r="MHX41" s="162"/>
      <c r="MHY41" s="163"/>
      <c r="MHZ41" s="162"/>
      <c r="MIA41" s="163"/>
      <c r="MIB41" s="162"/>
      <c r="MIC41" s="163"/>
      <c r="MID41" s="162"/>
      <c r="MIE41" s="163"/>
      <c r="MIF41" s="162"/>
      <c r="MIG41" s="163"/>
      <c r="MIH41" s="162"/>
      <c r="MII41" s="163"/>
      <c r="MIJ41" s="162"/>
      <c r="MIK41" s="163"/>
      <c r="MIL41" s="162"/>
      <c r="MIM41" s="163"/>
      <c r="MIN41" s="162"/>
      <c r="MIO41" s="163"/>
      <c r="MIP41" s="162"/>
      <c r="MIQ41" s="163"/>
      <c r="MIR41" s="162"/>
      <c r="MIS41" s="163"/>
      <c r="MIT41" s="162"/>
      <c r="MIU41" s="163"/>
      <c r="MIV41" s="162"/>
      <c r="MIW41" s="163"/>
      <c r="MIX41" s="162"/>
      <c r="MIY41" s="163"/>
      <c r="MIZ41" s="162"/>
      <c r="MJA41" s="163"/>
      <c r="MJB41" s="162"/>
      <c r="MJC41" s="163"/>
      <c r="MJD41" s="162"/>
      <c r="MJE41" s="163"/>
      <c r="MJF41" s="162"/>
      <c r="MJG41" s="163"/>
      <c r="MJH41" s="162"/>
      <c r="MJI41" s="163"/>
      <c r="MJJ41" s="162"/>
      <c r="MJK41" s="163"/>
      <c r="MJL41" s="162"/>
      <c r="MJM41" s="163"/>
      <c r="MJN41" s="162"/>
      <c r="MJO41" s="163"/>
      <c r="MJP41" s="162"/>
      <c r="MJQ41" s="163"/>
      <c r="MJR41" s="162"/>
      <c r="MJS41" s="163"/>
      <c r="MJT41" s="162"/>
      <c r="MJU41" s="163"/>
      <c r="MJV41" s="162"/>
      <c r="MJW41" s="163"/>
      <c r="MJX41" s="162"/>
      <c r="MJY41" s="163"/>
      <c r="MJZ41" s="162"/>
      <c r="MKA41" s="163"/>
      <c r="MKB41" s="162"/>
      <c r="MKC41" s="163"/>
      <c r="MKD41" s="162"/>
      <c r="MKE41" s="163"/>
      <c r="MKF41" s="162"/>
      <c r="MKG41" s="163"/>
      <c r="MKH41" s="162"/>
      <c r="MKI41" s="163"/>
      <c r="MKJ41" s="162"/>
      <c r="MKK41" s="163"/>
      <c r="MKL41" s="162"/>
      <c r="MKM41" s="163"/>
      <c r="MKN41" s="162"/>
      <c r="MKO41" s="163"/>
      <c r="MKP41" s="162"/>
      <c r="MKQ41" s="163"/>
      <c r="MKR41" s="162"/>
      <c r="MKS41" s="163"/>
      <c r="MKT41" s="162"/>
      <c r="MKU41" s="163"/>
      <c r="MKV41" s="162"/>
      <c r="MKW41" s="163"/>
      <c r="MKX41" s="162"/>
      <c r="MKY41" s="163"/>
      <c r="MKZ41" s="162"/>
      <c r="MLA41" s="163"/>
      <c r="MLB41" s="162"/>
      <c r="MLC41" s="163"/>
      <c r="MLD41" s="162"/>
      <c r="MLE41" s="163"/>
      <c r="MLF41" s="162"/>
      <c r="MLG41" s="163"/>
      <c r="MLH41" s="162"/>
      <c r="MLI41" s="163"/>
      <c r="MLJ41" s="162"/>
      <c r="MLK41" s="163"/>
      <c r="MLL41" s="162"/>
      <c r="MLM41" s="163"/>
      <c r="MLN41" s="162"/>
      <c r="MLO41" s="163"/>
      <c r="MLP41" s="162"/>
      <c r="MLQ41" s="163"/>
      <c r="MLR41" s="162"/>
      <c r="MLS41" s="163"/>
      <c r="MLT41" s="162"/>
      <c r="MLU41" s="163"/>
      <c r="MLV41" s="162"/>
      <c r="MLW41" s="163"/>
      <c r="MLX41" s="162"/>
      <c r="MLY41" s="163"/>
      <c r="MLZ41" s="162"/>
      <c r="MMA41" s="163"/>
      <c r="MMB41" s="162"/>
      <c r="MMC41" s="163"/>
      <c r="MMD41" s="162"/>
      <c r="MME41" s="163"/>
      <c r="MMF41" s="162"/>
      <c r="MMG41" s="163"/>
      <c r="MMH41" s="162"/>
      <c r="MMI41" s="163"/>
      <c r="MMJ41" s="162"/>
      <c r="MMK41" s="163"/>
      <c r="MML41" s="162"/>
      <c r="MMM41" s="163"/>
      <c r="MMN41" s="162"/>
      <c r="MMO41" s="163"/>
      <c r="MMP41" s="162"/>
      <c r="MMQ41" s="163"/>
      <c r="MMR41" s="162"/>
      <c r="MMS41" s="163"/>
      <c r="MMT41" s="162"/>
      <c r="MMU41" s="163"/>
      <c r="MMV41" s="162"/>
      <c r="MMW41" s="163"/>
      <c r="MMX41" s="162"/>
      <c r="MMY41" s="163"/>
      <c r="MMZ41" s="162"/>
      <c r="MNA41" s="163"/>
      <c r="MNB41" s="162"/>
      <c r="MNC41" s="163"/>
      <c r="MND41" s="162"/>
      <c r="MNE41" s="163"/>
      <c r="MNF41" s="162"/>
      <c r="MNG41" s="163"/>
      <c r="MNH41" s="162"/>
      <c r="MNI41" s="163"/>
      <c r="MNJ41" s="162"/>
      <c r="MNK41" s="163"/>
      <c r="MNL41" s="162"/>
      <c r="MNM41" s="163"/>
      <c r="MNN41" s="162"/>
      <c r="MNO41" s="163"/>
      <c r="MNP41" s="162"/>
      <c r="MNQ41" s="163"/>
      <c r="MNR41" s="162"/>
      <c r="MNS41" s="163"/>
      <c r="MNT41" s="162"/>
      <c r="MNU41" s="163"/>
      <c r="MNV41" s="162"/>
      <c r="MNW41" s="163"/>
      <c r="MNX41" s="162"/>
      <c r="MNY41" s="163"/>
      <c r="MNZ41" s="162"/>
      <c r="MOA41" s="163"/>
      <c r="MOB41" s="162"/>
      <c r="MOC41" s="163"/>
      <c r="MOD41" s="162"/>
      <c r="MOE41" s="163"/>
      <c r="MOF41" s="162"/>
      <c r="MOG41" s="163"/>
      <c r="MOH41" s="162"/>
      <c r="MOI41" s="163"/>
      <c r="MOJ41" s="162"/>
      <c r="MOK41" s="163"/>
      <c r="MOL41" s="162"/>
      <c r="MOM41" s="163"/>
      <c r="MON41" s="162"/>
      <c r="MOO41" s="163"/>
      <c r="MOP41" s="162"/>
      <c r="MOQ41" s="163"/>
      <c r="MOR41" s="162"/>
      <c r="MOS41" s="163"/>
      <c r="MOT41" s="162"/>
      <c r="MOU41" s="163"/>
      <c r="MOV41" s="162"/>
      <c r="MOW41" s="163"/>
      <c r="MOX41" s="162"/>
      <c r="MOY41" s="163"/>
      <c r="MOZ41" s="162"/>
      <c r="MPA41" s="163"/>
      <c r="MPB41" s="162"/>
      <c r="MPC41" s="163"/>
      <c r="MPD41" s="162"/>
      <c r="MPE41" s="163"/>
      <c r="MPF41" s="162"/>
      <c r="MPG41" s="163"/>
      <c r="MPH41" s="162"/>
      <c r="MPI41" s="163"/>
      <c r="MPJ41" s="162"/>
      <c r="MPK41" s="163"/>
      <c r="MPL41" s="162"/>
      <c r="MPM41" s="163"/>
      <c r="MPN41" s="162"/>
      <c r="MPO41" s="163"/>
      <c r="MPP41" s="162"/>
      <c r="MPQ41" s="163"/>
      <c r="MPR41" s="162"/>
      <c r="MPS41" s="163"/>
      <c r="MPT41" s="162"/>
      <c r="MPU41" s="163"/>
      <c r="MPV41" s="162"/>
      <c r="MPW41" s="163"/>
      <c r="MPX41" s="162"/>
      <c r="MPY41" s="163"/>
      <c r="MPZ41" s="162"/>
      <c r="MQA41" s="163"/>
      <c r="MQB41" s="162"/>
      <c r="MQC41" s="163"/>
      <c r="MQD41" s="162"/>
      <c r="MQE41" s="163"/>
      <c r="MQF41" s="162"/>
      <c r="MQG41" s="163"/>
      <c r="MQH41" s="162"/>
      <c r="MQI41" s="163"/>
      <c r="MQJ41" s="162"/>
      <c r="MQK41" s="163"/>
      <c r="MQL41" s="162"/>
      <c r="MQM41" s="163"/>
      <c r="MQN41" s="162"/>
      <c r="MQO41" s="163"/>
      <c r="MQP41" s="162"/>
      <c r="MQQ41" s="163"/>
      <c r="MQR41" s="162"/>
      <c r="MQS41" s="163"/>
      <c r="MQT41" s="162"/>
      <c r="MQU41" s="163"/>
      <c r="MQV41" s="162"/>
      <c r="MQW41" s="163"/>
      <c r="MQX41" s="162"/>
      <c r="MQY41" s="163"/>
      <c r="MQZ41" s="162"/>
      <c r="MRA41" s="163"/>
      <c r="MRB41" s="162"/>
      <c r="MRC41" s="163"/>
      <c r="MRD41" s="162"/>
      <c r="MRE41" s="163"/>
      <c r="MRF41" s="162"/>
      <c r="MRG41" s="163"/>
      <c r="MRH41" s="162"/>
      <c r="MRI41" s="163"/>
      <c r="MRJ41" s="162"/>
      <c r="MRK41" s="163"/>
      <c r="MRL41" s="162"/>
      <c r="MRM41" s="163"/>
      <c r="MRN41" s="162"/>
      <c r="MRO41" s="163"/>
      <c r="MRP41" s="162"/>
      <c r="MRQ41" s="163"/>
      <c r="MRR41" s="162"/>
      <c r="MRS41" s="163"/>
      <c r="MRT41" s="162"/>
      <c r="MRU41" s="163"/>
      <c r="MRV41" s="162"/>
      <c r="MRW41" s="163"/>
      <c r="MRX41" s="162"/>
      <c r="MRY41" s="163"/>
      <c r="MRZ41" s="162"/>
      <c r="MSA41" s="163"/>
      <c r="MSB41" s="162"/>
      <c r="MSC41" s="163"/>
      <c r="MSD41" s="162"/>
      <c r="MSE41" s="163"/>
      <c r="MSF41" s="162"/>
      <c r="MSG41" s="163"/>
      <c r="MSH41" s="162"/>
      <c r="MSI41" s="163"/>
      <c r="MSJ41" s="162"/>
      <c r="MSK41" s="163"/>
      <c r="MSL41" s="162"/>
      <c r="MSM41" s="163"/>
      <c r="MSN41" s="162"/>
      <c r="MSO41" s="163"/>
      <c r="MSP41" s="162"/>
      <c r="MSQ41" s="163"/>
      <c r="MSR41" s="162"/>
      <c r="MSS41" s="163"/>
      <c r="MST41" s="162"/>
      <c r="MSU41" s="163"/>
      <c r="MSV41" s="162"/>
      <c r="MSW41" s="163"/>
      <c r="MSX41" s="162"/>
      <c r="MSY41" s="163"/>
      <c r="MSZ41" s="162"/>
      <c r="MTA41" s="163"/>
      <c r="MTB41" s="162"/>
      <c r="MTC41" s="163"/>
      <c r="MTD41" s="162"/>
      <c r="MTE41" s="163"/>
      <c r="MTF41" s="162"/>
      <c r="MTG41" s="163"/>
      <c r="MTH41" s="162"/>
      <c r="MTI41" s="163"/>
      <c r="MTJ41" s="162"/>
      <c r="MTK41" s="163"/>
      <c r="MTL41" s="162"/>
      <c r="MTM41" s="163"/>
      <c r="MTN41" s="162"/>
      <c r="MTO41" s="163"/>
      <c r="MTP41" s="162"/>
      <c r="MTQ41" s="163"/>
      <c r="MTR41" s="162"/>
      <c r="MTS41" s="163"/>
      <c r="MTT41" s="162"/>
      <c r="MTU41" s="163"/>
      <c r="MTV41" s="162"/>
      <c r="MTW41" s="163"/>
      <c r="MTX41" s="162"/>
      <c r="MTY41" s="163"/>
      <c r="MTZ41" s="162"/>
      <c r="MUA41" s="163"/>
      <c r="MUB41" s="162"/>
      <c r="MUC41" s="163"/>
      <c r="MUD41" s="162"/>
      <c r="MUE41" s="163"/>
      <c r="MUF41" s="162"/>
      <c r="MUG41" s="163"/>
      <c r="MUH41" s="162"/>
      <c r="MUI41" s="163"/>
      <c r="MUJ41" s="162"/>
      <c r="MUK41" s="163"/>
      <c r="MUL41" s="162"/>
      <c r="MUM41" s="163"/>
      <c r="MUN41" s="162"/>
      <c r="MUO41" s="163"/>
      <c r="MUP41" s="162"/>
      <c r="MUQ41" s="163"/>
      <c r="MUR41" s="162"/>
      <c r="MUS41" s="163"/>
      <c r="MUT41" s="162"/>
      <c r="MUU41" s="163"/>
      <c r="MUV41" s="162"/>
      <c r="MUW41" s="163"/>
      <c r="MUX41" s="162"/>
      <c r="MUY41" s="163"/>
      <c r="MUZ41" s="162"/>
      <c r="MVA41" s="163"/>
      <c r="MVB41" s="162"/>
      <c r="MVC41" s="163"/>
      <c r="MVD41" s="162"/>
      <c r="MVE41" s="163"/>
      <c r="MVF41" s="162"/>
      <c r="MVG41" s="163"/>
      <c r="MVH41" s="162"/>
      <c r="MVI41" s="163"/>
      <c r="MVJ41" s="162"/>
      <c r="MVK41" s="163"/>
      <c r="MVL41" s="162"/>
      <c r="MVM41" s="163"/>
      <c r="MVN41" s="162"/>
      <c r="MVO41" s="163"/>
      <c r="MVP41" s="162"/>
      <c r="MVQ41" s="163"/>
      <c r="MVR41" s="162"/>
      <c r="MVS41" s="163"/>
      <c r="MVT41" s="162"/>
      <c r="MVU41" s="163"/>
      <c r="MVV41" s="162"/>
      <c r="MVW41" s="163"/>
      <c r="MVX41" s="162"/>
      <c r="MVY41" s="163"/>
      <c r="MVZ41" s="162"/>
      <c r="MWA41" s="163"/>
      <c r="MWB41" s="162"/>
      <c r="MWC41" s="163"/>
      <c r="MWD41" s="162"/>
      <c r="MWE41" s="163"/>
      <c r="MWF41" s="162"/>
      <c r="MWG41" s="163"/>
      <c r="MWH41" s="162"/>
      <c r="MWI41" s="163"/>
      <c r="MWJ41" s="162"/>
      <c r="MWK41" s="163"/>
      <c r="MWL41" s="162"/>
      <c r="MWM41" s="163"/>
      <c r="MWN41" s="162"/>
      <c r="MWO41" s="163"/>
      <c r="MWP41" s="162"/>
      <c r="MWQ41" s="163"/>
      <c r="MWR41" s="162"/>
      <c r="MWS41" s="163"/>
      <c r="MWT41" s="162"/>
      <c r="MWU41" s="163"/>
      <c r="MWV41" s="162"/>
      <c r="MWW41" s="163"/>
      <c r="MWX41" s="162"/>
      <c r="MWY41" s="163"/>
      <c r="MWZ41" s="162"/>
      <c r="MXA41" s="163"/>
      <c r="MXB41" s="162"/>
      <c r="MXC41" s="163"/>
      <c r="MXD41" s="162"/>
      <c r="MXE41" s="163"/>
      <c r="MXF41" s="162"/>
      <c r="MXG41" s="163"/>
      <c r="MXH41" s="162"/>
      <c r="MXI41" s="163"/>
      <c r="MXJ41" s="162"/>
      <c r="MXK41" s="163"/>
      <c r="MXL41" s="162"/>
      <c r="MXM41" s="163"/>
      <c r="MXN41" s="162"/>
      <c r="MXO41" s="163"/>
      <c r="MXP41" s="162"/>
      <c r="MXQ41" s="163"/>
      <c r="MXR41" s="162"/>
      <c r="MXS41" s="163"/>
      <c r="MXT41" s="162"/>
      <c r="MXU41" s="163"/>
      <c r="MXV41" s="162"/>
      <c r="MXW41" s="163"/>
      <c r="MXX41" s="162"/>
      <c r="MXY41" s="163"/>
      <c r="MXZ41" s="162"/>
      <c r="MYA41" s="163"/>
      <c r="MYB41" s="162"/>
      <c r="MYC41" s="163"/>
      <c r="MYD41" s="162"/>
      <c r="MYE41" s="163"/>
      <c r="MYF41" s="162"/>
      <c r="MYG41" s="163"/>
      <c r="MYH41" s="162"/>
      <c r="MYI41" s="163"/>
      <c r="MYJ41" s="162"/>
      <c r="MYK41" s="163"/>
      <c r="MYL41" s="162"/>
      <c r="MYM41" s="163"/>
      <c r="MYN41" s="162"/>
      <c r="MYO41" s="163"/>
      <c r="MYP41" s="162"/>
      <c r="MYQ41" s="163"/>
      <c r="MYR41" s="162"/>
      <c r="MYS41" s="163"/>
      <c r="MYT41" s="162"/>
      <c r="MYU41" s="163"/>
      <c r="MYV41" s="162"/>
      <c r="MYW41" s="163"/>
      <c r="MYX41" s="162"/>
      <c r="MYY41" s="163"/>
      <c r="MYZ41" s="162"/>
      <c r="MZA41" s="163"/>
      <c r="MZB41" s="162"/>
      <c r="MZC41" s="163"/>
      <c r="MZD41" s="162"/>
      <c r="MZE41" s="163"/>
      <c r="MZF41" s="162"/>
      <c r="MZG41" s="163"/>
      <c r="MZH41" s="162"/>
      <c r="MZI41" s="163"/>
      <c r="MZJ41" s="162"/>
      <c r="MZK41" s="163"/>
      <c r="MZL41" s="162"/>
      <c r="MZM41" s="163"/>
      <c r="MZN41" s="162"/>
      <c r="MZO41" s="163"/>
      <c r="MZP41" s="162"/>
      <c r="MZQ41" s="163"/>
      <c r="MZR41" s="162"/>
      <c r="MZS41" s="163"/>
      <c r="MZT41" s="162"/>
      <c r="MZU41" s="163"/>
      <c r="MZV41" s="162"/>
      <c r="MZW41" s="163"/>
      <c r="MZX41" s="162"/>
      <c r="MZY41" s="163"/>
      <c r="MZZ41" s="162"/>
      <c r="NAA41" s="163"/>
      <c r="NAB41" s="162"/>
      <c r="NAC41" s="163"/>
      <c r="NAD41" s="162"/>
      <c r="NAE41" s="163"/>
      <c r="NAF41" s="162"/>
      <c r="NAG41" s="163"/>
      <c r="NAH41" s="162"/>
      <c r="NAI41" s="163"/>
      <c r="NAJ41" s="162"/>
      <c r="NAK41" s="163"/>
      <c r="NAL41" s="162"/>
      <c r="NAM41" s="163"/>
      <c r="NAN41" s="162"/>
      <c r="NAO41" s="163"/>
      <c r="NAP41" s="162"/>
      <c r="NAQ41" s="163"/>
      <c r="NAR41" s="162"/>
      <c r="NAS41" s="163"/>
      <c r="NAT41" s="162"/>
      <c r="NAU41" s="163"/>
      <c r="NAV41" s="162"/>
      <c r="NAW41" s="163"/>
      <c r="NAX41" s="162"/>
      <c r="NAY41" s="163"/>
      <c r="NAZ41" s="162"/>
      <c r="NBA41" s="163"/>
      <c r="NBB41" s="162"/>
      <c r="NBC41" s="163"/>
      <c r="NBD41" s="162"/>
      <c r="NBE41" s="163"/>
      <c r="NBF41" s="162"/>
      <c r="NBG41" s="163"/>
      <c r="NBH41" s="162"/>
      <c r="NBI41" s="163"/>
      <c r="NBJ41" s="162"/>
      <c r="NBK41" s="163"/>
      <c r="NBL41" s="162"/>
      <c r="NBM41" s="163"/>
      <c r="NBN41" s="162"/>
      <c r="NBO41" s="163"/>
      <c r="NBP41" s="162"/>
      <c r="NBQ41" s="163"/>
      <c r="NBR41" s="162"/>
      <c r="NBS41" s="163"/>
      <c r="NBT41" s="162"/>
      <c r="NBU41" s="163"/>
      <c r="NBV41" s="162"/>
      <c r="NBW41" s="163"/>
      <c r="NBX41" s="162"/>
      <c r="NBY41" s="163"/>
      <c r="NBZ41" s="162"/>
      <c r="NCA41" s="163"/>
      <c r="NCB41" s="162"/>
      <c r="NCC41" s="163"/>
      <c r="NCD41" s="162"/>
      <c r="NCE41" s="163"/>
      <c r="NCF41" s="162"/>
      <c r="NCG41" s="163"/>
      <c r="NCH41" s="162"/>
      <c r="NCI41" s="163"/>
      <c r="NCJ41" s="162"/>
      <c r="NCK41" s="163"/>
      <c r="NCL41" s="162"/>
      <c r="NCM41" s="163"/>
      <c r="NCN41" s="162"/>
      <c r="NCO41" s="163"/>
      <c r="NCP41" s="162"/>
      <c r="NCQ41" s="163"/>
      <c r="NCR41" s="162"/>
      <c r="NCS41" s="163"/>
      <c r="NCT41" s="162"/>
      <c r="NCU41" s="163"/>
      <c r="NCV41" s="162"/>
      <c r="NCW41" s="163"/>
      <c r="NCX41" s="162"/>
      <c r="NCY41" s="163"/>
      <c r="NCZ41" s="162"/>
      <c r="NDA41" s="163"/>
      <c r="NDB41" s="162"/>
      <c r="NDC41" s="163"/>
      <c r="NDD41" s="162"/>
      <c r="NDE41" s="163"/>
      <c r="NDF41" s="162"/>
      <c r="NDG41" s="163"/>
      <c r="NDH41" s="162"/>
      <c r="NDI41" s="163"/>
      <c r="NDJ41" s="162"/>
      <c r="NDK41" s="163"/>
      <c r="NDL41" s="162"/>
      <c r="NDM41" s="163"/>
      <c r="NDN41" s="162"/>
      <c r="NDO41" s="163"/>
      <c r="NDP41" s="162"/>
      <c r="NDQ41" s="163"/>
      <c r="NDR41" s="162"/>
      <c r="NDS41" s="163"/>
      <c r="NDT41" s="162"/>
      <c r="NDU41" s="163"/>
      <c r="NDV41" s="162"/>
      <c r="NDW41" s="163"/>
      <c r="NDX41" s="162"/>
      <c r="NDY41" s="163"/>
      <c r="NDZ41" s="162"/>
      <c r="NEA41" s="163"/>
      <c r="NEB41" s="162"/>
      <c r="NEC41" s="163"/>
      <c r="NED41" s="162"/>
      <c r="NEE41" s="163"/>
      <c r="NEF41" s="162"/>
      <c r="NEG41" s="163"/>
      <c r="NEH41" s="162"/>
      <c r="NEI41" s="163"/>
      <c r="NEJ41" s="162"/>
      <c r="NEK41" s="163"/>
      <c r="NEL41" s="162"/>
      <c r="NEM41" s="163"/>
      <c r="NEN41" s="162"/>
      <c r="NEO41" s="163"/>
      <c r="NEP41" s="162"/>
      <c r="NEQ41" s="163"/>
      <c r="NER41" s="162"/>
      <c r="NES41" s="163"/>
      <c r="NET41" s="162"/>
      <c r="NEU41" s="163"/>
      <c r="NEV41" s="162"/>
      <c r="NEW41" s="163"/>
      <c r="NEX41" s="162"/>
      <c r="NEY41" s="163"/>
      <c r="NEZ41" s="162"/>
      <c r="NFA41" s="163"/>
      <c r="NFB41" s="162"/>
      <c r="NFC41" s="163"/>
      <c r="NFD41" s="162"/>
      <c r="NFE41" s="163"/>
      <c r="NFF41" s="162"/>
      <c r="NFG41" s="163"/>
      <c r="NFH41" s="162"/>
      <c r="NFI41" s="163"/>
      <c r="NFJ41" s="162"/>
      <c r="NFK41" s="163"/>
      <c r="NFL41" s="162"/>
      <c r="NFM41" s="163"/>
      <c r="NFN41" s="162"/>
      <c r="NFO41" s="163"/>
      <c r="NFP41" s="162"/>
      <c r="NFQ41" s="163"/>
      <c r="NFR41" s="162"/>
      <c r="NFS41" s="163"/>
      <c r="NFT41" s="162"/>
      <c r="NFU41" s="163"/>
      <c r="NFV41" s="162"/>
      <c r="NFW41" s="163"/>
      <c r="NFX41" s="162"/>
      <c r="NFY41" s="163"/>
      <c r="NFZ41" s="162"/>
      <c r="NGA41" s="163"/>
      <c r="NGB41" s="162"/>
      <c r="NGC41" s="163"/>
      <c r="NGD41" s="162"/>
      <c r="NGE41" s="163"/>
      <c r="NGF41" s="162"/>
      <c r="NGG41" s="163"/>
      <c r="NGH41" s="162"/>
      <c r="NGI41" s="163"/>
      <c r="NGJ41" s="162"/>
      <c r="NGK41" s="163"/>
      <c r="NGL41" s="162"/>
      <c r="NGM41" s="163"/>
      <c r="NGN41" s="162"/>
      <c r="NGO41" s="163"/>
      <c r="NGP41" s="162"/>
      <c r="NGQ41" s="163"/>
      <c r="NGR41" s="162"/>
      <c r="NGS41" s="163"/>
      <c r="NGT41" s="162"/>
      <c r="NGU41" s="163"/>
      <c r="NGV41" s="162"/>
      <c r="NGW41" s="163"/>
      <c r="NGX41" s="162"/>
      <c r="NGY41" s="163"/>
      <c r="NGZ41" s="162"/>
      <c r="NHA41" s="163"/>
      <c r="NHB41" s="162"/>
      <c r="NHC41" s="163"/>
      <c r="NHD41" s="162"/>
      <c r="NHE41" s="163"/>
      <c r="NHF41" s="162"/>
      <c r="NHG41" s="163"/>
      <c r="NHH41" s="162"/>
      <c r="NHI41" s="163"/>
      <c r="NHJ41" s="162"/>
      <c r="NHK41" s="163"/>
      <c r="NHL41" s="162"/>
      <c r="NHM41" s="163"/>
      <c r="NHN41" s="162"/>
      <c r="NHO41" s="163"/>
      <c r="NHP41" s="162"/>
      <c r="NHQ41" s="163"/>
      <c r="NHR41" s="162"/>
      <c r="NHS41" s="163"/>
      <c r="NHT41" s="162"/>
      <c r="NHU41" s="163"/>
      <c r="NHV41" s="162"/>
      <c r="NHW41" s="163"/>
      <c r="NHX41" s="162"/>
      <c r="NHY41" s="163"/>
      <c r="NHZ41" s="162"/>
      <c r="NIA41" s="163"/>
      <c r="NIB41" s="162"/>
      <c r="NIC41" s="163"/>
      <c r="NID41" s="162"/>
      <c r="NIE41" s="163"/>
      <c r="NIF41" s="162"/>
      <c r="NIG41" s="163"/>
      <c r="NIH41" s="162"/>
      <c r="NII41" s="163"/>
      <c r="NIJ41" s="162"/>
      <c r="NIK41" s="163"/>
      <c r="NIL41" s="162"/>
      <c r="NIM41" s="163"/>
      <c r="NIN41" s="162"/>
      <c r="NIO41" s="163"/>
      <c r="NIP41" s="162"/>
      <c r="NIQ41" s="163"/>
      <c r="NIR41" s="162"/>
      <c r="NIS41" s="163"/>
      <c r="NIT41" s="162"/>
      <c r="NIU41" s="163"/>
      <c r="NIV41" s="162"/>
      <c r="NIW41" s="163"/>
      <c r="NIX41" s="162"/>
      <c r="NIY41" s="163"/>
      <c r="NIZ41" s="162"/>
      <c r="NJA41" s="163"/>
      <c r="NJB41" s="162"/>
      <c r="NJC41" s="163"/>
      <c r="NJD41" s="162"/>
      <c r="NJE41" s="163"/>
      <c r="NJF41" s="162"/>
      <c r="NJG41" s="163"/>
      <c r="NJH41" s="162"/>
      <c r="NJI41" s="163"/>
      <c r="NJJ41" s="162"/>
      <c r="NJK41" s="163"/>
      <c r="NJL41" s="162"/>
      <c r="NJM41" s="163"/>
      <c r="NJN41" s="162"/>
      <c r="NJO41" s="163"/>
      <c r="NJP41" s="162"/>
      <c r="NJQ41" s="163"/>
      <c r="NJR41" s="162"/>
      <c r="NJS41" s="163"/>
      <c r="NJT41" s="162"/>
      <c r="NJU41" s="163"/>
      <c r="NJV41" s="162"/>
      <c r="NJW41" s="163"/>
      <c r="NJX41" s="162"/>
      <c r="NJY41" s="163"/>
      <c r="NJZ41" s="162"/>
      <c r="NKA41" s="163"/>
      <c r="NKB41" s="162"/>
      <c r="NKC41" s="163"/>
      <c r="NKD41" s="162"/>
      <c r="NKE41" s="163"/>
      <c r="NKF41" s="162"/>
      <c r="NKG41" s="163"/>
      <c r="NKH41" s="162"/>
      <c r="NKI41" s="163"/>
      <c r="NKJ41" s="162"/>
      <c r="NKK41" s="163"/>
      <c r="NKL41" s="162"/>
      <c r="NKM41" s="163"/>
      <c r="NKN41" s="162"/>
      <c r="NKO41" s="163"/>
      <c r="NKP41" s="162"/>
      <c r="NKQ41" s="163"/>
      <c r="NKR41" s="162"/>
      <c r="NKS41" s="163"/>
      <c r="NKT41" s="162"/>
      <c r="NKU41" s="163"/>
      <c r="NKV41" s="162"/>
      <c r="NKW41" s="163"/>
      <c r="NKX41" s="162"/>
      <c r="NKY41" s="163"/>
      <c r="NKZ41" s="162"/>
      <c r="NLA41" s="163"/>
      <c r="NLB41" s="162"/>
      <c r="NLC41" s="163"/>
      <c r="NLD41" s="162"/>
      <c r="NLE41" s="163"/>
      <c r="NLF41" s="162"/>
      <c r="NLG41" s="163"/>
      <c r="NLH41" s="162"/>
      <c r="NLI41" s="163"/>
      <c r="NLJ41" s="162"/>
      <c r="NLK41" s="163"/>
      <c r="NLL41" s="162"/>
      <c r="NLM41" s="163"/>
      <c r="NLN41" s="162"/>
      <c r="NLO41" s="163"/>
      <c r="NLP41" s="162"/>
      <c r="NLQ41" s="163"/>
      <c r="NLR41" s="162"/>
      <c r="NLS41" s="163"/>
      <c r="NLT41" s="162"/>
      <c r="NLU41" s="163"/>
      <c r="NLV41" s="162"/>
      <c r="NLW41" s="163"/>
      <c r="NLX41" s="162"/>
      <c r="NLY41" s="163"/>
      <c r="NLZ41" s="162"/>
      <c r="NMA41" s="163"/>
      <c r="NMB41" s="162"/>
      <c r="NMC41" s="163"/>
      <c r="NMD41" s="162"/>
      <c r="NME41" s="163"/>
      <c r="NMF41" s="162"/>
      <c r="NMG41" s="163"/>
      <c r="NMH41" s="162"/>
      <c r="NMI41" s="163"/>
      <c r="NMJ41" s="162"/>
      <c r="NMK41" s="163"/>
      <c r="NML41" s="162"/>
      <c r="NMM41" s="163"/>
      <c r="NMN41" s="162"/>
      <c r="NMO41" s="163"/>
      <c r="NMP41" s="162"/>
      <c r="NMQ41" s="163"/>
      <c r="NMR41" s="162"/>
      <c r="NMS41" s="163"/>
      <c r="NMT41" s="162"/>
      <c r="NMU41" s="163"/>
      <c r="NMV41" s="162"/>
      <c r="NMW41" s="163"/>
      <c r="NMX41" s="162"/>
      <c r="NMY41" s="163"/>
      <c r="NMZ41" s="162"/>
      <c r="NNA41" s="163"/>
      <c r="NNB41" s="162"/>
      <c r="NNC41" s="163"/>
      <c r="NND41" s="162"/>
      <c r="NNE41" s="163"/>
      <c r="NNF41" s="162"/>
      <c r="NNG41" s="163"/>
      <c r="NNH41" s="162"/>
      <c r="NNI41" s="163"/>
      <c r="NNJ41" s="162"/>
      <c r="NNK41" s="163"/>
      <c r="NNL41" s="162"/>
      <c r="NNM41" s="163"/>
      <c r="NNN41" s="162"/>
      <c r="NNO41" s="163"/>
      <c r="NNP41" s="162"/>
      <c r="NNQ41" s="163"/>
      <c r="NNR41" s="162"/>
      <c r="NNS41" s="163"/>
      <c r="NNT41" s="162"/>
      <c r="NNU41" s="163"/>
      <c r="NNV41" s="162"/>
      <c r="NNW41" s="163"/>
      <c r="NNX41" s="162"/>
      <c r="NNY41" s="163"/>
      <c r="NNZ41" s="162"/>
      <c r="NOA41" s="163"/>
      <c r="NOB41" s="162"/>
      <c r="NOC41" s="163"/>
      <c r="NOD41" s="162"/>
      <c r="NOE41" s="163"/>
      <c r="NOF41" s="162"/>
      <c r="NOG41" s="163"/>
      <c r="NOH41" s="162"/>
      <c r="NOI41" s="163"/>
      <c r="NOJ41" s="162"/>
      <c r="NOK41" s="163"/>
      <c r="NOL41" s="162"/>
      <c r="NOM41" s="163"/>
      <c r="NON41" s="162"/>
      <c r="NOO41" s="163"/>
      <c r="NOP41" s="162"/>
      <c r="NOQ41" s="163"/>
      <c r="NOR41" s="162"/>
      <c r="NOS41" s="163"/>
      <c r="NOT41" s="162"/>
      <c r="NOU41" s="163"/>
      <c r="NOV41" s="162"/>
      <c r="NOW41" s="163"/>
      <c r="NOX41" s="162"/>
      <c r="NOY41" s="163"/>
      <c r="NOZ41" s="162"/>
      <c r="NPA41" s="163"/>
      <c r="NPB41" s="162"/>
      <c r="NPC41" s="163"/>
      <c r="NPD41" s="162"/>
      <c r="NPE41" s="163"/>
      <c r="NPF41" s="162"/>
      <c r="NPG41" s="163"/>
      <c r="NPH41" s="162"/>
      <c r="NPI41" s="163"/>
      <c r="NPJ41" s="162"/>
      <c r="NPK41" s="163"/>
      <c r="NPL41" s="162"/>
      <c r="NPM41" s="163"/>
      <c r="NPN41" s="162"/>
      <c r="NPO41" s="163"/>
      <c r="NPP41" s="162"/>
      <c r="NPQ41" s="163"/>
      <c r="NPR41" s="162"/>
      <c r="NPS41" s="163"/>
      <c r="NPT41" s="162"/>
      <c r="NPU41" s="163"/>
      <c r="NPV41" s="162"/>
      <c r="NPW41" s="163"/>
      <c r="NPX41" s="162"/>
      <c r="NPY41" s="163"/>
      <c r="NPZ41" s="162"/>
      <c r="NQA41" s="163"/>
      <c r="NQB41" s="162"/>
      <c r="NQC41" s="163"/>
      <c r="NQD41" s="162"/>
      <c r="NQE41" s="163"/>
      <c r="NQF41" s="162"/>
      <c r="NQG41" s="163"/>
      <c r="NQH41" s="162"/>
      <c r="NQI41" s="163"/>
      <c r="NQJ41" s="162"/>
      <c r="NQK41" s="163"/>
      <c r="NQL41" s="162"/>
      <c r="NQM41" s="163"/>
      <c r="NQN41" s="162"/>
      <c r="NQO41" s="163"/>
      <c r="NQP41" s="162"/>
      <c r="NQQ41" s="163"/>
      <c r="NQR41" s="162"/>
      <c r="NQS41" s="163"/>
      <c r="NQT41" s="162"/>
      <c r="NQU41" s="163"/>
      <c r="NQV41" s="162"/>
      <c r="NQW41" s="163"/>
      <c r="NQX41" s="162"/>
      <c r="NQY41" s="163"/>
      <c r="NQZ41" s="162"/>
      <c r="NRA41" s="163"/>
      <c r="NRB41" s="162"/>
      <c r="NRC41" s="163"/>
      <c r="NRD41" s="162"/>
      <c r="NRE41" s="163"/>
      <c r="NRF41" s="162"/>
      <c r="NRG41" s="163"/>
      <c r="NRH41" s="162"/>
      <c r="NRI41" s="163"/>
      <c r="NRJ41" s="162"/>
      <c r="NRK41" s="163"/>
      <c r="NRL41" s="162"/>
      <c r="NRM41" s="163"/>
      <c r="NRN41" s="162"/>
      <c r="NRO41" s="163"/>
      <c r="NRP41" s="162"/>
      <c r="NRQ41" s="163"/>
      <c r="NRR41" s="162"/>
      <c r="NRS41" s="163"/>
      <c r="NRT41" s="162"/>
      <c r="NRU41" s="163"/>
      <c r="NRV41" s="162"/>
      <c r="NRW41" s="163"/>
      <c r="NRX41" s="162"/>
      <c r="NRY41" s="163"/>
      <c r="NRZ41" s="162"/>
      <c r="NSA41" s="163"/>
      <c r="NSB41" s="162"/>
      <c r="NSC41" s="163"/>
      <c r="NSD41" s="162"/>
      <c r="NSE41" s="163"/>
      <c r="NSF41" s="162"/>
      <c r="NSG41" s="163"/>
      <c r="NSH41" s="162"/>
      <c r="NSI41" s="163"/>
      <c r="NSJ41" s="162"/>
      <c r="NSK41" s="163"/>
      <c r="NSL41" s="162"/>
      <c r="NSM41" s="163"/>
      <c r="NSN41" s="162"/>
      <c r="NSO41" s="163"/>
      <c r="NSP41" s="162"/>
      <c r="NSQ41" s="163"/>
      <c r="NSR41" s="162"/>
      <c r="NSS41" s="163"/>
      <c r="NST41" s="162"/>
      <c r="NSU41" s="163"/>
      <c r="NSV41" s="162"/>
      <c r="NSW41" s="163"/>
      <c r="NSX41" s="162"/>
      <c r="NSY41" s="163"/>
      <c r="NSZ41" s="162"/>
      <c r="NTA41" s="163"/>
      <c r="NTB41" s="162"/>
      <c r="NTC41" s="163"/>
      <c r="NTD41" s="162"/>
      <c r="NTE41" s="163"/>
      <c r="NTF41" s="162"/>
      <c r="NTG41" s="163"/>
      <c r="NTH41" s="162"/>
      <c r="NTI41" s="163"/>
      <c r="NTJ41" s="162"/>
      <c r="NTK41" s="163"/>
      <c r="NTL41" s="162"/>
      <c r="NTM41" s="163"/>
      <c r="NTN41" s="162"/>
      <c r="NTO41" s="163"/>
      <c r="NTP41" s="162"/>
      <c r="NTQ41" s="163"/>
      <c r="NTR41" s="162"/>
      <c r="NTS41" s="163"/>
      <c r="NTT41" s="162"/>
      <c r="NTU41" s="163"/>
      <c r="NTV41" s="162"/>
      <c r="NTW41" s="163"/>
      <c r="NTX41" s="162"/>
      <c r="NTY41" s="163"/>
      <c r="NTZ41" s="162"/>
      <c r="NUA41" s="163"/>
      <c r="NUB41" s="162"/>
      <c r="NUC41" s="163"/>
      <c r="NUD41" s="162"/>
      <c r="NUE41" s="163"/>
      <c r="NUF41" s="162"/>
      <c r="NUG41" s="163"/>
      <c r="NUH41" s="162"/>
      <c r="NUI41" s="163"/>
      <c r="NUJ41" s="162"/>
      <c r="NUK41" s="163"/>
      <c r="NUL41" s="162"/>
      <c r="NUM41" s="163"/>
      <c r="NUN41" s="162"/>
      <c r="NUO41" s="163"/>
      <c r="NUP41" s="162"/>
      <c r="NUQ41" s="163"/>
      <c r="NUR41" s="162"/>
      <c r="NUS41" s="163"/>
      <c r="NUT41" s="162"/>
      <c r="NUU41" s="163"/>
      <c r="NUV41" s="162"/>
      <c r="NUW41" s="163"/>
      <c r="NUX41" s="162"/>
      <c r="NUY41" s="163"/>
      <c r="NUZ41" s="162"/>
      <c r="NVA41" s="163"/>
      <c r="NVB41" s="162"/>
      <c r="NVC41" s="163"/>
      <c r="NVD41" s="162"/>
      <c r="NVE41" s="163"/>
      <c r="NVF41" s="162"/>
      <c r="NVG41" s="163"/>
      <c r="NVH41" s="162"/>
      <c r="NVI41" s="163"/>
      <c r="NVJ41" s="162"/>
      <c r="NVK41" s="163"/>
      <c r="NVL41" s="162"/>
      <c r="NVM41" s="163"/>
      <c r="NVN41" s="162"/>
      <c r="NVO41" s="163"/>
      <c r="NVP41" s="162"/>
      <c r="NVQ41" s="163"/>
      <c r="NVR41" s="162"/>
      <c r="NVS41" s="163"/>
      <c r="NVT41" s="162"/>
      <c r="NVU41" s="163"/>
      <c r="NVV41" s="162"/>
      <c r="NVW41" s="163"/>
      <c r="NVX41" s="162"/>
      <c r="NVY41" s="163"/>
      <c r="NVZ41" s="162"/>
      <c r="NWA41" s="163"/>
      <c r="NWB41" s="162"/>
      <c r="NWC41" s="163"/>
      <c r="NWD41" s="162"/>
      <c r="NWE41" s="163"/>
      <c r="NWF41" s="162"/>
      <c r="NWG41" s="163"/>
      <c r="NWH41" s="162"/>
      <c r="NWI41" s="163"/>
      <c r="NWJ41" s="162"/>
      <c r="NWK41" s="163"/>
      <c r="NWL41" s="162"/>
      <c r="NWM41" s="163"/>
      <c r="NWN41" s="162"/>
      <c r="NWO41" s="163"/>
      <c r="NWP41" s="162"/>
      <c r="NWQ41" s="163"/>
      <c r="NWR41" s="162"/>
      <c r="NWS41" s="163"/>
      <c r="NWT41" s="162"/>
      <c r="NWU41" s="163"/>
      <c r="NWV41" s="162"/>
      <c r="NWW41" s="163"/>
      <c r="NWX41" s="162"/>
      <c r="NWY41" s="163"/>
      <c r="NWZ41" s="162"/>
      <c r="NXA41" s="163"/>
      <c r="NXB41" s="162"/>
      <c r="NXC41" s="163"/>
      <c r="NXD41" s="162"/>
      <c r="NXE41" s="163"/>
      <c r="NXF41" s="162"/>
      <c r="NXG41" s="163"/>
      <c r="NXH41" s="162"/>
      <c r="NXI41" s="163"/>
      <c r="NXJ41" s="162"/>
      <c r="NXK41" s="163"/>
      <c r="NXL41" s="162"/>
      <c r="NXM41" s="163"/>
      <c r="NXN41" s="162"/>
      <c r="NXO41" s="163"/>
      <c r="NXP41" s="162"/>
      <c r="NXQ41" s="163"/>
      <c r="NXR41" s="162"/>
      <c r="NXS41" s="163"/>
      <c r="NXT41" s="162"/>
      <c r="NXU41" s="163"/>
      <c r="NXV41" s="162"/>
      <c r="NXW41" s="163"/>
      <c r="NXX41" s="162"/>
      <c r="NXY41" s="163"/>
      <c r="NXZ41" s="162"/>
      <c r="NYA41" s="163"/>
      <c r="NYB41" s="162"/>
      <c r="NYC41" s="163"/>
      <c r="NYD41" s="162"/>
      <c r="NYE41" s="163"/>
      <c r="NYF41" s="162"/>
      <c r="NYG41" s="163"/>
      <c r="NYH41" s="162"/>
      <c r="NYI41" s="163"/>
      <c r="NYJ41" s="162"/>
      <c r="NYK41" s="163"/>
      <c r="NYL41" s="162"/>
      <c r="NYM41" s="163"/>
      <c r="NYN41" s="162"/>
      <c r="NYO41" s="163"/>
      <c r="NYP41" s="162"/>
      <c r="NYQ41" s="163"/>
      <c r="NYR41" s="162"/>
      <c r="NYS41" s="163"/>
      <c r="NYT41" s="162"/>
      <c r="NYU41" s="163"/>
      <c r="NYV41" s="162"/>
      <c r="NYW41" s="163"/>
      <c r="NYX41" s="162"/>
      <c r="NYY41" s="163"/>
      <c r="NYZ41" s="162"/>
      <c r="NZA41" s="163"/>
      <c r="NZB41" s="162"/>
      <c r="NZC41" s="163"/>
      <c r="NZD41" s="162"/>
      <c r="NZE41" s="163"/>
      <c r="NZF41" s="162"/>
      <c r="NZG41" s="163"/>
      <c r="NZH41" s="162"/>
      <c r="NZI41" s="163"/>
      <c r="NZJ41" s="162"/>
      <c r="NZK41" s="163"/>
      <c r="NZL41" s="162"/>
      <c r="NZM41" s="163"/>
      <c r="NZN41" s="162"/>
      <c r="NZO41" s="163"/>
      <c r="NZP41" s="162"/>
      <c r="NZQ41" s="163"/>
      <c r="NZR41" s="162"/>
      <c r="NZS41" s="163"/>
      <c r="NZT41" s="162"/>
      <c r="NZU41" s="163"/>
      <c r="NZV41" s="162"/>
      <c r="NZW41" s="163"/>
      <c r="NZX41" s="162"/>
      <c r="NZY41" s="163"/>
      <c r="NZZ41" s="162"/>
      <c r="OAA41" s="163"/>
      <c r="OAB41" s="162"/>
      <c r="OAC41" s="163"/>
      <c r="OAD41" s="162"/>
      <c r="OAE41" s="163"/>
      <c r="OAF41" s="162"/>
      <c r="OAG41" s="163"/>
      <c r="OAH41" s="162"/>
      <c r="OAI41" s="163"/>
      <c r="OAJ41" s="162"/>
      <c r="OAK41" s="163"/>
      <c r="OAL41" s="162"/>
      <c r="OAM41" s="163"/>
      <c r="OAN41" s="162"/>
      <c r="OAO41" s="163"/>
      <c r="OAP41" s="162"/>
      <c r="OAQ41" s="163"/>
      <c r="OAR41" s="162"/>
      <c r="OAS41" s="163"/>
      <c r="OAT41" s="162"/>
      <c r="OAU41" s="163"/>
      <c r="OAV41" s="162"/>
      <c r="OAW41" s="163"/>
      <c r="OAX41" s="162"/>
      <c r="OAY41" s="163"/>
      <c r="OAZ41" s="162"/>
      <c r="OBA41" s="163"/>
      <c r="OBB41" s="162"/>
      <c r="OBC41" s="163"/>
      <c r="OBD41" s="162"/>
      <c r="OBE41" s="163"/>
      <c r="OBF41" s="162"/>
      <c r="OBG41" s="163"/>
      <c r="OBH41" s="162"/>
      <c r="OBI41" s="163"/>
      <c r="OBJ41" s="162"/>
      <c r="OBK41" s="163"/>
      <c r="OBL41" s="162"/>
      <c r="OBM41" s="163"/>
      <c r="OBN41" s="162"/>
      <c r="OBO41" s="163"/>
      <c r="OBP41" s="162"/>
      <c r="OBQ41" s="163"/>
      <c r="OBR41" s="162"/>
      <c r="OBS41" s="163"/>
      <c r="OBT41" s="162"/>
      <c r="OBU41" s="163"/>
      <c r="OBV41" s="162"/>
      <c r="OBW41" s="163"/>
      <c r="OBX41" s="162"/>
      <c r="OBY41" s="163"/>
      <c r="OBZ41" s="162"/>
      <c r="OCA41" s="163"/>
      <c r="OCB41" s="162"/>
      <c r="OCC41" s="163"/>
      <c r="OCD41" s="162"/>
      <c r="OCE41" s="163"/>
      <c r="OCF41" s="162"/>
      <c r="OCG41" s="163"/>
      <c r="OCH41" s="162"/>
      <c r="OCI41" s="163"/>
      <c r="OCJ41" s="162"/>
      <c r="OCK41" s="163"/>
      <c r="OCL41" s="162"/>
      <c r="OCM41" s="163"/>
      <c r="OCN41" s="162"/>
      <c r="OCO41" s="163"/>
      <c r="OCP41" s="162"/>
      <c r="OCQ41" s="163"/>
      <c r="OCR41" s="162"/>
      <c r="OCS41" s="163"/>
      <c r="OCT41" s="162"/>
      <c r="OCU41" s="163"/>
      <c r="OCV41" s="162"/>
      <c r="OCW41" s="163"/>
      <c r="OCX41" s="162"/>
      <c r="OCY41" s="163"/>
      <c r="OCZ41" s="162"/>
      <c r="ODA41" s="163"/>
      <c r="ODB41" s="162"/>
      <c r="ODC41" s="163"/>
      <c r="ODD41" s="162"/>
      <c r="ODE41" s="163"/>
      <c r="ODF41" s="162"/>
      <c r="ODG41" s="163"/>
      <c r="ODH41" s="162"/>
      <c r="ODI41" s="163"/>
      <c r="ODJ41" s="162"/>
      <c r="ODK41" s="163"/>
      <c r="ODL41" s="162"/>
      <c r="ODM41" s="163"/>
      <c r="ODN41" s="162"/>
      <c r="ODO41" s="163"/>
      <c r="ODP41" s="162"/>
      <c r="ODQ41" s="163"/>
      <c r="ODR41" s="162"/>
      <c r="ODS41" s="163"/>
      <c r="ODT41" s="162"/>
      <c r="ODU41" s="163"/>
      <c r="ODV41" s="162"/>
      <c r="ODW41" s="163"/>
      <c r="ODX41" s="162"/>
      <c r="ODY41" s="163"/>
      <c r="ODZ41" s="162"/>
      <c r="OEA41" s="163"/>
      <c r="OEB41" s="162"/>
      <c r="OEC41" s="163"/>
      <c r="OED41" s="162"/>
      <c r="OEE41" s="163"/>
      <c r="OEF41" s="162"/>
      <c r="OEG41" s="163"/>
      <c r="OEH41" s="162"/>
      <c r="OEI41" s="163"/>
      <c r="OEJ41" s="162"/>
      <c r="OEK41" s="163"/>
      <c r="OEL41" s="162"/>
      <c r="OEM41" s="163"/>
      <c r="OEN41" s="162"/>
      <c r="OEO41" s="163"/>
      <c r="OEP41" s="162"/>
      <c r="OEQ41" s="163"/>
      <c r="OER41" s="162"/>
      <c r="OES41" s="163"/>
      <c r="OET41" s="162"/>
      <c r="OEU41" s="163"/>
      <c r="OEV41" s="162"/>
      <c r="OEW41" s="163"/>
      <c r="OEX41" s="162"/>
      <c r="OEY41" s="163"/>
      <c r="OEZ41" s="162"/>
      <c r="OFA41" s="163"/>
      <c r="OFB41" s="162"/>
      <c r="OFC41" s="163"/>
      <c r="OFD41" s="162"/>
      <c r="OFE41" s="163"/>
      <c r="OFF41" s="162"/>
      <c r="OFG41" s="163"/>
      <c r="OFH41" s="162"/>
      <c r="OFI41" s="163"/>
      <c r="OFJ41" s="162"/>
      <c r="OFK41" s="163"/>
      <c r="OFL41" s="162"/>
      <c r="OFM41" s="163"/>
      <c r="OFN41" s="162"/>
      <c r="OFO41" s="163"/>
      <c r="OFP41" s="162"/>
      <c r="OFQ41" s="163"/>
      <c r="OFR41" s="162"/>
      <c r="OFS41" s="163"/>
      <c r="OFT41" s="162"/>
      <c r="OFU41" s="163"/>
      <c r="OFV41" s="162"/>
      <c r="OFW41" s="163"/>
      <c r="OFX41" s="162"/>
      <c r="OFY41" s="163"/>
      <c r="OFZ41" s="162"/>
      <c r="OGA41" s="163"/>
      <c r="OGB41" s="162"/>
      <c r="OGC41" s="163"/>
      <c r="OGD41" s="162"/>
      <c r="OGE41" s="163"/>
      <c r="OGF41" s="162"/>
      <c r="OGG41" s="163"/>
      <c r="OGH41" s="162"/>
      <c r="OGI41" s="163"/>
      <c r="OGJ41" s="162"/>
      <c r="OGK41" s="163"/>
      <c r="OGL41" s="162"/>
      <c r="OGM41" s="163"/>
      <c r="OGN41" s="162"/>
      <c r="OGO41" s="163"/>
      <c r="OGP41" s="162"/>
      <c r="OGQ41" s="163"/>
      <c r="OGR41" s="162"/>
      <c r="OGS41" s="163"/>
      <c r="OGT41" s="162"/>
      <c r="OGU41" s="163"/>
      <c r="OGV41" s="162"/>
      <c r="OGW41" s="163"/>
      <c r="OGX41" s="162"/>
      <c r="OGY41" s="163"/>
      <c r="OGZ41" s="162"/>
      <c r="OHA41" s="163"/>
      <c r="OHB41" s="162"/>
      <c r="OHC41" s="163"/>
      <c r="OHD41" s="162"/>
      <c r="OHE41" s="163"/>
      <c r="OHF41" s="162"/>
      <c r="OHG41" s="163"/>
      <c r="OHH41" s="162"/>
      <c r="OHI41" s="163"/>
      <c r="OHJ41" s="162"/>
      <c r="OHK41" s="163"/>
      <c r="OHL41" s="162"/>
      <c r="OHM41" s="163"/>
      <c r="OHN41" s="162"/>
      <c r="OHO41" s="163"/>
      <c r="OHP41" s="162"/>
      <c r="OHQ41" s="163"/>
      <c r="OHR41" s="162"/>
      <c r="OHS41" s="163"/>
      <c r="OHT41" s="162"/>
      <c r="OHU41" s="163"/>
      <c r="OHV41" s="162"/>
      <c r="OHW41" s="163"/>
      <c r="OHX41" s="162"/>
      <c r="OHY41" s="163"/>
      <c r="OHZ41" s="162"/>
      <c r="OIA41" s="163"/>
      <c r="OIB41" s="162"/>
      <c r="OIC41" s="163"/>
      <c r="OID41" s="162"/>
      <c r="OIE41" s="163"/>
      <c r="OIF41" s="162"/>
      <c r="OIG41" s="163"/>
      <c r="OIH41" s="162"/>
      <c r="OII41" s="163"/>
      <c r="OIJ41" s="162"/>
      <c r="OIK41" s="163"/>
      <c r="OIL41" s="162"/>
      <c r="OIM41" s="163"/>
      <c r="OIN41" s="162"/>
      <c r="OIO41" s="163"/>
      <c r="OIP41" s="162"/>
      <c r="OIQ41" s="163"/>
      <c r="OIR41" s="162"/>
      <c r="OIS41" s="163"/>
      <c r="OIT41" s="162"/>
      <c r="OIU41" s="163"/>
      <c r="OIV41" s="162"/>
      <c r="OIW41" s="163"/>
      <c r="OIX41" s="162"/>
      <c r="OIY41" s="163"/>
      <c r="OIZ41" s="162"/>
      <c r="OJA41" s="163"/>
      <c r="OJB41" s="162"/>
      <c r="OJC41" s="163"/>
      <c r="OJD41" s="162"/>
      <c r="OJE41" s="163"/>
      <c r="OJF41" s="162"/>
      <c r="OJG41" s="163"/>
      <c r="OJH41" s="162"/>
      <c r="OJI41" s="163"/>
      <c r="OJJ41" s="162"/>
      <c r="OJK41" s="163"/>
      <c r="OJL41" s="162"/>
      <c r="OJM41" s="163"/>
      <c r="OJN41" s="162"/>
      <c r="OJO41" s="163"/>
      <c r="OJP41" s="162"/>
      <c r="OJQ41" s="163"/>
      <c r="OJR41" s="162"/>
      <c r="OJS41" s="163"/>
      <c r="OJT41" s="162"/>
      <c r="OJU41" s="163"/>
      <c r="OJV41" s="162"/>
      <c r="OJW41" s="163"/>
      <c r="OJX41" s="162"/>
      <c r="OJY41" s="163"/>
      <c r="OJZ41" s="162"/>
      <c r="OKA41" s="163"/>
      <c r="OKB41" s="162"/>
      <c r="OKC41" s="163"/>
      <c r="OKD41" s="162"/>
      <c r="OKE41" s="163"/>
      <c r="OKF41" s="162"/>
      <c r="OKG41" s="163"/>
      <c r="OKH41" s="162"/>
      <c r="OKI41" s="163"/>
      <c r="OKJ41" s="162"/>
      <c r="OKK41" s="163"/>
      <c r="OKL41" s="162"/>
      <c r="OKM41" s="163"/>
      <c r="OKN41" s="162"/>
      <c r="OKO41" s="163"/>
      <c r="OKP41" s="162"/>
      <c r="OKQ41" s="163"/>
      <c r="OKR41" s="162"/>
      <c r="OKS41" s="163"/>
      <c r="OKT41" s="162"/>
      <c r="OKU41" s="163"/>
      <c r="OKV41" s="162"/>
      <c r="OKW41" s="163"/>
      <c r="OKX41" s="162"/>
      <c r="OKY41" s="163"/>
      <c r="OKZ41" s="162"/>
      <c r="OLA41" s="163"/>
      <c r="OLB41" s="162"/>
      <c r="OLC41" s="163"/>
      <c r="OLD41" s="162"/>
      <c r="OLE41" s="163"/>
      <c r="OLF41" s="162"/>
      <c r="OLG41" s="163"/>
      <c r="OLH41" s="162"/>
      <c r="OLI41" s="163"/>
      <c r="OLJ41" s="162"/>
      <c r="OLK41" s="163"/>
      <c r="OLL41" s="162"/>
      <c r="OLM41" s="163"/>
      <c r="OLN41" s="162"/>
      <c r="OLO41" s="163"/>
      <c r="OLP41" s="162"/>
      <c r="OLQ41" s="163"/>
      <c r="OLR41" s="162"/>
      <c r="OLS41" s="163"/>
      <c r="OLT41" s="162"/>
      <c r="OLU41" s="163"/>
      <c r="OLV41" s="162"/>
      <c r="OLW41" s="163"/>
      <c r="OLX41" s="162"/>
      <c r="OLY41" s="163"/>
      <c r="OLZ41" s="162"/>
      <c r="OMA41" s="163"/>
      <c r="OMB41" s="162"/>
      <c r="OMC41" s="163"/>
      <c r="OMD41" s="162"/>
      <c r="OME41" s="163"/>
      <c r="OMF41" s="162"/>
      <c r="OMG41" s="163"/>
      <c r="OMH41" s="162"/>
      <c r="OMI41" s="163"/>
      <c r="OMJ41" s="162"/>
      <c r="OMK41" s="163"/>
      <c r="OML41" s="162"/>
      <c r="OMM41" s="163"/>
      <c r="OMN41" s="162"/>
      <c r="OMO41" s="163"/>
      <c r="OMP41" s="162"/>
      <c r="OMQ41" s="163"/>
      <c r="OMR41" s="162"/>
      <c r="OMS41" s="163"/>
      <c r="OMT41" s="162"/>
      <c r="OMU41" s="163"/>
      <c r="OMV41" s="162"/>
      <c r="OMW41" s="163"/>
      <c r="OMX41" s="162"/>
      <c r="OMY41" s="163"/>
      <c r="OMZ41" s="162"/>
      <c r="ONA41" s="163"/>
      <c r="ONB41" s="162"/>
      <c r="ONC41" s="163"/>
      <c r="OND41" s="162"/>
      <c r="ONE41" s="163"/>
      <c r="ONF41" s="162"/>
      <c r="ONG41" s="163"/>
      <c r="ONH41" s="162"/>
      <c r="ONI41" s="163"/>
      <c r="ONJ41" s="162"/>
      <c r="ONK41" s="163"/>
      <c r="ONL41" s="162"/>
      <c r="ONM41" s="163"/>
      <c r="ONN41" s="162"/>
      <c r="ONO41" s="163"/>
      <c r="ONP41" s="162"/>
      <c r="ONQ41" s="163"/>
      <c r="ONR41" s="162"/>
      <c r="ONS41" s="163"/>
      <c r="ONT41" s="162"/>
      <c r="ONU41" s="163"/>
      <c r="ONV41" s="162"/>
      <c r="ONW41" s="163"/>
      <c r="ONX41" s="162"/>
      <c r="ONY41" s="163"/>
      <c r="ONZ41" s="162"/>
      <c r="OOA41" s="163"/>
      <c r="OOB41" s="162"/>
      <c r="OOC41" s="163"/>
      <c r="OOD41" s="162"/>
      <c r="OOE41" s="163"/>
      <c r="OOF41" s="162"/>
      <c r="OOG41" s="163"/>
      <c r="OOH41" s="162"/>
      <c r="OOI41" s="163"/>
      <c r="OOJ41" s="162"/>
      <c r="OOK41" s="163"/>
      <c r="OOL41" s="162"/>
      <c r="OOM41" s="163"/>
      <c r="OON41" s="162"/>
      <c r="OOO41" s="163"/>
      <c r="OOP41" s="162"/>
      <c r="OOQ41" s="163"/>
      <c r="OOR41" s="162"/>
      <c r="OOS41" s="163"/>
      <c r="OOT41" s="162"/>
      <c r="OOU41" s="163"/>
      <c r="OOV41" s="162"/>
      <c r="OOW41" s="163"/>
      <c r="OOX41" s="162"/>
      <c r="OOY41" s="163"/>
      <c r="OOZ41" s="162"/>
      <c r="OPA41" s="163"/>
      <c r="OPB41" s="162"/>
      <c r="OPC41" s="163"/>
      <c r="OPD41" s="162"/>
      <c r="OPE41" s="163"/>
      <c r="OPF41" s="162"/>
      <c r="OPG41" s="163"/>
      <c r="OPH41" s="162"/>
      <c r="OPI41" s="163"/>
      <c r="OPJ41" s="162"/>
      <c r="OPK41" s="163"/>
      <c r="OPL41" s="162"/>
      <c r="OPM41" s="163"/>
      <c r="OPN41" s="162"/>
      <c r="OPO41" s="163"/>
      <c r="OPP41" s="162"/>
      <c r="OPQ41" s="163"/>
      <c r="OPR41" s="162"/>
      <c r="OPS41" s="163"/>
      <c r="OPT41" s="162"/>
      <c r="OPU41" s="163"/>
      <c r="OPV41" s="162"/>
      <c r="OPW41" s="163"/>
      <c r="OPX41" s="162"/>
      <c r="OPY41" s="163"/>
      <c r="OPZ41" s="162"/>
      <c r="OQA41" s="163"/>
      <c r="OQB41" s="162"/>
      <c r="OQC41" s="163"/>
      <c r="OQD41" s="162"/>
      <c r="OQE41" s="163"/>
      <c r="OQF41" s="162"/>
      <c r="OQG41" s="163"/>
      <c r="OQH41" s="162"/>
      <c r="OQI41" s="163"/>
      <c r="OQJ41" s="162"/>
      <c r="OQK41" s="163"/>
      <c r="OQL41" s="162"/>
      <c r="OQM41" s="163"/>
      <c r="OQN41" s="162"/>
      <c r="OQO41" s="163"/>
      <c r="OQP41" s="162"/>
      <c r="OQQ41" s="163"/>
      <c r="OQR41" s="162"/>
      <c r="OQS41" s="163"/>
      <c r="OQT41" s="162"/>
      <c r="OQU41" s="163"/>
      <c r="OQV41" s="162"/>
      <c r="OQW41" s="163"/>
      <c r="OQX41" s="162"/>
      <c r="OQY41" s="163"/>
      <c r="OQZ41" s="162"/>
      <c r="ORA41" s="163"/>
      <c r="ORB41" s="162"/>
      <c r="ORC41" s="163"/>
      <c r="ORD41" s="162"/>
      <c r="ORE41" s="163"/>
      <c r="ORF41" s="162"/>
      <c r="ORG41" s="163"/>
      <c r="ORH41" s="162"/>
      <c r="ORI41" s="163"/>
      <c r="ORJ41" s="162"/>
      <c r="ORK41" s="163"/>
      <c r="ORL41" s="162"/>
      <c r="ORM41" s="163"/>
      <c r="ORN41" s="162"/>
      <c r="ORO41" s="163"/>
      <c r="ORP41" s="162"/>
      <c r="ORQ41" s="163"/>
      <c r="ORR41" s="162"/>
      <c r="ORS41" s="163"/>
      <c r="ORT41" s="162"/>
      <c r="ORU41" s="163"/>
      <c r="ORV41" s="162"/>
      <c r="ORW41" s="163"/>
      <c r="ORX41" s="162"/>
      <c r="ORY41" s="163"/>
      <c r="ORZ41" s="162"/>
      <c r="OSA41" s="163"/>
      <c r="OSB41" s="162"/>
      <c r="OSC41" s="163"/>
      <c r="OSD41" s="162"/>
      <c r="OSE41" s="163"/>
      <c r="OSF41" s="162"/>
      <c r="OSG41" s="163"/>
      <c r="OSH41" s="162"/>
      <c r="OSI41" s="163"/>
      <c r="OSJ41" s="162"/>
      <c r="OSK41" s="163"/>
      <c r="OSL41" s="162"/>
      <c r="OSM41" s="163"/>
      <c r="OSN41" s="162"/>
      <c r="OSO41" s="163"/>
      <c r="OSP41" s="162"/>
      <c r="OSQ41" s="163"/>
      <c r="OSR41" s="162"/>
      <c r="OSS41" s="163"/>
      <c r="OST41" s="162"/>
      <c r="OSU41" s="163"/>
      <c r="OSV41" s="162"/>
      <c r="OSW41" s="163"/>
      <c r="OSX41" s="162"/>
      <c r="OSY41" s="163"/>
      <c r="OSZ41" s="162"/>
      <c r="OTA41" s="163"/>
      <c r="OTB41" s="162"/>
      <c r="OTC41" s="163"/>
      <c r="OTD41" s="162"/>
      <c r="OTE41" s="163"/>
      <c r="OTF41" s="162"/>
      <c r="OTG41" s="163"/>
      <c r="OTH41" s="162"/>
      <c r="OTI41" s="163"/>
      <c r="OTJ41" s="162"/>
      <c r="OTK41" s="163"/>
      <c r="OTL41" s="162"/>
      <c r="OTM41" s="163"/>
      <c r="OTN41" s="162"/>
      <c r="OTO41" s="163"/>
      <c r="OTP41" s="162"/>
      <c r="OTQ41" s="163"/>
      <c r="OTR41" s="162"/>
      <c r="OTS41" s="163"/>
      <c r="OTT41" s="162"/>
      <c r="OTU41" s="163"/>
      <c r="OTV41" s="162"/>
      <c r="OTW41" s="163"/>
      <c r="OTX41" s="162"/>
      <c r="OTY41" s="163"/>
      <c r="OTZ41" s="162"/>
      <c r="OUA41" s="163"/>
      <c r="OUB41" s="162"/>
      <c r="OUC41" s="163"/>
      <c r="OUD41" s="162"/>
      <c r="OUE41" s="163"/>
      <c r="OUF41" s="162"/>
      <c r="OUG41" s="163"/>
      <c r="OUH41" s="162"/>
      <c r="OUI41" s="163"/>
      <c r="OUJ41" s="162"/>
      <c r="OUK41" s="163"/>
      <c r="OUL41" s="162"/>
      <c r="OUM41" s="163"/>
      <c r="OUN41" s="162"/>
      <c r="OUO41" s="163"/>
      <c r="OUP41" s="162"/>
      <c r="OUQ41" s="163"/>
      <c r="OUR41" s="162"/>
      <c r="OUS41" s="163"/>
      <c r="OUT41" s="162"/>
      <c r="OUU41" s="163"/>
      <c r="OUV41" s="162"/>
      <c r="OUW41" s="163"/>
      <c r="OUX41" s="162"/>
      <c r="OUY41" s="163"/>
      <c r="OUZ41" s="162"/>
      <c r="OVA41" s="163"/>
      <c r="OVB41" s="162"/>
      <c r="OVC41" s="163"/>
      <c r="OVD41" s="162"/>
      <c r="OVE41" s="163"/>
      <c r="OVF41" s="162"/>
      <c r="OVG41" s="163"/>
      <c r="OVH41" s="162"/>
      <c r="OVI41" s="163"/>
      <c r="OVJ41" s="162"/>
      <c r="OVK41" s="163"/>
      <c r="OVL41" s="162"/>
      <c r="OVM41" s="163"/>
      <c r="OVN41" s="162"/>
      <c r="OVO41" s="163"/>
      <c r="OVP41" s="162"/>
      <c r="OVQ41" s="163"/>
      <c r="OVR41" s="162"/>
      <c r="OVS41" s="163"/>
      <c r="OVT41" s="162"/>
      <c r="OVU41" s="163"/>
      <c r="OVV41" s="162"/>
      <c r="OVW41" s="163"/>
      <c r="OVX41" s="162"/>
      <c r="OVY41" s="163"/>
      <c r="OVZ41" s="162"/>
      <c r="OWA41" s="163"/>
      <c r="OWB41" s="162"/>
      <c r="OWC41" s="163"/>
      <c r="OWD41" s="162"/>
      <c r="OWE41" s="163"/>
      <c r="OWF41" s="162"/>
      <c r="OWG41" s="163"/>
      <c r="OWH41" s="162"/>
      <c r="OWI41" s="163"/>
      <c r="OWJ41" s="162"/>
      <c r="OWK41" s="163"/>
      <c r="OWL41" s="162"/>
      <c r="OWM41" s="163"/>
      <c r="OWN41" s="162"/>
      <c r="OWO41" s="163"/>
      <c r="OWP41" s="162"/>
      <c r="OWQ41" s="163"/>
      <c r="OWR41" s="162"/>
      <c r="OWS41" s="163"/>
      <c r="OWT41" s="162"/>
      <c r="OWU41" s="163"/>
      <c r="OWV41" s="162"/>
      <c r="OWW41" s="163"/>
      <c r="OWX41" s="162"/>
      <c r="OWY41" s="163"/>
      <c r="OWZ41" s="162"/>
      <c r="OXA41" s="163"/>
      <c r="OXB41" s="162"/>
      <c r="OXC41" s="163"/>
      <c r="OXD41" s="162"/>
      <c r="OXE41" s="163"/>
      <c r="OXF41" s="162"/>
      <c r="OXG41" s="163"/>
      <c r="OXH41" s="162"/>
      <c r="OXI41" s="163"/>
      <c r="OXJ41" s="162"/>
      <c r="OXK41" s="163"/>
      <c r="OXL41" s="162"/>
      <c r="OXM41" s="163"/>
      <c r="OXN41" s="162"/>
      <c r="OXO41" s="163"/>
      <c r="OXP41" s="162"/>
      <c r="OXQ41" s="163"/>
      <c r="OXR41" s="162"/>
      <c r="OXS41" s="163"/>
      <c r="OXT41" s="162"/>
      <c r="OXU41" s="163"/>
      <c r="OXV41" s="162"/>
      <c r="OXW41" s="163"/>
      <c r="OXX41" s="162"/>
      <c r="OXY41" s="163"/>
      <c r="OXZ41" s="162"/>
      <c r="OYA41" s="163"/>
      <c r="OYB41" s="162"/>
      <c r="OYC41" s="163"/>
      <c r="OYD41" s="162"/>
      <c r="OYE41" s="163"/>
      <c r="OYF41" s="162"/>
      <c r="OYG41" s="163"/>
      <c r="OYH41" s="162"/>
      <c r="OYI41" s="163"/>
      <c r="OYJ41" s="162"/>
      <c r="OYK41" s="163"/>
      <c r="OYL41" s="162"/>
      <c r="OYM41" s="163"/>
      <c r="OYN41" s="162"/>
      <c r="OYO41" s="163"/>
      <c r="OYP41" s="162"/>
      <c r="OYQ41" s="163"/>
      <c r="OYR41" s="162"/>
      <c r="OYS41" s="163"/>
      <c r="OYT41" s="162"/>
      <c r="OYU41" s="163"/>
      <c r="OYV41" s="162"/>
      <c r="OYW41" s="163"/>
      <c r="OYX41" s="162"/>
      <c r="OYY41" s="163"/>
      <c r="OYZ41" s="162"/>
      <c r="OZA41" s="163"/>
      <c r="OZB41" s="162"/>
      <c r="OZC41" s="163"/>
      <c r="OZD41" s="162"/>
      <c r="OZE41" s="163"/>
      <c r="OZF41" s="162"/>
      <c r="OZG41" s="163"/>
      <c r="OZH41" s="162"/>
      <c r="OZI41" s="163"/>
      <c r="OZJ41" s="162"/>
      <c r="OZK41" s="163"/>
      <c r="OZL41" s="162"/>
      <c r="OZM41" s="163"/>
      <c r="OZN41" s="162"/>
      <c r="OZO41" s="163"/>
      <c r="OZP41" s="162"/>
      <c r="OZQ41" s="163"/>
      <c r="OZR41" s="162"/>
      <c r="OZS41" s="163"/>
      <c r="OZT41" s="162"/>
      <c r="OZU41" s="163"/>
      <c r="OZV41" s="162"/>
      <c r="OZW41" s="163"/>
      <c r="OZX41" s="162"/>
      <c r="OZY41" s="163"/>
      <c r="OZZ41" s="162"/>
      <c r="PAA41" s="163"/>
      <c r="PAB41" s="162"/>
      <c r="PAC41" s="163"/>
      <c r="PAD41" s="162"/>
      <c r="PAE41" s="163"/>
      <c r="PAF41" s="162"/>
      <c r="PAG41" s="163"/>
      <c r="PAH41" s="162"/>
      <c r="PAI41" s="163"/>
      <c r="PAJ41" s="162"/>
      <c r="PAK41" s="163"/>
      <c r="PAL41" s="162"/>
      <c r="PAM41" s="163"/>
      <c r="PAN41" s="162"/>
      <c r="PAO41" s="163"/>
      <c r="PAP41" s="162"/>
      <c r="PAQ41" s="163"/>
      <c r="PAR41" s="162"/>
      <c r="PAS41" s="163"/>
      <c r="PAT41" s="162"/>
      <c r="PAU41" s="163"/>
      <c r="PAV41" s="162"/>
      <c r="PAW41" s="163"/>
      <c r="PAX41" s="162"/>
      <c r="PAY41" s="163"/>
      <c r="PAZ41" s="162"/>
      <c r="PBA41" s="163"/>
      <c r="PBB41" s="162"/>
      <c r="PBC41" s="163"/>
      <c r="PBD41" s="162"/>
      <c r="PBE41" s="163"/>
      <c r="PBF41" s="162"/>
      <c r="PBG41" s="163"/>
      <c r="PBH41" s="162"/>
      <c r="PBI41" s="163"/>
      <c r="PBJ41" s="162"/>
      <c r="PBK41" s="163"/>
      <c r="PBL41" s="162"/>
      <c r="PBM41" s="163"/>
      <c r="PBN41" s="162"/>
      <c r="PBO41" s="163"/>
      <c r="PBP41" s="162"/>
      <c r="PBQ41" s="163"/>
      <c r="PBR41" s="162"/>
      <c r="PBS41" s="163"/>
      <c r="PBT41" s="162"/>
      <c r="PBU41" s="163"/>
      <c r="PBV41" s="162"/>
      <c r="PBW41" s="163"/>
      <c r="PBX41" s="162"/>
      <c r="PBY41" s="163"/>
      <c r="PBZ41" s="162"/>
      <c r="PCA41" s="163"/>
      <c r="PCB41" s="162"/>
      <c r="PCC41" s="163"/>
      <c r="PCD41" s="162"/>
      <c r="PCE41" s="163"/>
      <c r="PCF41" s="162"/>
      <c r="PCG41" s="163"/>
      <c r="PCH41" s="162"/>
      <c r="PCI41" s="163"/>
      <c r="PCJ41" s="162"/>
      <c r="PCK41" s="163"/>
      <c r="PCL41" s="162"/>
      <c r="PCM41" s="163"/>
      <c r="PCN41" s="162"/>
      <c r="PCO41" s="163"/>
      <c r="PCP41" s="162"/>
      <c r="PCQ41" s="163"/>
      <c r="PCR41" s="162"/>
      <c r="PCS41" s="163"/>
      <c r="PCT41" s="162"/>
      <c r="PCU41" s="163"/>
      <c r="PCV41" s="162"/>
      <c r="PCW41" s="163"/>
      <c r="PCX41" s="162"/>
      <c r="PCY41" s="163"/>
      <c r="PCZ41" s="162"/>
      <c r="PDA41" s="163"/>
      <c r="PDB41" s="162"/>
      <c r="PDC41" s="163"/>
      <c r="PDD41" s="162"/>
      <c r="PDE41" s="163"/>
      <c r="PDF41" s="162"/>
      <c r="PDG41" s="163"/>
      <c r="PDH41" s="162"/>
      <c r="PDI41" s="163"/>
      <c r="PDJ41" s="162"/>
      <c r="PDK41" s="163"/>
      <c r="PDL41" s="162"/>
      <c r="PDM41" s="163"/>
      <c r="PDN41" s="162"/>
      <c r="PDO41" s="163"/>
      <c r="PDP41" s="162"/>
      <c r="PDQ41" s="163"/>
      <c r="PDR41" s="162"/>
      <c r="PDS41" s="163"/>
      <c r="PDT41" s="162"/>
      <c r="PDU41" s="163"/>
      <c r="PDV41" s="162"/>
      <c r="PDW41" s="163"/>
      <c r="PDX41" s="162"/>
      <c r="PDY41" s="163"/>
      <c r="PDZ41" s="162"/>
      <c r="PEA41" s="163"/>
      <c r="PEB41" s="162"/>
      <c r="PEC41" s="163"/>
      <c r="PED41" s="162"/>
      <c r="PEE41" s="163"/>
      <c r="PEF41" s="162"/>
      <c r="PEG41" s="163"/>
      <c r="PEH41" s="162"/>
      <c r="PEI41" s="163"/>
      <c r="PEJ41" s="162"/>
      <c r="PEK41" s="163"/>
      <c r="PEL41" s="162"/>
      <c r="PEM41" s="163"/>
      <c r="PEN41" s="162"/>
      <c r="PEO41" s="163"/>
      <c r="PEP41" s="162"/>
      <c r="PEQ41" s="163"/>
      <c r="PER41" s="162"/>
      <c r="PES41" s="163"/>
      <c r="PET41" s="162"/>
      <c r="PEU41" s="163"/>
      <c r="PEV41" s="162"/>
      <c r="PEW41" s="163"/>
      <c r="PEX41" s="162"/>
      <c r="PEY41" s="163"/>
      <c r="PEZ41" s="162"/>
      <c r="PFA41" s="163"/>
      <c r="PFB41" s="162"/>
      <c r="PFC41" s="163"/>
      <c r="PFD41" s="162"/>
      <c r="PFE41" s="163"/>
      <c r="PFF41" s="162"/>
      <c r="PFG41" s="163"/>
      <c r="PFH41" s="162"/>
      <c r="PFI41" s="163"/>
      <c r="PFJ41" s="162"/>
      <c r="PFK41" s="163"/>
      <c r="PFL41" s="162"/>
      <c r="PFM41" s="163"/>
      <c r="PFN41" s="162"/>
      <c r="PFO41" s="163"/>
      <c r="PFP41" s="162"/>
      <c r="PFQ41" s="163"/>
      <c r="PFR41" s="162"/>
      <c r="PFS41" s="163"/>
      <c r="PFT41" s="162"/>
      <c r="PFU41" s="163"/>
      <c r="PFV41" s="162"/>
      <c r="PFW41" s="163"/>
      <c r="PFX41" s="162"/>
      <c r="PFY41" s="163"/>
      <c r="PFZ41" s="162"/>
      <c r="PGA41" s="163"/>
      <c r="PGB41" s="162"/>
      <c r="PGC41" s="163"/>
      <c r="PGD41" s="162"/>
      <c r="PGE41" s="163"/>
      <c r="PGF41" s="162"/>
      <c r="PGG41" s="163"/>
      <c r="PGH41" s="162"/>
      <c r="PGI41" s="163"/>
      <c r="PGJ41" s="162"/>
      <c r="PGK41" s="163"/>
      <c r="PGL41" s="162"/>
      <c r="PGM41" s="163"/>
      <c r="PGN41" s="162"/>
      <c r="PGO41" s="163"/>
      <c r="PGP41" s="162"/>
      <c r="PGQ41" s="163"/>
      <c r="PGR41" s="162"/>
      <c r="PGS41" s="163"/>
      <c r="PGT41" s="162"/>
      <c r="PGU41" s="163"/>
      <c r="PGV41" s="162"/>
      <c r="PGW41" s="163"/>
      <c r="PGX41" s="162"/>
      <c r="PGY41" s="163"/>
      <c r="PGZ41" s="162"/>
      <c r="PHA41" s="163"/>
      <c r="PHB41" s="162"/>
      <c r="PHC41" s="163"/>
      <c r="PHD41" s="162"/>
      <c r="PHE41" s="163"/>
      <c r="PHF41" s="162"/>
      <c r="PHG41" s="163"/>
      <c r="PHH41" s="162"/>
      <c r="PHI41" s="163"/>
      <c r="PHJ41" s="162"/>
      <c r="PHK41" s="163"/>
      <c r="PHL41" s="162"/>
      <c r="PHM41" s="163"/>
      <c r="PHN41" s="162"/>
      <c r="PHO41" s="163"/>
      <c r="PHP41" s="162"/>
      <c r="PHQ41" s="163"/>
      <c r="PHR41" s="162"/>
      <c r="PHS41" s="163"/>
      <c r="PHT41" s="162"/>
      <c r="PHU41" s="163"/>
      <c r="PHV41" s="162"/>
      <c r="PHW41" s="163"/>
      <c r="PHX41" s="162"/>
      <c r="PHY41" s="163"/>
      <c r="PHZ41" s="162"/>
      <c r="PIA41" s="163"/>
      <c r="PIB41" s="162"/>
      <c r="PIC41" s="163"/>
      <c r="PID41" s="162"/>
      <c r="PIE41" s="163"/>
      <c r="PIF41" s="162"/>
      <c r="PIG41" s="163"/>
      <c r="PIH41" s="162"/>
      <c r="PII41" s="163"/>
      <c r="PIJ41" s="162"/>
      <c r="PIK41" s="163"/>
      <c r="PIL41" s="162"/>
      <c r="PIM41" s="163"/>
      <c r="PIN41" s="162"/>
      <c r="PIO41" s="163"/>
      <c r="PIP41" s="162"/>
      <c r="PIQ41" s="163"/>
      <c r="PIR41" s="162"/>
      <c r="PIS41" s="163"/>
      <c r="PIT41" s="162"/>
      <c r="PIU41" s="163"/>
      <c r="PIV41" s="162"/>
      <c r="PIW41" s="163"/>
      <c r="PIX41" s="162"/>
      <c r="PIY41" s="163"/>
      <c r="PIZ41" s="162"/>
      <c r="PJA41" s="163"/>
      <c r="PJB41" s="162"/>
      <c r="PJC41" s="163"/>
      <c r="PJD41" s="162"/>
      <c r="PJE41" s="163"/>
      <c r="PJF41" s="162"/>
      <c r="PJG41" s="163"/>
      <c r="PJH41" s="162"/>
      <c r="PJI41" s="163"/>
      <c r="PJJ41" s="162"/>
      <c r="PJK41" s="163"/>
      <c r="PJL41" s="162"/>
      <c r="PJM41" s="163"/>
      <c r="PJN41" s="162"/>
      <c r="PJO41" s="163"/>
      <c r="PJP41" s="162"/>
      <c r="PJQ41" s="163"/>
      <c r="PJR41" s="162"/>
      <c r="PJS41" s="163"/>
      <c r="PJT41" s="162"/>
      <c r="PJU41" s="163"/>
      <c r="PJV41" s="162"/>
      <c r="PJW41" s="163"/>
      <c r="PJX41" s="162"/>
      <c r="PJY41" s="163"/>
      <c r="PJZ41" s="162"/>
      <c r="PKA41" s="163"/>
      <c r="PKB41" s="162"/>
      <c r="PKC41" s="163"/>
      <c r="PKD41" s="162"/>
      <c r="PKE41" s="163"/>
      <c r="PKF41" s="162"/>
      <c r="PKG41" s="163"/>
      <c r="PKH41" s="162"/>
      <c r="PKI41" s="163"/>
      <c r="PKJ41" s="162"/>
      <c r="PKK41" s="163"/>
      <c r="PKL41" s="162"/>
      <c r="PKM41" s="163"/>
      <c r="PKN41" s="162"/>
      <c r="PKO41" s="163"/>
      <c r="PKP41" s="162"/>
      <c r="PKQ41" s="163"/>
      <c r="PKR41" s="162"/>
      <c r="PKS41" s="163"/>
      <c r="PKT41" s="162"/>
      <c r="PKU41" s="163"/>
      <c r="PKV41" s="162"/>
      <c r="PKW41" s="163"/>
      <c r="PKX41" s="162"/>
      <c r="PKY41" s="163"/>
      <c r="PKZ41" s="162"/>
      <c r="PLA41" s="163"/>
      <c r="PLB41" s="162"/>
      <c r="PLC41" s="163"/>
      <c r="PLD41" s="162"/>
      <c r="PLE41" s="163"/>
      <c r="PLF41" s="162"/>
      <c r="PLG41" s="163"/>
      <c r="PLH41" s="162"/>
      <c r="PLI41" s="163"/>
      <c r="PLJ41" s="162"/>
      <c r="PLK41" s="163"/>
      <c r="PLL41" s="162"/>
      <c r="PLM41" s="163"/>
      <c r="PLN41" s="162"/>
      <c r="PLO41" s="163"/>
      <c r="PLP41" s="162"/>
      <c r="PLQ41" s="163"/>
      <c r="PLR41" s="162"/>
      <c r="PLS41" s="163"/>
      <c r="PLT41" s="162"/>
      <c r="PLU41" s="163"/>
      <c r="PLV41" s="162"/>
      <c r="PLW41" s="163"/>
      <c r="PLX41" s="162"/>
      <c r="PLY41" s="163"/>
      <c r="PLZ41" s="162"/>
      <c r="PMA41" s="163"/>
      <c r="PMB41" s="162"/>
      <c r="PMC41" s="163"/>
      <c r="PMD41" s="162"/>
      <c r="PME41" s="163"/>
      <c r="PMF41" s="162"/>
      <c r="PMG41" s="163"/>
      <c r="PMH41" s="162"/>
      <c r="PMI41" s="163"/>
      <c r="PMJ41" s="162"/>
      <c r="PMK41" s="163"/>
      <c r="PML41" s="162"/>
      <c r="PMM41" s="163"/>
      <c r="PMN41" s="162"/>
      <c r="PMO41" s="163"/>
      <c r="PMP41" s="162"/>
      <c r="PMQ41" s="163"/>
      <c r="PMR41" s="162"/>
      <c r="PMS41" s="163"/>
      <c r="PMT41" s="162"/>
      <c r="PMU41" s="163"/>
      <c r="PMV41" s="162"/>
      <c r="PMW41" s="163"/>
      <c r="PMX41" s="162"/>
      <c r="PMY41" s="163"/>
      <c r="PMZ41" s="162"/>
      <c r="PNA41" s="163"/>
      <c r="PNB41" s="162"/>
      <c r="PNC41" s="163"/>
      <c r="PND41" s="162"/>
      <c r="PNE41" s="163"/>
      <c r="PNF41" s="162"/>
      <c r="PNG41" s="163"/>
      <c r="PNH41" s="162"/>
      <c r="PNI41" s="163"/>
      <c r="PNJ41" s="162"/>
      <c r="PNK41" s="163"/>
      <c r="PNL41" s="162"/>
      <c r="PNM41" s="163"/>
      <c r="PNN41" s="162"/>
      <c r="PNO41" s="163"/>
      <c r="PNP41" s="162"/>
      <c r="PNQ41" s="163"/>
      <c r="PNR41" s="162"/>
      <c r="PNS41" s="163"/>
      <c r="PNT41" s="162"/>
      <c r="PNU41" s="163"/>
      <c r="PNV41" s="162"/>
      <c r="PNW41" s="163"/>
      <c r="PNX41" s="162"/>
      <c r="PNY41" s="163"/>
      <c r="PNZ41" s="162"/>
      <c r="POA41" s="163"/>
      <c r="POB41" s="162"/>
      <c r="POC41" s="163"/>
      <c r="POD41" s="162"/>
      <c r="POE41" s="163"/>
      <c r="POF41" s="162"/>
      <c r="POG41" s="163"/>
      <c r="POH41" s="162"/>
      <c r="POI41" s="163"/>
      <c r="POJ41" s="162"/>
      <c r="POK41" s="163"/>
      <c r="POL41" s="162"/>
      <c r="POM41" s="163"/>
      <c r="PON41" s="162"/>
      <c r="POO41" s="163"/>
      <c r="POP41" s="162"/>
      <c r="POQ41" s="163"/>
      <c r="POR41" s="162"/>
      <c r="POS41" s="163"/>
      <c r="POT41" s="162"/>
      <c r="POU41" s="163"/>
      <c r="POV41" s="162"/>
      <c r="POW41" s="163"/>
      <c r="POX41" s="162"/>
      <c r="POY41" s="163"/>
      <c r="POZ41" s="162"/>
      <c r="PPA41" s="163"/>
      <c r="PPB41" s="162"/>
      <c r="PPC41" s="163"/>
      <c r="PPD41" s="162"/>
      <c r="PPE41" s="163"/>
      <c r="PPF41" s="162"/>
      <c r="PPG41" s="163"/>
      <c r="PPH41" s="162"/>
      <c r="PPI41" s="163"/>
      <c r="PPJ41" s="162"/>
      <c r="PPK41" s="163"/>
      <c r="PPL41" s="162"/>
      <c r="PPM41" s="163"/>
      <c r="PPN41" s="162"/>
      <c r="PPO41" s="163"/>
      <c r="PPP41" s="162"/>
      <c r="PPQ41" s="163"/>
      <c r="PPR41" s="162"/>
      <c r="PPS41" s="163"/>
      <c r="PPT41" s="162"/>
      <c r="PPU41" s="163"/>
      <c r="PPV41" s="162"/>
      <c r="PPW41" s="163"/>
      <c r="PPX41" s="162"/>
      <c r="PPY41" s="163"/>
      <c r="PPZ41" s="162"/>
      <c r="PQA41" s="163"/>
      <c r="PQB41" s="162"/>
      <c r="PQC41" s="163"/>
      <c r="PQD41" s="162"/>
      <c r="PQE41" s="163"/>
      <c r="PQF41" s="162"/>
      <c r="PQG41" s="163"/>
      <c r="PQH41" s="162"/>
      <c r="PQI41" s="163"/>
      <c r="PQJ41" s="162"/>
      <c r="PQK41" s="163"/>
      <c r="PQL41" s="162"/>
      <c r="PQM41" s="163"/>
      <c r="PQN41" s="162"/>
      <c r="PQO41" s="163"/>
      <c r="PQP41" s="162"/>
      <c r="PQQ41" s="163"/>
      <c r="PQR41" s="162"/>
      <c r="PQS41" s="163"/>
      <c r="PQT41" s="162"/>
      <c r="PQU41" s="163"/>
      <c r="PQV41" s="162"/>
      <c r="PQW41" s="163"/>
      <c r="PQX41" s="162"/>
      <c r="PQY41" s="163"/>
      <c r="PQZ41" s="162"/>
      <c r="PRA41" s="163"/>
      <c r="PRB41" s="162"/>
      <c r="PRC41" s="163"/>
      <c r="PRD41" s="162"/>
      <c r="PRE41" s="163"/>
      <c r="PRF41" s="162"/>
      <c r="PRG41" s="163"/>
      <c r="PRH41" s="162"/>
      <c r="PRI41" s="163"/>
      <c r="PRJ41" s="162"/>
      <c r="PRK41" s="163"/>
      <c r="PRL41" s="162"/>
      <c r="PRM41" s="163"/>
      <c r="PRN41" s="162"/>
      <c r="PRO41" s="163"/>
      <c r="PRP41" s="162"/>
      <c r="PRQ41" s="163"/>
      <c r="PRR41" s="162"/>
      <c r="PRS41" s="163"/>
      <c r="PRT41" s="162"/>
      <c r="PRU41" s="163"/>
      <c r="PRV41" s="162"/>
      <c r="PRW41" s="163"/>
      <c r="PRX41" s="162"/>
      <c r="PRY41" s="163"/>
      <c r="PRZ41" s="162"/>
      <c r="PSA41" s="163"/>
      <c r="PSB41" s="162"/>
      <c r="PSC41" s="163"/>
      <c r="PSD41" s="162"/>
      <c r="PSE41" s="163"/>
      <c r="PSF41" s="162"/>
      <c r="PSG41" s="163"/>
      <c r="PSH41" s="162"/>
      <c r="PSI41" s="163"/>
      <c r="PSJ41" s="162"/>
      <c r="PSK41" s="163"/>
      <c r="PSL41" s="162"/>
      <c r="PSM41" s="163"/>
      <c r="PSN41" s="162"/>
      <c r="PSO41" s="163"/>
      <c r="PSP41" s="162"/>
      <c r="PSQ41" s="163"/>
      <c r="PSR41" s="162"/>
      <c r="PSS41" s="163"/>
      <c r="PST41" s="162"/>
      <c r="PSU41" s="163"/>
      <c r="PSV41" s="162"/>
      <c r="PSW41" s="163"/>
      <c r="PSX41" s="162"/>
      <c r="PSY41" s="163"/>
      <c r="PSZ41" s="162"/>
      <c r="PTA41" s="163"/>
      <c r="PTB41" s="162"/>
      <c r="PTC41" s="163"/>
      <c r="PTD41" s="162"/>
      <c r="PTE41" s="163"/>
      <c r="PTF41" s="162"/>
      <c r="PTG41" s="163"/>
      <c r="PTH41" s="162"/>
      <c r="PTI41" s="163"/>
      <c r="PTJ41" s="162"/>
      <c r="PTK41" s="163"/>
      <c r="PTL41" s="162"/>
      <c r="PTM41" s="163"/>
      <c r="PTN41" s="162"/>
      <c r="PTO41" s="163"/>
      <c r="PTP41" s="162"/>
      <c r="PTQ41" s="163"/>
      <c r="PTR41" s="162"/>
      <c r="PTS41" s="163"/>
      <c r="PTT41" s="162"/>
      <c r="PTU41" s="163"/>
      <c r="PTV41" s="162"/>
      <c r="PTW41" s="163"/>
      <c r="PTX41" s="162"/>
      <c r="PTY41" s="163"/>
      <c r="PTZ41" s="162"/>
      <c r="PUA41" s="163"/>
      <c r="PUB41" s="162"/>
      <c r="PUC41" s="163"/>
      <c r="PUD41" s="162"/>
      <c r="PUE41" s="163"/>
      <c r="PUF41" s="162"/>
      <c r="PUG41" s="163"/>
      <c r="PUH41" s="162"/>
      <c r="PUI41" s="163"/>
      <c r="PUJ41" s="162"/>
      <c r="PUK41" s="163"/>
      <c r="PUL41" s="162"/>
      <c r="PUM41" s="163"/>
      <c r="PUN41" s="162"/>
      <c r="PUO41" s="163"/>
      <c r="PUP41" s="162"/>
      <c r="PUQ41" s="163"/>
      <c r="PUR41" s="162"/>
      <c r="PUS41" s="163"/>
      <c r="PUT41" s="162"/>
      <c r="PUU41" s="163"/>
      <c r="PUV41" s="162"/>
      <c r="PUW41" s="163"/>
      <c r="PUX41" s="162"/>
      <c r="PUY41" s="163"/>
      <c r="PUZ41" s="162"/>
      <c r="PVA41" s="163"/>
      <c r="PVB41" s="162"/>
      <c r="PVC41" s="163"/>
      <c r="PVD41" s="162"/>
      <c r="PVE41" s="163"/>
      <c r="PVF41" s="162"/>
      <c r="PVG41" s="163"/>
      <c r="PVH41" s="162"/>
      <c r="PVI41" s="163"/>
      <c r="PVJ41" s="162"/>
      <c r="PVK41" s="163"/>
      <c r="PVL41" s="162"/>
      <c r="PVM41" s="163"/>
      <c r="PVN41" s="162"/>
      <c r="PVO41" s="163"/>
      <c r="PVP41" s="162"/>
      <c r="PVQ41" s="163"/>
      <c r="PVR41" s="162"/>
      <c r="PVS41" s="163"/>
      <c r="PVT41" s="162"/>
      <c r="PVU41" s="163"/>
      <c r="PVV41" s="162"/>
      <c r="PVW41" s="163"/>
      <c r="PVX41" s="162"/>
      <c r="PVY41" s="163"/>
      <c r="PVZ41" s="162"/>
      <c r="PWA41" s="163"/>
      <c r="PWB41" s="162"/>
      <c r="PWC41" s="163"/>
      <c r="PWD41" s="162"/>
      <c r="PWE41" s="163"/>
      <c r="PWF41" s="162"/>
      <c r="PWG41" s="163"/>
      <c r="PWH41" s="162"/>
      <c r="PWI41" s="163"/>
      <c r="PWJ41" s="162"/>
      <c r="PWK41" s="163"/>
      <c r="PWL41" s="162"/>
      <c r="PWM41" s="163"/>
      <c r="PWN41" s="162"/>
      <c r="PWO41" s="163"/>
      <c r="PWP41" s="162"/>
      <c r="PWQ41" s="163"/>
      <c r="PWR41" s="162"/>
      <c r="PWS41" s="163"/>
      <c r="PWT41" s="162"/>
      <c r="PWU41" s="163"/>
      <c r="PWV41" s="162"/>
      <c r="PWW41" s="163"/>
      <c r="PWX41" s="162"/>
      <c r="PWY41" s="163"/>
      <c r="PWZ41" s="162"/>
      <c r="PXA41" s="163"/>
      <c r="PXB41" s="162"/>
      <c r="PXC41" s="163"/>
      <c r="PXD41" s="162"/>
      <c r="PXE41" s="163"/>
      <c r="PXF41" s="162"/>
      <c r="PXG41" s="163"/>
      <c r="PXH41" s="162"/>
      <c r="PXI41" s="163"/>
      <c r="PXJ41" s="162"/>
      <c r="PXK41" s="163"/>
      <c r="PXL41" s="162"/>
      <c r="PXM41" s="163"/>
      <c r="PXN41" s="162"/>
      <c r="PXO41" s="163"/>
      <c r="PXP41" s="162"/>
      <c r="PXQ41" s="163"/>
      <c r="PXR41" s="162"/>
      <c r="PXS41" s="163"/>
      <c r="PXT41" s="162"/>
      <c r="PXU41" s="163"/>
      <c r="PXV41" s="162"/>
      <c r="PXW41" s="163"/>
      <c r="PXX41" s="162"/>
      <c r="PXY41" s="163"/>
      <c r="PXZ41" s="162"/>
      <c r="PYA41" s="163"/>
      <c r="PYB41" s="162"/>
      <c r="PYC41" s="163"/>
      <c r="PYD41" s="162"/>
      <c r="PYE41" s="163"/>
      <c r="PYF41" s="162"/>
      <c r="PYG41" s="163"/>
      <c r="PYH41" s="162"/>
      <c r="PYI41" s="163"/>
      <c r="PYJ41" s="162"/>
      <c r="PYK41" s="163"/>
      <c r="PYL41" s="162"/>
      <c r="PYM41" s="163"/>
      <c r="PYN41" s="162"/>
      <c r="PYO41" s="163"/>
      <c r="PYP41" s="162"/>
      <c r="PYQ41" s="163"/>
      <c r="PYR41" s="162"/>
      <c r="PYS41" s="163"/>
      <c r="PYT41" s="162"/>
      <c r="PYU41" s="163"/>
      <c r="PYV41" s="162"/>
      <c r="PYW41" s="163"/>
      <c r="PYX41" s="162"/>
      <c r="PYY41" s="163"/>
      <c r="PYZ41" s="162"/>
      <c r="PZA41" s="163"/>
      <c r="PZB41" s="162"/>
      <c r="PZC41" s="163"/>
      <c r="PZD41" s="162"/>
      <c r="PZE41" s="163"/>
      <c r="PZF41" s="162"/>
      <c r="PZG41" s="163"/>
      <c r="PZH41" s="162"/>
      <c r="PZI41" s="163"/>
      <c r="PZJ41" s="162"/>
      <c r="PZK41" s="163"/>
      <c r="PZL41" s="162"/>
      <c r="PZM41" s="163"/>
      <c r="PZN41" s="162"/>
      <c r="PZO41" s="163"/>
      <c r="PZP41" s="162"/>
      <c r="PZQ41" s="163"/>
      <c r="PZR41" s="162"/>
      <c r="PZS41" s="163"/>
      <c r="PZT41" s="162"/>
      <c r="PZU41" s="163"/>
      <c r="PZV41" s="162"/>
      <c r="PZW41" s="163"/>
      <c r="PZX41" s="162"/>
      <c r="PZY41" s="163"/>
      <c r="PZZ41" s="162"/>
      <c r="QAA41" s="163"/>
      <c r="QAB41" s="162"/>
      <c r="QAC41" s="163"/>
      <c r="QAD41" s="162"/>
      <c r="QAE41" s="163"/>
      <c r="QAF41" s="162"/>
      <c r="QAG41" s="163"/>
      <c r="QAH41" s="162"/>
      <c r="QAI41" s="163"/>
      <c r="QAJ41" s="162"/>
      <c r="QAK41" s="163"/>
      <c r="QAL41" s="162"/>
      <c r="QAM41" s="163"/>
      <c r="QAN41" s="162"/>
      <c r="QAO41" s="163"/>
      <c r="QAP41" s="162"/>
      <c r="QAQ41" s="163"/>
      <c r="QAR41" s="162"/>
      <c r="QAS41" s="163"/>
      <c r="QAT41" s="162"/>
      <c r="QAU41" s="163"/>
      <c r="QAV41" s="162"/>
      <c r="QAW41" s="163"/>
      <c r="QAX41" s="162"/>
      <c r="QAY41" s="163"/>
      <c r="QAZ41" s="162"/>
      <c r="QBA41" s="163"/>
      <c r="QBB41" s="162"/>
      <c r="QBC41" s="163"/>
      <c r="QBD41" s="162"/>
      <c r="QBE41" s="163"/>
      <c r="QBF41" s="162"/>
      <c r="QBG41" s="163"/>
      <c r="QBH41" s="162"/>
      <c r="QBI41" s="163"/>
      <c r="QBJ41" s="162"/>
      <c r="QBK41" s="163"/>
      <c r="QBL41" s="162"/>
      <c r="QBM41" s="163"/>
      <c r="QBN41" s="162"/>
      <c r="QBO41" s="163"/>
      <c r="QBP41" s="162"/>
      <c r="QBQ41" s="163"/>
      <c r="QBR41" s="162"/>
      <c r="QBS41" s="163"/>
      <c r="QBT41" s="162"/>
      <c r="QBU41" s="163"/>
      <c r="QBV41" s="162"/>
      <c r="QBW41" s="163"/>
      <c r="QBX41" s="162"/>
      <c r="QBY41" s="163"/>
      <c r="QBZ41" s="162"/>
      <c r="QCA41" s="163"/>
      <c r="QCB41" s="162"/>
      <c r="QCC41" s="163"/>
      <c r="QCD41" s="162"/>
      <c r="QCE41" s="163"/>
      <c r="QCF41" s="162"/>
      <c r="QCG41" s="163"/>
      <c r="QCH41" s="162"/>
      <c r="QCI41" s="163"/>
      <c r="QCJ41" s="162"/>
      <c r="QCK41" s="163"/>
      <c r="QCL41" s="162"/>
      <c r="QCM41" s="163"/>
      <c r="QCN41" s="162"/>
      <c r="QCO41" s="163"/>
      <c r="QCP41" s="162"/>
      <c r="QCQ41" s="163"/>
      <c r="QCR41" s="162"/>
      <c r="QCS41" s="163"/>
      <c r="QCT41" s="162"/>
      <c r="QCU41" s="163"/>
      <c r="QCV41" s="162"/>
      <c r="QCW41" s="163"/>
      <c r="QCX41" s="162"/>
      <c r="QCY41" s="163"/>
      <c r="QCZ41" s="162"/>
      <c r="QDA41" s="163"/>
      <c r="QDB41" s="162"/>
      <c r="QDC41" s="163"/>
      <c r="QDD41" s="162"/>
      <c r="QDE41" s="163"/>
      <c r="QDF41" s="162"/>
      <c r="QDG41" s="163"/>
      <c r="QDH41" s="162"/>
      <c r="QDI41" s="163"/>
      <c r="QDJ41" s="162"/>
      <c r="QDK41" s="163"/>
      <c r="QDL41" s="162"/>
      <c r="QDM41" s="163"/>
      <c r="QDN41" s="162"/>
      <c r="QDO41" s="163"/>
      <c r="QDP41" s="162"/>
      <c r="QDQ41" s="163"/>
      <c r="QDR41" s="162"/>
      <c r="QDS41" s="163"/>
      <c r="QDT41" s="162"/>
      <c r="QDU41" s="163"/>
      <c r="QDV41" s="162"/>
      <c r="QDW41" s="163"/>
      <c r="QDX41" s="162"/>
      <c r="QDY41" s="163"/>
      <c r="QDZ41" s="162"/>
      <c r="QEA41" s="163"/>
      <c r="QEB41" s="162"/>
      <c r="QEC41" s="163"/>
      <c r="QED41" s="162"/>
      <c r="QEE41" s="163"/>
      <c r="QEF41" s="162"/>
      <c r="QEG41" s="163"/>
      <c r="QEH41" s="162"/>
      <c r="QEI41" s="163"/>
      <c r="QEJ41" s="162"/>
      <c r="QEK41" s="163"/>
      <c r="QEL41" s="162"/>
      <c r="QEM41" s="163"/>
      <c r="QEN41" s="162"/>
      <c r="QEO41" s="163"/>
      <c r="QEP41" s="162"/>
      <c r="QEQ41" s="163"/>
      <c r="QER41" s="162"/>
      <c r="QES41" s="163"/>
      <c r="QET41" s="162"/>
      <c r="QEU41" s="163"/>
      <c r="QEV41" s="162"/>
      <c r="QEW41" s="163"/>
      <c r="QEX41" s="162"/>
      <c r="QEY41" s="163"/>
      <c r="QEZ41" s="162"/>
      <c r="QFA41" s="163"/>
      <c r="QFB41" s="162"/>
      <c r="QFC41" s="163"/>
      <c r="QFD41" s="162"/>
      <c r="QFE41" s="163"/>
      <c r="QFF41" s="162"/>
      <c r="QFG41" s="163"/>
      <c r="QFH41" s="162"/>
      <c r="QFI41" s="163"/>
      <c r="QFJ41" s="162"/>
      <c r="QFK41" s="163"/>
      <c r="QFL41" s="162"/>
      <c r="QFM41" s="163"/>
      <c r="QFN41" s="162"/>
      <c r="QFO41" s="163"/>
      <c r="QFP41" s="162"/>
      <c r="QFQ41" s="163"/>
      <c r="QFR41" s="162"/>
      <c r="QFS41" s="163"/>
      <c r="QFT41" s="162"/>
      <c r="QFU41" s="163"/>
      <c r="QFV41" s="162"/>
      <c r="QFW41" s="163"/>
      <c r="QFX41" s="162"/>
      <c r="QFY41" s="163"/>
      <c r="QFZ41" s="162"/>
      <c r="QGA41" s="163"/>
      <c r="QGB41" s="162"/>
      <c r="QGC41" s="163"/>
      <c r="QGD41" s="162"/>
      <c r="QGE41" s="163"/>
      <c r="QGF41" s="162"/>
      <c r="QGG41" s="163"/>
      <c r="QGH41" s="162"/>
      <c r="QGI41" s="163"/>
      <c r="QGJ41" s="162"/>
      <c r="QGK41" s="163"/>
      <c r="QGL41" s="162"/>
      <c r="QGM41" s="163"/>
      <c r="QGN41" s="162"/>
      <c r="QGO41" s="163"/>
      <c r="QGP41" s="162"/>
      <c r="QGQ41" s="163"/>
      <c r="QGR41" s="162"/>
      <c r="QGS41" s="163"/>
      <c r="QGT41" s="162"/>
      <c r="QGU41" s="163"/>
      <c r="QGV41" s="162"/>
      <c r="QGW41" s="163"/>
      <c r="QGX41" s="162"/>
      <c r="QGY41" s="163"/>
      <c r="QGZ41" s="162"/>
      <c r="QHA41" s="163"/>
      <c r="QHB41" s="162"/>
      <c r="QHC41" s="163"/>
      <c r="QHD41" s="162"/>
      <c r="QHE41" s="163"/>
      <c r="QHF41" s="162"/>
      <c r="QHG41" s="163"/>
      <c r="QHH41" s="162"/>
      <c r="QHI41" s="163"/>
      <c r="QHJ41" s="162"/>
      <c r="QHK41" s="163"/>
      <c r="QHL41" s="162"/>
      <c r="QHM41" s="163"/>
      <c r="QHN41" s="162"/>
      <c r="QHO41" s="163"/>
      <c r="QHP41" s="162"/>
      <c r="QHQ41" s="163"/>
      <c r="QHR41" s="162"/>
      <c r="QHS41" s="163"/>
      <c r="QHT41" s="162"/>
      <c r="QHU41" s="163"/>
      <c r="QHV41" s="162"/>
      <c r="QHW41" s="163"/>
      <c r="QHX41" s="162"/>
      <c r="QHY41" s="163"/>
      <c r="QHZ41" s="162"/>
      <c r="QIA41" s="163"/>
      <c r="QIB41" s="162"/>
      <c r="QIC41" s="163"/>
      <c r="QID41" s="162"/>
      <c r="QIE41" s="163"/>
      <c r="QIF41" s="162"/>
      <c r="QIG41" s="163"/>
      <c r="QIH41" s="162"/>
      <c r="QII41" s="163"/>
      <c r="QIJ41" s="162"/>
      <c r="QIK41" s="163"/>
      <c r="QIL41" s="162"/>
      <c r="QIM41" s="163"/>
      <c r="QIN41" s="162"/>
      <c r="QIO41" s="163"/>
      <c r="QIP41" s="162"/>
      <c r="QIQ41" s="163"/>
      <c r="QIR41" s="162"/>
      <c r="QIS41" s="163"/>
      <c r="QIT41" s="162"/>
      <c r="QIU41" s="163"/>
      <c r="QIV41" s="162"/>
      <c r="QIW41" s="163"/>
      <c r="QIX41" s="162"/>
      <c r="QIY41" s="163"/>
      <c r="QIZ41" s="162"/>
      <c r="QJA41" s="163"/>
      <c r="QJB41" s="162"/>
      <c r="QJC41" s="163"/>
      <c r="QJD41" s="162"/>
      <c r="QJE41" s="163"/>
      <c r="QJF41" s="162"/>
      <c r="QJG41" s="163"/>
      <c r="QJH41" s="162"/>
      <c r="QJI41" s="163"/>
      <c r="QJJ41" s="162"/>
      <c r="QJK41" s="163"/>
      <c r="QJL41" s="162"/>
      <c r="QJM41" s="163"/>
      <c r="QJN41" s="162"/>
      <c r="QJO41" s="163"/>
      <c r="QJP41" s="162"/>
      <c r="QJQ41" s="163"/>
      <c r="QJR41" s="162"/>
      <c r="QJS41" s="163"/>
      <c r="QJT41" s="162"/>
      <c r="QJU41" s="163"/>
      <c r="QJV41" s="162"/>
      <c r="QJW41" s="163"/>
      <c r="QJX41" s="162"/>
      <c r="QJY41" s="163"/>
      <c r="QJZ41" s="162"/>
      <c r="QKA41" s="163"/>
      <c r="QKB41" s="162"/>
      <c r="QKC41" s="163"/>
      <c r="QKD41" s="162"/>
      <c r="QKE41" s="163"/>
      <c r="QKF41" s="162"/>
      <c r="QKG41" s="163"/>
      <c r="QKH41" s="162"/>
      <c r="QKI41" s="163"/>
      <c r="QKJ41" s="162"/>
      <c r="QKK41" s="163"/>
      <c r="QKL41" s="162"/>
      <c r="QKM41" s="163"/>
      <c r="QKN41" s="162"/>
      <c r="QKO41" s="163"/>
      <c r="QKP41" s="162"/>
      <c r="QKQ41" s="163"/>
      <c r="QKR41" s="162"/>
      <c r="QKS41" s="163"/>
      <c r="QKT41" s="162"/>
      <c r="QKU41" s="163"/>
      <c r="QKV41" s="162"/>
      <c r="QKW41" s="163"/>
      <c r="QKX41" s="162"/>
      <c r="QKY41" s="163"/>
      <c r="QKZ41" s="162"/>
      <c r="QLA41" s="163"/>
      <c r="QLB41" s="162"/>
      <c r="QLC41" s="163"/>
      <c r="QLD41" s="162"/>
      <c r="QLE41" s="163"/>
      <c r="QLF41" s="162"/>
      <c r="QLG41" s="163"/>
      <c r="QLH41" s="162"/>
      <c r="QLI41" s="163"/>
      <c r="QLJ41" s="162"/>
      <c r="QLK41" s="163"/>
      <c r="QLL41" s="162"/>
      <c r="QLM41" s="163"/>
      <c r="QLN41" s="162"/>
      <c r="QLO41" s="163"/>
      <c r="QLP41" s="162"/>
      <c r="QLQ41" s="163"/>
      <c r="QLR41" s="162"/>
      <c r="QLS41" s="163"/>
      <c r="QLT41" s="162"/>
      <c r="QLU41" s="163"/>
      <c r="QLV41" s="162"/>
      <c r="QLW41" s="163"/>
      <c r="QLX41" s="162"/>
      <c r="QLY41" s="163"/>
      <c r="QLZ41" s="162"/>
      <c r="QMA41" s="163"/>
      <c r="QMB41" s="162"/>
      <c r="QMC41" s="163"/>
      <c r="QMD41" s="162"/>
      <c r="QME41" s="163"/>
      <c r="QMF41" s="162"/>
      <c r="QMG41" s="163"/>
      <c r="QMH41" s="162"/>
      <c r="QMI41" s="163"/>
      <c r="QMJ41" s="162"/>
      <c r="QMK41" s="163"/>
      <c r="QML41" s="162"/>
      <c r="QMM41" s="163"/>
      <c r="QMN41" s="162"/>
      <c r="QMO41" s="163"/>
      <c r="QMP41" s="162"/>
      <c r="QMQ41" s="163"/>
      <c r="QMR41" s="162"/>
      <c r="QMS41" s="163"/>
      <c r="QMT41" s="162"/>
      <c r="QMU41" s="163"/>
      <c r="QMV41" s="162"/>
      <c r="QMW41" s="163"/>
      <c r="QMX41" s="162"/>
      <c r="QMY41" s="163"/>
      <c r="QMZ41" s="162"/>
      <c r="QNA41" s="163"/>
      <c r="QNB41" s="162"/>
      <c r="QNC41" s="163"/>
      <c r="QND41" s="162"/>
      <c r="QNE41" s="163"/>
      <c r="QNF41" s="162"/>
      <c r="QNG41" s="163"/>
      <c r="QNH41" s="162"/>
      <c r="QNI41" s="163"/>
      <c r="QNJ41" s="162"/>
      <c r="QNK41" s="163"/>
      <c r="QNL41" s="162"/>
      <c r="QNM41" s="163"/>
      <c r="QNN41" s="162"/>
      <c r="QNO41" s="163"/>
      <c r="QNP41" s="162"/>
      <c r="QNQ41" s="163"/>
      <c r="QNR41" s="162"/>
      <c r="QNS41" s="163"/>
      <c r="QNT41" s="162"/>
      <c r="QNU41" s="163"/>
      <c r="QNV41" s="162"/>
      <c r="QNW41" s="163"/>
      <c r="QNX41" s="162"/>
      <c r="QNY41" s="163"/>
      <c r="QNZ41" s="162"/>
      <c r="QOA41" s="163"/>
      <c r="QOB41" s="162"/>
      <c r="QOC41" s="163"/>
      <c r="QOD41" s="162"/>
      <c r="QOE41" s="163"/>
      <c r="QOF41" s="162"/>
      <c r="QOG41" s="163"/>
      <c r="QOH41" s="162"/>
      <c r="QOI41" s="163"/>
      <c r="QOJ41" s="162"/>
      <c r="QOK41" s="163"/>
      <c r="QOL41" s="162"/>
      <c r="QOM41" s="163"/>
      <c r="QON41" s="162"/>
      <c r="QOO41" s="163"/>
      <c r="QOP41" s="162"/>
      <c r="QOQ41" s="163"/>
      <c r="QOR41" s="162"/>
      <c r="QOS41" s="163"/>
      <c r="QOT41" s="162"/>
      <c r="QOU41" s="163"/>
      <c r="QOV41" s="162"/>
      <c r="QOW41" s="163"/>
      <c r="QOX41" s="162"/>
      <c r="QOY41" s="163"/>
      <c r="QOZ41" s="162"/>
      <c r="QPA41" s="163"/>
      <c r="QPB41" s="162"/>
      <c r="QPC41" s="163"/>
      <c r="QPD41" s="162"/>
      <c r="QPE41" s="163"/>
      <c r="QPF41" s="162"/>
      <c r="QPG41" s="163"/>
      <c r="QPH41" s="162"/>
      <c r="QPI41" s="163"/>
      <c r="QPJ41" s="162"/>
      <c r="QPK41" s="163"/>
      <c r="QPL41" s="162"/>
      <c r="QPM41" s="163"/>
      <c r="QPN41" s="162"/>
      <c r="QPO41" s="163"/>
      <c r="QPP41" s="162"/>
      <c r="QPQ41" s="163"/>
      <c r="QPR41" s="162"/>
      <c r="QPS41" s="163"/>
      <c r="QPT41" s="162"/>
      <c r="QPU41" s="163"/>
      <c r="QPV41" s="162"/>
      <c r="QPW41" s="163"/>
      <c r="QPX41" s="162"/>
      <c r="QPY41" s="163"/>
      <c r="QPZ41" s="162"/>
      <c r="QQA41" s="163"/>
      <c r="QQB41" s="162"/>
      <c r="QQC41" s="163"/>
      <c r="QQD41" s="162"/>
      <c r="QQE41" s="163"/>
      <c r="QQF41" s="162"/>
      <c r="QQG41" s="163"/>
      <c r="QQH41" s="162"/>
      <c r="QQI41" s="163"/>
      <c r="QQJ41" s="162"/>
      <c r="QQK41" s="163"/>
      <c r="QQL41" s="162"/>
      <c r="QQM41" s="163"/>
      <c r="QQN41" s="162"/>
      <c r="QQO41" s="163"/>
      <c r="QQP41" s="162"/>
      <c r="QQQ41" s="163"/>
      <c r="QQR41" s="162"/>
      <c r="QQS41" s="163"/>
      <c r="QQT41" s="162"/>
      <c r="QQU41" s="163"/>
      <c r="QQV41" s="162"/>
      <c r="QQW41" s="163"/>
      <c r="QQX41" s="162"/>
      <c r="QQY41" s="163"/>
      <c r="QQZ41" s="162"/>
      <c r="QRA41" s="163"/>
      <c r="QRB41" s="162"/>
      <c r="QRC41" s="163"/>
      <c r="QRD41" s="162"/>
      <c r="QRE41" s="163"/>
      <c r="QRF41" s="162"/>
      <c r="QRG41" s="163"/>
      <c r="QRH41" s="162"/>
      <c r="QRI41" s="163"/>
      <c r="QRJ41" s="162"/>
      <c r="QRK41" s="163"/>
      <c r="QRL41" s="162"/>
      <c r="QRM41" s="163"/>
      <c r="QRN41" s="162"/>
      <c r="QRO41" s="163"/>
      <c r="QRP41" s="162"/>
      <c r="QRQ41" s="163"/>
      <c r="QRR41" s="162"/>
      <c r="QRS41" s="163"/>
      <c r="QRT41" s="162"/>
      <c r="QRU41" s="163"/>
      <c r="QRV41" s="162"/>
      <c r="QRW41" s="163"/>
      <c r="QRX41" s="162"/>
      <c r="QRY41" s="163"/>
      <c r="QRZ41" s="162"/>
      <c r="QSA41" s="163"/>
      <c r="QSB41" s="162"/>
      <c r="QSC41" s="163"/>
      <c r="QSD41" s="162"/>
      <c r="QSE41" s="163"/>
      <c r="QSF41" s="162"/>
      <c r="QSG41" s="163"/>
      <c r="QSH41" s="162"/>
      <c r="QSI41" s="163"/>
      <c r="QSJ41" s="162"/>
      <c r="QSK41" s="163"/>
      <c r="QSL41" s="162"/>
      <c r="QSM41" s="163"/>
      <c r="QSN41" s="162"/>
      <c r="QSO41" s="163"/>
      <c r="QSP41" s="162"/>
      <c r="QSQ41" s="163"/>
      <c r="QSR41" s="162"/>
      <c r="QSS41" s="163"/>
      <c r="QST41" s="162"/>
      <c r="QSU41" s="163"/>
      <c r="QSV41" s="162"/>
      <c r="QSW41" s="163"/>
      <c r="QSX41" s="162"/>
      <c r="QSY41" s="163"/>
      <c r="QSZ41" s="162"/>
      <c r="QTA41" s="163"/>
      <c r="QTB41" s="162"/>
      <c r="QTC41" s="163"/>
      <c r="QTD41" s="162"/>
      <c r="QTE41" s="163"/>
      <c r="QTF41" s="162"/>
      <c r="QTG41" s="163"/>
      <c r="QTH41" s="162"/>
      <c r="QTI41" s="163"/>
      <c r="QTJ41" s="162"/>
      <c r="QTK41" s="163"/>
      <c r="QTL41" s="162"/>
      <c r="QTM41" s="163"/>
      <c r="QTN41" s="162"/>
      <c r="QTO41" s="163"/>
      <c r="QTP41" s="162"/>
      <c r="QTQ41" s="163"/>
      <c r="QTR41" s="162"/>
      <c r="QTS41" s="163"/>
      <c r="QTT41" s="162"/>
      <c r="QTU41" s="163"/>
      <c r="QTV41" s="162"/>
      <c r="QTW41" s="163"/>
      <c r="QTX41" s="162"/>
      <c r="QTY41" s="163"/>
      <c r="QTZ41" s="162"/>
      <c r="QUA41" s="163"/>
      <c r="QUB41" s="162"/>
      <c r="QUC41" s="163"/>
      <c r="QUD41" s="162"/>
      <c r="QUE41" s="163"/>
      <c r="QUF41" s="162"/>
      <c r="QUG41" s="163"/>
      <c r="QUH41" s="162"/>
      <c r="QUI41" s="163"/>
      <c r="QUJ41" s="162"/>
      <c r="QUK41" s="163"/>
      <c r="QUL41" s="162"/>
      <c r="QUM41" s="163"/>
      <c r="QUN41" s="162"/>
      <c r="QUO41" s="163"/>
      <c r="QUP41" s="162"/>
      <c r="QUQ41" s="163"/>
      <c r="QUR41" s="162"/>
      <c r="QUS41" s="163"/>
      <c r="QUT41" s="162"/>
      <c r="QUU41" s="163"/>
      <c r="QUV41" s="162"/>
      <c r="QUW41" s="163"/>
      <c r="QUX41" s="162"/>
      <c r="QUY41" s="163"/>
      <c r="QUZ41" s="162"/>
      <c r="QVA41" s="163"/>
      <c r="QVB41" s="162"/>
      <c r="QVC41" s="163"/>
      <c r="QVD41" s="162"/>
      <c r="QVE41" s="163"/>
      <c r="QVF41" s="162"/>
      <c r="QVG41" s="163"/>
      <c r="QVH41" s="162"/>
      <c r="QVI41" s="163"/>
      <c r="QVJ41" s="162"/>
      <c r="QVK41" s="163"/>
      <c r="QVL41" s="162"/>
      <c r="QVM41" s="163"/>
      <c r="QVN41" s="162"/>
      <c r="QVO41" s="163"/>
      <c r="QVP41" s="162"/>
      <c r="QVQ41" s="163"/>
      <c r="QVR41" s="162"/>
      <c r="QVS41" s="163"/>
      <c r="QVT41" s="162"/>
      <c r="QVU41" s="163"/>
      <c r="QVV41" s="162"/>
      <c r="QVW41" s="163"/>
      <c r="QVX41" s="162"/>
      <c r="QVY41" s="163"/>
      <c r="QVZ41" s="162"/>
      <c r="QWA41" s="163"/>
      <c r="QWB41" s="162"/>
      <c r="QWC41" s="163"/>
      <c r="QWD41" s="162"/>
      <c r="QWE41" s="163"/>
      <c r="QWF41" s="162"/>
      <c r="QWG41" s="163"/>
      <c r="QWH41" s="162"/>
      <c r="QWI41" s="163"/>
      <c r="QWJ41" s="162"/>
      <c r="QWK41" s="163"/>
      <c r="QWL41" s="162"/>
      <c r="QWM41" s="163"/>
      <c r="QWN41" s="162"/>
      <c r="QWO41" s="163"/>
      <c r="QWP41" s="162"/>
      <c r="QWQ41" s="163"/>
      <c r="QWR41" s="162"/>
      <c r="QWS41" s="163"/>
      <c r="QWT41" s="162"/>
      <c r="QWU41" s="163"/>
      <c r="QWV41" s="162"/>
      <c r="QWW41" s="163"/>
      <c r="QWX41" s="162"/>
      <c r="QWY41" s="163"/>
      <c r="QWZ41" s="162"/>
      <c r="QXA41" s="163"/>
      <c r="QXB41" s="162"/>
      <c r="QXC41" s="163"/>
      <c r="QXD41" s="162"/>
      <c r="QXE41" s="163"/>
      <c r="QXF41" s="162"/>
      <c r="QXG41" s="163"/>
      <c r="QXH41" s="162"/>
      <c r="QXI41" s="163"/>
      <c r="QXJ41" s="162"/>
      <c r="QXK41" s="163"/>
      <c r="QXL41" s="162"/>
      <c r="QXM41" s="163"/>
      <c r="QXN41" s="162"/>
      <c r="QXO41" s="163"/>
      <c r="QXP41" s="162"/>
      <c r="QXQ41" s="163"/>
      <c r="QXR41" s="162"/>
      <c r="QXS41" s="163"/>
      <c r="QXT41" s="162"/>
      <c r="QXU41" s="163"/>
      <c r="QXV41" s="162"/>
      <c r="QXW41" s="163"/>
      <c r="QXX41" s="162"/>
      <c r="QXY41" s="163"/>
      <c r="QXZ41" s="162"/>
      <c r="QYA41" s="163"/>
      <c r="QYB41" s="162"/>
      <c r="QYC41" s="163"/>
      <c r="QYD41" s="162"/>
      <c r="QYE41" s="163"/>
      <c r="QYF41" s="162"/>
      <c r="QYG41" s="163"/>
      <c r="QYH41" s="162"/>
      <c r="QYI41" s="163"/>
      <c r="QYJ41" s="162"/>
      <c r="QYK41" s="163"/>
      <c r="QYL41" s="162"/>
      <c r="QYM41" s="163"/>
      <c r="QYN41" s="162"/>
      <c r="QYO41" s="163"/>
      <c r="QYP41" s="162"/>
      <c r="QYQ41" s="163"/>
      <c r="QYR41" s="162"/>
      <c r="QYS41" s="163"/>
      <c r="QYT41" s="162"/>
      <c r="QYU41" s="163"/>
      <c r="QYV41" s="162"/>
      <c r="QYW41" s="163"/>
      <c r="QYX41" s="162"/>
      <c r="QYY41" s="163"/>
      <c r="QYZ41" s="162"/>
      <c r="QZA41" s="163"/>
      <c r="QZB41" s="162"/>
      <c r="QZC41" s="163"/>
      <c r="QZD41" s="162"/>
      <c r="QZE41" s="163"/>
      <c r="QZF41" s="162"/>
      <c r="QZG41" s="163"/>
      <c r="QZH41" s="162"/>
      <c r="QZI41" s="163"/>
      <c r="QZJ41" s="162"/>
      <c r="QZK41" s="163"/>
      <c r="QZL41" s="162"/>
      <c r="QZM41" s="163"/>
      <c r="QZN41" s="162"/>
      <c r="QZO41" s="163"/>
      <c r="QZP41" s="162"/>
      <c r="QZQ41" s="163"/>
      <c r="QZR41" s="162"/>
      <c r="QZS41" s="163"/>
      <c r="QZT41" s="162"/>
      <c r="QZU41" s="163"/>
      <c r="QZV41" s="162"/>
      <c r="QZW41" s="163"/>
      <c r="QZX41" s="162"/>
      <c r="QZY41" s="163"/>
      <c r="QZZ41" s="162"/>
      <c r="RAA41" s="163"/>
      <c r="RAB41" s="162"/>
      <c r="RAC41" s="163"/>
      <c r="RAD41" s="162"/>
      <c r="RAE41" s="163"/>
      <c r="RAF41" s="162"/>
      <c r="RAG41" s="163"/>
      <c r="RAH41" s="162"/>
      <c r="RAI41" s="163"/>
      <c r="RAJ41" s="162"/>
      <c r="RAK41" s="163"/>
      <c r="RAL41" s="162"/>
      <c r="RAM41" s="163"/>
      <c r="RAN41" s="162"/>
      <c r="RAO41" s="163"/>
      <c r="RAP41" s="162"/>
      <c r="RAQ41" s="163"/>
      <c r="RAR41" s="162"/>
      <c r="RAS41" s="163"/>
      <c r="RAT41" s="162"/>
      <c r="RAU41" s="163"/>
      <c r="RAV41" s="162"/>
      <c r="RAW41" s="163"/>
      <c r="RAX41" s="162"/>
      <c r="RAY41" s="163"/>
      <c r="RAZ41" s="162"/>
      <c r="RBA41" s="163"/>
      <c r="RBB41" s="162"/>
      <c r="RBC41" s="163"/>
      <c r="RBD41" s="162"/>
      <c r="RBE41" s="163"/>
      <c r="RBF41" s="162"/>
      <c r="RBG41" s="163"/>
      <c r="RBH41" s="162"/>
      <c r="RBI41" s="163"/>
      <c r="RBJ41" s="162"/>
      <c r="RBK41" s="163"/>
      <c r="RBL41" s="162"/>
      <c r="RBM41" s="163"/>
      <c r="RBN41" s="162"/>
      <c r="RBO41" s="163"/>
      <c r="RBP41" s="162"/>
      <c r="RBQ41" s="163"/>
      <c r="RBR41" s="162"/>
      <c r="RBS41" s="163"/>
      <c r="RBT41" s="162"/>
      <c r="RBU41" s="163"/>
      <c r="RBV41" s="162"/>
      <c r="RBW41" s="163"/>
      <c r="RBX41" s="162"/>
      <c r="RBY41" s="163"/>
      <c r="RBZ41" s="162"/>
      <c r="RCA41" s="163"/>
      <c r="RCB41" s="162"/>
      <c r="RCC41" s="163"/>
      <c r="RCD41" s="162"/>
      <c r="RCE41" s="163"/>
      <c r="RCF41" s="162"/>
      <c r="RCG41" s="163"/>
      <c r="RCH41" s="162"/>
      <c r="RCI41" s="163"/>
      <c r="RCJ41" s="162"/>
      <c r="RCK41" s="163"/>
      <c r="RCL41" s="162"/>
      <c r="RCM41" s="163"/>
      <c r="RCN41" s="162"/>
      <c r="RCO41" s="163"/>
      <c r="RCP41" s="162"/>
      <c r="RCQ41" s="163"/>
      <c r="RCR41" s="162"/>
      <c r="RCS41" s="163"/>
      <c r="RCT41" s="162"/>
      <c r="RCU41" s="163"/>
      <c r="RCV41" s="162"/>
      <c r="RCW41" s="163"/>
      <c r="RCX41" s="162"/>
      <c r="RCY41" s="163"/>
      <c r="RCZ41" s="162"/>
      <c r="RDA41" s="163"/>
      <c r="RDB41" s="162"/>
      <c r="RDC41" s="163"/>
      <c r="RDD41" s="162"/>
      <c r="RDE41" s="163"/>
      <c r="RDF41" s="162"/>
      <c r="RDG41" s="163"/>
      <c r="RDH41" s="162"/>
      <c r="RDI41" s="163"/>
      <c r="RDJ41" s="162"/>
      <c r="RDK41" s="163"/>
      <c r="RDL41" s="162"/>
      <c r="RDM41" s="163"/>
      <c r="RDN41" s="162"/>
      <c r="RDO41" s="163"/>
      <c r="RDP41" s="162"/>
      <c r="RDQ41" s="163"/>
      <c r="RDR41" s="162"/>
      <c r="RDS41" s="163"/>
      <c r="RDT41" s="162"/>
      <c r="RDU41" s="163"/>
      <c r="RDV41" s="162"/>
      <c r="RDW41" s="163"/>
      <c r="RDX41" s="162"/>
      <c r="RDY41" s="163"/>
      <c r="RDZ41" s="162"/>
      <c r="REA41" s="163"/>
      <c r="REB41" s="162"/>
      <c r="REC41" s="163"/>
      <c r="RED41" s="162"/>
      <c r="REE41" s="163"/>
      <c r="REF41" s="162"/>
      <c r="REG41" s="163"/>
      <c r="REH41" s="162"/>
      <c r="REI41" s="163"/>
      <c r="REJ41" s="162"/>
      <c r="REK41" s="163"/>
      <c r="REL41" s="162"/>
      <c r="REM41" s="163"/>
      <c r="REN41" s="162"/>
      <c r="REO41" s="163"/>
      <c r="REP41" s="162"/>
      <c r="REQ41" s="163"/>
      <c r="RER41" s="162"/>
      <c r="RES41" s="163"/>
      <c r="RET41" s="162"/>
      <c r="REU41" s="163"/>
      <c r="REV41" s="162"/>
      <c r="REW41" s="163"/>
      <c r="REX41" s="162"/>
      <c r="REY41" s="163"/>
      <c r="REZ41" s="162"/>
      <c r="RFA41" s="163"/>
      <c r="RFB41" s="162"/>
      <c r="RFC41" s="163"/>
      <c r="RFD41" s="162"/>
      <c r="RFE41" s="163"/>
      <c r="RFF41" s="162"/>
      <c r="RFG41" s="163"/>
      <c r="RFH41" s="162"/>
      <c r="RFI41" s="163"/>
      <c r="RFJ41" s="162"/>
      <c r="RFK41" s="163"/>
      <c r="RFL41" s="162"/>
      <c r="RFM41" s="163"/>
      <c r="RFN41" s="162"/>
      <c r="RFO41" s="163"/>
      <c r="RFP41" s="162"/>
      <c r="RFQ41" s="163"/>
      <c r="RFR41" s="162"/>
      <c r="RFS41" s="163"/>
      <c r="RFT41" s="162"/>
      <c r="RFU41" s="163"/>
      <c r="RFV41" s="162"/>
      <c r="RFW41" s="163"/>
      <c r="RFX41" s="162"/>
      <c r="RFY41" s="163"/>
      <c r="RFZ41" s="162"/>
      <c r="RGA41" s="163"/>
      <c r="RGB41" s="162"/>
      <c r="RGC41" s="163"/>
      <c r="RGD41" s="162"/>
      <c r="RGE41" s="163"/>
      <c r="RGF41" s="162"/>
      <c r="RGG41" s="163"/>
      <c r="RGH41" s="162"/>
      <c r="RGI41" s="163"/>
      <c r="RGJ41" s="162"/>
      <c r="RGK41" s="163"/>
      <c r="RGL41" s="162"/>
      <c r="RGM41" s="163"/>
      <c r="RGN41" s="162"/>
      <c r="RGO41" s="163"/>
      <c r="RGP41" s="162"/>
      <c r="RGQ41" s="163"/>
      <c r="RGR41" s="162"/>
      <c r="RGS41" s="163"/>
      <c r="RGT41" s="162"/>
      <c r="RGU41" s="163"/>
      <c r="RGV41" s="162"/>
      <c r="RGW41" s="163"/>
      <c r="RGX41" s="162"/>
      <c r="RGY41" s="163"/>
      <c r="RGZ41" s="162"/>
      <c r="RHA41" s="163"/>
      <c r="RHB41" s="162"/>
      <c r="RHC41" s="163"/>
      <c r="RHD41" s="162"/>
      <c r="RHE41" s="163"/>
      <c r="RHF41" s="162"/>
      <c r="RHG41" s="163"/>
      <c r="RHH41" s="162"/>
      <c r="RHI41" s="163"/>
      <c r="RHJ41" s="162"/>
      <c r="RHK41" s="163"/>
      <c r="RHL41" s="162"/>
      <c r="RHM41" s="163"/>
      <c r="RHN41" s="162"/>
      <c r="RHO41" s="163"/>
      <c r="RHP41" s="162"/>
      <c r="RHQ41" s="163"/>
      <c r="RHR41" s="162"/>
      <c r="RHS41" s="163"/>
      <c r="RHT41" s="162"/>
      <c r="RHU41" s="163"/>
      <c r="RHV41" s="162"/>
      <c r="RHW41" s="163"/>
      <c r="RHX41" s="162"/>
      <c r="RHY41" s="163"/>
      <c r="RHZ41" s="162"/>
      <c r="RIA41" s="163"/>
      <c r="RIB41" s="162"/>
      <c r="RIC41" s="163"/>
      <c r="RID41" s="162"/>
      <c r="RIE41" s="163"/>
      <c r="RIF41" s="162"/>
      <c r="RIG41" s="163"/>
      <c r="RIH41" s="162"/>
      <c r="RII41" s="163"/>
      <c r="RIJ41" s="162"/>
      <c r="RIK41" s="163"/>
      <c r="RIL41" s="162"/>
      <c r="RIM41" s="163"/>
      <c r="RIN41" s="162"/>
      <c r="RIO41" s="163"/>
      <c r="RIP41" s="162"/>
      <c r="RIQ41" s="163"/>
      <c r="RIR41" s="162"/>
      <c r="RIS41" s="163"/>
      <c r="RIT41" s="162"/>
      <c r="RIU41" s="163"/>
      <c r="RIV41" s="162"/>
      <c r="RIW41" s="163"/>
      <c r="RIX41" s="162"/>
      <c r="RIY41" s="163"/>
      <c r="RIZ41" s="162"/>
      <c r="RJA41" s="163"/>
      <c r="RJB41" s="162"/>
      <c r="RJC41" s="163"/>
      <c r="RJD41" s="162"/>
      <c r="RJE41" s="163"/>
      <c r="RJF41" s="162"/>
      <c r="RJG41" s="163"/>
      <c r="RJH41" s="162"/>
      <c r="RJI41" s="163"/>
      <c r="RJJ41" s="162"/>
      <c r="RJK41" s="163"/>
      <c r="RJL41" s="162"/>
      <c r="RJM41" s="163"/>
      <c r="RJN41" s="162"/>
      <c r="RJO41" s="163"/>
      <c r="RJP41" s="162"/>
      <c r="RJQ41" s="163"/>
      <c r="RJR41" s="162"/>
      <c r="RJS41" s="163"/>
      <c r="RJT41" s="162"/>
      <c r="RJU41" s="163"/>
      <c r="RJV41" s="162"/>
      <c r="RJW41" s="163"/>
      <c r="RJX41" s="162"/>
      <c r="RJY41" s="163"/>
      <c r="RJZ41" s="162"/>
      <c r="RKA41" s="163"/>
      <c r="RKB41" s="162"/>
      <c r="RKC41" s="163"/>
      <c r="RKD41" s="162"/>
      <c r="RKE41" s="163"/>
      <c r="RKF41" s="162"/>
      <c r="RKG41" s="163"/>
      <c r="RKH41" s="162"/>
      <c r="RKI41" s="163"/>
      <c r="RKJ41" s="162"/>
      <c r="RKK41" s="163"/>
      <c r="RKL41" s="162"/>
      <c r="RKM41" s="163"/>
      <c r="RKN41" s="162"/>
      <c r="RKO41" s="163"/>
      <c r="RKP41" s="162"/>
      <c r="RKQ41" s="163"/>
      <c r="RKR41" s="162"/>
      <c r="RKS41" s="163"/>
      <c r="RKT41" s="162"/>
      <c r="RKU41" s="163"/>
      <c r="RKV41" s="162"/>
      <c r="RKW41" s="163"/>
      <c r="RKX41" s="162"/>
      <c r="RKY41" s="163"/>
      <c r="RKZ41" s="162"/>
      <c r="RLA41" s="163"/>
      <c r="RLB41" s="162"/>
      <c r="RLC41" s="163"/>
      <c r="RLD41" s="162"/>
      <c r="RLE41" s="163"/>
      <c r="RLF41" s="162"/>
      <c r="RLG41" s="163"/>
      <c r="RLH41" s="162"/>
      <c r="RLI41" s="163"/>
      <c r="RLJ41" s="162"/>
      <c r="RLK41" s="163"/>
      <c r="RLL41" s="162"/>
      <c r="RLM41" s="163"/>
      <c r="RLN41" s="162"/>
      <c r="RLO41" s="163"/>
      <c r="RLP41" s="162"/>
      <c r="RLQ41" s="163"/>
      <c r="RLR41" s="162"/>
      <c r="RLS41" s="163"/>
      <c r="RLT41" s="162"/>
      <c r="RLU41" s="163"/>
      <c r="RLV41" s="162"/>
      <c r="RLW41" s="163"/>
      <c r="RLX41" s="162"/>
      <c r="RLY41" s="163"/>
      <c r="RLZ41" s="162"/>
      <c r="RMA41" s="163"/>
      <c r="RMB41" s="162"/>
      <c r="RMC41" s="163"/>
      <c r="RMD41" s="162"/>
      <c r="RME41" s="163"/>
      <c r="RMF41" s="162"/>
      <c r="RMG41" s="163"/>
      <c r="RMH41" s="162"/>
      <c r="RMI41" s="163"/>
      <c r="RMJ41" s="162"/>
      <c r="RMK41" s="163"/>
      <c r="RML41" s="162"/>
      <c r="RMM41" s="163"/>
      <c r="RMN41" s="162"/>
      <c r="RMO41" s="163"/>
      <c r="RMP41" s="162"/>
      <c r="RMQ41" s="163"/>
      <c r="RMR41" s="162"/>
      <c r="RMS41" s="163"/>
      <c r="RMT41" s="162"/>
      <c r="RMU41" s="163"/>
      <c r="RMV41" s="162"/>
      <c r="RMW41" s="163"/>
      <c r="RMX41" s="162"/>
      <c r="RMY41" s="163"/>
      <c r="RMZ41" s="162"/>
      <c r="RNA41" s="163"/>
      <c r="RNB41" s="162"/>
      <c r="RNC41" s="163"/>
      <c r="RND41" s="162"/>
      <c r="RNE41" s="163"/>
      <c r="RNF41" s="162"/>
      <c r="RNG41" s="163"/>
      <c r="RNH41" s="162"/>
      <c r="RNI41" s="163"/>
      <c r="RNJ41" s="162"/>
      <c r="RNK41" s="163"/>
      <c r="RNL41" s="162"/>
      <c r="RNM41" s="163"/>
      <c r="RNN41" s="162"/>
      <c r="RNO41" s="163"/>
      <c r="RNP41" s="162"/>
      <c r="RNQ41" s="163"/>
      <c r="RNR41" s="162"/>
      <c r="RNS41" s="163"/>
      <c r="RNT41" s="162"/>
      <c r="RNU41" s="163"/>
      <c r="RNV41" s="162"/>
      <c r="RNW41" s="163"/>
      <c r="RNX41" s="162"/>
      <c r="RNY41" s="163"/>
      <c r="RNZ41" s="162"/>
      <c r="ROA41" s="163"/>
      <c r="ROB41" s="162"/>
      <c r="ROC41" s="163"/>
      <c r="ROD41" s="162"/>
      <c r="ROE41" s="163"/>
      <c r="ROF41" s="162"/>
      <c r="ROG41" s="163"/>
      <c r="ROH41" s="162"/>
      <c r="ROI41" s="163"/>
      <c r="ROJ41" s="162"/>
      <c r="ROK41" s="163"/>
      <c r="ROL41" s="162"/>
      <c r="ROM41" s="163"/>
      <c r="RON41" s="162"/>
      <c r="ROO41" s="163"/>
      <c r="ROP41" s="162"/>
      <c r="ROQ41" s="163"/>
      <c r="ROR41" s="162"/>
      <c r="ROS41" s="163"/>
      <c r="ROT41" s="162"/>
      <c r="ROU41" s="163"/>
      <c r="ROV41" s="162"/>
      <c r="ROW41" s="163"/>
      <c r="ROX41" s="162"/>
      <c r="ROY41" s="163"/>
      <c r="ROZ41" s="162"/>
      <c r="RPA41" s="163"/>
      <c r="RPB41" s="162"/>
      <c r="RPC41" s="163"/>
      <c r="RPD41" s="162"/>
      <c r="RPE41" s="163"/>
      <c r="RPF41" s="162"/>
      <c r="RPG41" s="163"/>
      <c r="RPH41" s="162"/>
      <c r="RPI41" s="163"/>
      <c r="RPJ41" s="162"/>
      <c r="RPK41" s="163"/>
      <c r="RPL41" s="162"/>
      <c r="RPM41" s="163"/>
      <c r="RPN41" s="162"/>
      <c r="RPO41" s="163"/>
      <c r="RPP41" s="162"/>
      <c r="RPQ41" s="163"/>
      <c r="RPR41" s="162"/>
      <c r="RPS41" s="163"/>
      <c r="RPT41" s="162"/>
      <c r="RPU41" s="163"/>
      <c r="RPV41" s="162"/>
      <c r="RPW41" s="163"/>
      <c r="RPX41" s="162"/>
      <c r="RPY41" s="163"/>
      <c r="RPZ41" s="162"/>
      <c r="RQA41" s="163"/>
      <c r="RQB41" s="162"/>
      <c r="RQC41" s="163"/>
      <c r="RQD41" s="162"/>
      <c r="RQE41" s="163"/>
      <c r="RQF41" s="162"/>
      <c r="RQG41" s="163"/>
      <c r="RQH41" s="162"/>
      <c r="RQI41" s="163"/>
      <c r="RQJ41" s="162"/>
      <c r="RQK41" s="163"/>
      <c r="RQL41" s="162"/>
      <c r="RQM41" s="163"/>
      <c r="RQN41" s="162"/>
      <c r="RQO41" s="163"/>
      <c r="RQP41" s="162"/>
      <c r="RQQ41" s="163"/>
      <c r="RQR41" s="162"/>
      <c r="RQS41" s="163"/>
      <c r="RQT41" s="162"/>
      <c r="RQU41" s="163"/>
      <c r="RQV41" s="162"/>
      <c r="RQW41" s="163"/>
      <c r="RQX41" s="162"/>
      <c r="RQY41" s="163"/>
      <c r="RQZ41" s="162"/>
      <c r="RRA41" s="163"/>
      <c r="RRB41" s="162"/>
      <c r="RRC41" s="163"/>
      <c r="RRD41" s="162"/>
      <c r="RRE41" s="163"/>
      <c r="RRF41" s="162"/>
      <c r="RRG41" s="163"/>
      <c r="RRH41" s="162"/>
      <c r="RRI41" s="163"/>
      <c r="RRJ41" s="162"/>
      <c r="RRK41" s="163"/>
      <c r="RRL41" s="162"/>
      <c r="RRM41" s="163"/>
      <c r="RRN41" s="162"/>
      <c r="RRO41" s="163"/>
      <c r="RRP41" s="162"/>
      <c r="RRQ41" s="163"/>
      <c r="RRR41" s="162"/>
      <c r="RRS41" s="163"/>
      <c r="RRT41" s="162"/>
      <c r="RRU41" s="163"/>
      <c r="RRV41" s="162"/>
      <c r="RRW41" s="163"/>
      <c r="RRX41" s="162"/>
      <c r="RRY41" s="163"/>
      <c r="RRZ41" s="162"/>
      <c r="RSA41" s="163"/>
      <c r="RSB41" s="162"/>
      <c r="RSC41" s="163"/>
      <c r="RSD41" s="162"/>
      <c r="RSE41" s="163"/>
      <c r="RSF41" s="162"/>
      <c r="RSG41" s="163"/>
      <c r="RSH41" s="162"/>
      <c r="RSI41" s="163"/>
      <c r="RSJ41" s="162"/>
      <c r="RSK41" s="163"/>
      <c r="RSL41" s="162"/>
      <c r="RSM41" s="163"/>
      <c r="RSN41" s="162"/>
      <c r="RSO41" s="163"/>
      <c r="RSP41" s="162"/>
      <c r="RSQ41" s="163"/>
      <c r="RSR41" s="162"/>
      <c r="RSS41" s="163"/>
      <c r="RST41" s="162"/>
      <c r="RSU41" s="163"/>
      <c r="RSV41" s="162"/>
      <c r="RSW41" s="163"/>
      <c r="RSX41" s="162"/>
      <c r="RSY41" s="163"/>
      <c r="RSZ41" s="162"/>
      <c r="RTA41" s="163"/>
      <c r="RTB41" s="162"/>
      <c r="RTC41" s="163"/>
      <c r="RTD41" s="162"/>
      <c r="RTE41" s="163"/>
      <c r="RTF41" s="162"/>
      <c r="RTG41" s="163"/>
      <c r="RTH41" s="162"/>
      <c r="RTI41" s="163"/>
      <c r="RTJ41" s="162"/>
      <c r="RTK41" s="163"/>
      <c r="RTL41" s="162"/>
      <c r="RTM41" s="163"/>
      <c r="RTN41" s="162"/>
      <c r="RTO41" s="163"/>
      <c r="RTP41" s="162"/>
      <c r="RTQ41" s="163"/>
      <c r="RTR41" s="162"/>
      <c r="RTS41" s="163"/>
      <c r="RTT41" s="162"/>
      <c r="RTU41" s="163"/>
      <c r="RTV41" s="162"/>
      <c r="RTW41" s="163"/>
      <c r="RTX41" s="162"/>
      <c r="RTY41" s="163"/>
      <c r="RTZ41" s="162"/>
      <c r="RUA41" s="163"/>
      <c r="RUB41" s="162"/>
      <c r="RUC41" s="163"/>
      <c r="RUD41" s="162"/>
      <c r="RUE41" s="163"/>
      <c r="RUF41" s="162"/>
      <c r="RUG41" s="163"/>
      <c r="RUH41" s="162"/>
      <c r="RUI41" s="163"/>
      <c r="RUJ41" s="162"/>
      <c r="RUK41" s="163"/>
      <c r="RUL41" s="162"/>
      <c r="RUM41" s="163"/>
      <c r="RUN41" s="162"/>
      <c r="RUO41" s="163"/>
      <c r="RUP41" s="162"/>
      <c r="RUQ41" s="163"/>
      <c r="RUR41" s="162"/>
      <c r="RUS41" s="163"/>
      <c r="RUT41" s="162"/>
      <c r="RUU41" s="163"/>
      <c r="RUV41" s="162"/>
      <c r="RUW41" s="163"/>
      <c r="RUX41" s="162"/>
      <c r="RUY41" s="163"/>
      <c r="RUZ41" s="162"/>
      <c r="RVA41" s="163"/>
      <c r="RVB41" s="162"/>
      <c r="RVC41" s="163"/>
      <c r="RVD41" s="162"/>
      <c r="RVE41" s="163"/>
      <c r="RVF41" s="162"/>
      <c r="RVG41" s="163"/>
      <c r="RVH41" s="162"/>
      <c r="RVI41" s="163"/>
      <c r="RVJ41" s="162"/>
      <c r="RVK41" s="163"/>
      <c r="RVL41" s="162"/>
      <c r="RVM41" s="163"/>
      <c r="RVN41" s="162"/>
      <c r="RVO41" s="163"/>
      <c r="RVP41" s="162"/>
      <c r="RVQ41" s="163"/>
      <c r="RVR41" s="162"/>
      <c r="RVS41" s="163"/>
      <c r="RVT41" s="162"/>
      <c r="RVU41" s="163"/>
      <c r="RVV41" s="162"/>
      <c r="RVW41" s="163"/>
      <c r="RVX41" s="162"/>
      <c r="RVY41" s="163"/>
      <c r="RVZ41" s="162"/>
      <c r="RWA41" s="163"/>
      <c r="RWB41" s="162"/>
      <c r="RWC41" s="163"/>
      <c r="RWD41" s="162"/>
      <c r="RWE41" s="163"/>
      <c r="RWF41" s="162"/>
      <c r="RWG41" s="163"/>
      <c r="RWH41" s="162"/>
      <c r="RWI41" s="163"/>
      <c r="RWJ41" s="162"/>
      <c r="RWK41" s="163"/>
      <c r="RWL41" s="162"/>
      <c r="RWM41" s="163"/>
      <c r="RWN41" s="162"/>
      <c r="RWO41" s="163"/>
      <c r="RWP41" s="162"/>
      <c r="RWQ41" s="163"/>
      <c r="RWR41" s="162"/>
      <c r="RWS41" s="163"/>
      <c r="RWT41" s="162"/>
      <c r="RWU41" s="163"/>
      <c r="RWV41" s="162"/>
      <c r="RWW41" s="163"/>
      <c r="RWX41" s="162"/>
      <c r="RWY41" s="163"/>
      <c r="RWZ41" s="162"/>
      <c r="RXA41" s="163"/>
      <c r="RXB41" s="162"/>
      <c r="RXC41" s="163"/>
      <c r="RXD41" s="162"/>
      <c r="RXE41" s="163"/>
      <c r="RXF41" s="162"/>
      <c r="RXG41" s="163"/>
      <c r="RXH41" s="162"/>
      <c r="RXI41" s="163"/>
      <c r="RXJ41" s="162"/>
      <c r="RXK41" s="163"/>
      <c r="RXL41" s="162"/>
      <c r="RXM41" s="163"/>
      <c r="RXN41" s="162"/>
      <c r="RXO41" s="163"/>
      <c r="RXP41" s="162"/>
      <c r="RXQ41" s="163"/>
      <c r="RXR41" s="162"/>
      <c r="RXS41" s="163"/>
      <c r="RXT41" s="162"/>
      <c r="RXU41" s="163"/>
      <c r="RXV41" s="162"/>
      <c r="RXW41" s="163"/>
      <c r="RXX41" s="162"/>
      <c r="RXY41" s="163"/>
      <c r="RXZ41" s="162"/>
      <c r="RYA41" s="163"/>
      <c r="RYB41" s="162"/>
      <c r="RYC41" s="163"/>
      <c r="RYD41" s="162"/>
      <c r="RYE41" s="163"/>
      <c r="RYF41" s="162"/>
      <c r="RYG41" s="163"/>
      <c r="RYH41" s="162"/>
      <c r="RYI41" s="163"/>
      <c r="RYJ41" s="162"/>
      <c r="RYK41" s="163"/>
      <c r="RYL41" s="162"/>
      <c r="RYM41" s="163"/>
      <c r="RYN41" s="162"/>
      <c r="RYO41" s="163"/>
      <c r="RYP41" s="162"/>
      <c r="RYQ41" s="163"/>
      <c r="RYR41" s="162"/>
      <c r="RYS41" s="163"/>
      <c r="RYT41" s="162"/>
      <c r="RYU41" s="163"/>
      <c r="RYV41" s="162"/>
      <c r="RYW41" s="163"/>
      <c r="RYX41" s="162"/>
      <c r="RYY41" s="163"/>
      <c r="RYZ41" s="162"/>
      <c r="RZA41" s="163"/>
      <c r="RZB41" s="162"/>
      <c r="RZC41" s="163"/>
      <c r="RZD41" s="162"/>
      <c r="RZE41" s="163"/>
      <c r="RZF41" s="162"/>
      <c r="RZG41" s="163"/>
      <c r="RZH41" s="162"/>
      <c r="RZI41" s="163"/>
      <c r="RZJ41" s="162"/>
      <c r="RZK41" s="163"/>
      <c r="RZL41" s="162"/>
      <c r="RZM41" s="163"/>
      <c r="RZN41" s="162"/>
      <c r="RZO41" s="163"/>
      <c r="RZP41" s="162"/>
      <c r="RZQ41" s="163"/>
      <c r="RZR41" s="162"/>
      <c r="RZS41" s="163"/>
      <c r="RZT41" s="162"/>
      <c r="RZU41" s="163"/>
      <c r="RZV41" s="162"/>
      <c r="RZW41" s="163"/>
      <c r="RZX41" s="162"/>
      <c r="RZY41" s="163"/>
      <c r="RZZ41" s="162"/>
      <c r="SAA41" s="163"/>
      <c r="SAB41" s="162"/>
      <c r="SAC41" s="163"/>
      <c r="SAD41" s="162"/>
      <c r="SAE41" s="163"/>
      <c r="SAF41" s="162"/>
      <c r="SAG41" s="163"/>
      <c r="SAH41" s="162"/>
      <c r="SAI41" s="163"/>
      <c r="SAJ41" s="162"/>
      <c r="SAK41" s="163"/>
      <c r="SAL41" s="162"/>
      <c r="SAM41" s="163"/>
      <c r="SAN41" s="162"/>
      <c r="SAO41" s="163"/>
      <c r="SAP41" s="162"/>
      <c r="SAQ41" s="163"/>
      <c r="SAR41" s="162"/>
      <c r="SAS41" s="163"/>
      <c r="SAT41" s="162"/>
      <c r="SAU41" s="163"/>
      <c r="SAV41" s="162"/>
      <c r="SAW41" s="163"/>
      <c r="SAX41" s="162"/>
      <c r="SAY41" s="163"/>
      <c r="SAZ41" s="162"/>
      <c r="SBA41" s="163"/>
      <c r="SBB41" s="162"/>
      <c r="SBC41" s="163"/>
      <c r="SBD41" s="162"/>
      <c r="SBE41" s="163"/>
      <c r="SBF41" s="162"/>
      <c r="SBG41" s="163"/>
      <c r="SBH41" s="162"/>
      <c r="SBI41" s="163"/>
      <c r="SBJ41" s="162"/>
      <c r="SBK41" s="163"/>
      <c r="SBL41" s="162"/>
      <c r="SBM41" s="163"/>
      <c r="SBN41" s="162"/>
      <c r="SBO41" s="163"/>
      <c r="SBP41" s="162"/>
      <c r="SBQ41" s="163"/>
      <c r="SBR41" s="162"/>
      <c r="SBS41" s="163"/>
      <c r="SBT41" s="162"/>
      <c r="SBU41" s="163"/>
      <c r="SBV41" s="162"/>
      <c r="SBW41" s="163"/>
      <c r="SBX41" s="162"/>
      <c r="SBY41" s="163"/>
      <c r="SBZ41" s="162"/>
      <c r="SCA41" s="163"/>
      <c r="SCB41" s="162"/>
      <c r="SCC41" s="163"/>
      <c r="SCD41" s="162"/>
      <c r="SCE41" s="163"/>
      <c r="SCF41" s="162"/>
      <c r="SCG41" s="163"/>
      <c r="SCH41" s="162"/>
      <c r="SCI41" s="163"/>
      <c r="SCJ41" s="162"/>
      <c r="SCK41" s="163"/>
      <c r="SCL41" s="162"/>
      <c r="SCM41" s="163"/>
      <c r="SCN41" s="162"/>
      <c r="SCO41" s="163"/>
      <c r="SCP41" s="162"/>
      <c r="SCQ41" s="163"/>
      <c r="SCR41" s="162"/>
      <c r="SCS41" s="163"/>
      <c r="SCT41" s="162"/>
      <c r="SCU41" s="163"/>
      <c r="SCV41" s="162"/>
      <c r="SCW41" s="163"/>
      <c r="SCX41" s="162"/>
      <c r="SCY41" s="163"/>
      <c r="SCZ41" s="162"/>
      <c r="SDA41" s="163"/>
      <c r="SDB41" s="162"/>
      <c r="SDC41" s="163"/>
      <c r="SDD41" s="162"/>
      <c r="SDE41" s="163"/>
      <c r="SDF41" s="162"/>
      <c r="SDG41" s="163"/>
      <c r="SDH41" s="162"/>
      <c r="SDI41" s="163"/>
      <c r="SDJ41" s="162"/>
      <c r="SDK41" s="163"/>
      <c r="SDL41" s="162"/>
      <c r="SDM41" s="163"/>
      <c r="SDN41" s="162"/>
      <c r="SDO41" s="163"/>
      <c r="SDP41" s="162"/>
      <c r="SDQ41" s="163"/>
      <c r="SDR41" s="162"/>
      <c r="SDS41" s="163"/>
      <c r="SDT41" s="162"/>
      <c r="SDU41" s="163"/>
      <c r="SDV41" s="162"/>
      <c r="SDW41" s="163"/>
      <c r="SDX41" s="162"/>
      <c r="SDY41" s="163"/>
      <c r="SDZ41" s="162"/>
      <c r="SEA41" s="163"/>
      <c r="SEB41" s="162"/>
      <c r="SEC41" s="163"/>
      <c r="SED41" s="162"/>
      <c r="SEE41" s="163"/>
      <c r="SEF41" s="162"/>
      <c r="SEG41" s="163"/>
      <c r="SEH41" s="162"/>
      <c r="SEI41" s="163"/>
      <c r="SEJ41" s="162"/>
      <c r="SEK41" s="163"/>
      <c r="SEL41" s="162"/>
      <c r="SEM41" s="163"/>
      <c r="SEN41" s="162"/>
      <c r="SEO41" s="163"/>
      <c r="SEP41" s="162"/>
      <c r="SEQ41" s="163"/>
      <c r="SER41" s="162"/>
      <c r="SES41" s="163"/>
      <c r="SET41" s="162"/>
      <c r="SEU41" s="163"/>
      <c r="SEV41" s="162"/>
      <c r="SEW41" s="163"/>
      <c r="SEX41" s="162"/>
      <c r="SEY41" s="163"/>
      <c r="SEZ41" s="162"/>
      <c r="SFA41" s="163"/>
      <c r="SFB41" s="162"/>
      <c r="SFC41" s="163"/>
      <c r="SFD41" s="162"/>
      <c r="SFE41" s="163"/>
      <c r="SFF41" s="162"/>
      <c r="SFG41" s="163"/>
      <c r="SFH41" s="162"/>
      <c r="SFI41" s="163"/>
      <c r="SFJ41" s="162"/>
      <c r="SFK41" s="163"/>
      <c r="SFL41" s="162"/>
      <c r="SFM41" s="163"/>
      <c r="SFN41" s="162"/>
      <c r="SFO41" s="163"/>
      <c r="SFP41" s="162"/>
      <c r="SFQ41" s="163"/>
      <c r="SFR41" s="162"/>
      <c r="SFS41" s="163"/>
      <c r="SFT41" s="162"/>
      <c r="SFU41" s="163"/>
      <c r="SFV41" s="162"/>
      <c r="SFW41" s="163"/>
      <c r="SFX41" s="162"/>
      <c r="SFY41" s="163"/>
      <c r="SFZ41" s="162"/>
      <c r="SGA41" s="163"/>
      <c r="SGB41" s="162"/>
      <c r="SGC41" s="163"/>
      <c r="SGD41" s="162"/>
      <c r="SGE41" s="163"/>
      <c r="SGF41" s="162"/>
      <c r="SGG41" s="163"/>
      <c r="SGH41" s="162"/>
      <c r="SGI41" s="163"/>
      <c r="SGJ41" s="162"/>
      <c r="SGK41" s="163"/>
      <c r="SGL41" s="162"/>
      <c r="SGM41" s="163"/>
      <c r="SGN41" s="162"/>
      <c r="SGO41" s="163"/>
      <c r="SGP41" s="162"/>
      <c r="SGQ41" s="163"/>
      <c r="SGR41" s="162"/>
      <c r="SGS41" s="163"/>
      <c r="SGT41" s="162"/>
      <c r="SGU41" s="163"/>
      <c r="SGV41" s="162"/>
      <c r="SGW41" s="163"/>
      <c r="SGX41" s="162"/>
      <c r="SGY41" s="163"/>
      <c r="SGZ41" s="162"/>
      <c r="SHA41" s="163"/>
      <c r="SHB41" s="162"/>
      <c r="SHC41" s="163"/>
      <c r="SHD41" s="162"/>
      <c r="SHE41" s="163"/>
      <c r="SHF41" s="162"/>
      <c r="SHG41" s="163"/>
      <c r="SHH41" s="162"/>
      <c r="SHI41" s="163"/>
      <c r="SHJ41" s="162"/>
      <c r="SHK41" s="163"/>
      <c r="SHL41" s="162"/>
      <c r="SHM41" s="163"/>
      <c r="SHN41" s="162"/>
      <c r="SHO41" s="163"/>
      <c r="SHP41" s="162"/>
      <c r="SHQ41" s="163"/>
      <c r="SHR41" s="162"/>
      <c r="SHS41" s="163"/>
      <c r="SHT41" s="162"/>
      <c r="SHU41" s="163"/>
      <c r="SHV41" s="162"/>
      <c r="SHW41" s="163"/>
      <c r="SHX41" s="162"/>
      <c r="SHY41" s="163"/>
      <c r="SHZ41" s="162"/>
      <c r="SIA41" s="163"/>
      <c r="SIB41" s="162"/>
      <c r="SIC41" s="163"/>
      <c r="SID41" s="162"/>
      <c r="SIE41" s="163"/>
      <c r="SIF41" s="162"/>
      <c r="SIG41" s="163"/>
      <c r="SIH41" s="162"/>
      <c r="SII41" s="163"/>
      <c r="SIJ41" s="162"/>
      <c r="SIK41" s="163"/>
      <c r="SIL41" s="162"/>
      <c r="SIM41" s="163"/>
      <c r="SIN41" s="162"/>
      <c r="SIO41" s="163"/>
      <c r="SIP41" s="162"/>
      <c r="SIQ41" s="163"/>
      <c r="SIR41" s="162"/>
      <c r="SIS41" s="163"/>
      <c r="SIT41" s="162"/>
      <c r="SIU41" s="163"/>
      <c r="SIV41" s="162"/>
      <c r="SIW41" s="163"/>
      <c r="SIX41" s="162"/>
      <c r="SIY41" s="163"/>
      <c r="SIZ41" s="162"/>
      <c r="SJA41" s="163"/>
      <c r="SJB41" s="162"/>
      <c r="SJC41" s="163"/>
      <c r="SJD41" s="162"/>
      <c r="SJE41" s="163"/>
      <c r="SJF41" s="162"/>
      <c r="SJG41" s="163"/>
      <c r="SJH41" s="162"/>
      <c r="SJI41" s="163"/>
      <c r="SJJ41" s="162"/>
      <c r="SJK41" s="163"/>
      <c r="SJL41" s="162"/>
      <c r="SJM41" s="163"/>
      <c r="SJN41" s="162"/>
      <c r="SJO41" s="163"/>
      <c r="SJP41" s="162"/>
      <c r="SJQ41" s="163"/>
      <c r="SJR41" s="162"/>
      <c r="SJS41" s="163"/>
      <c r="SJT41" s="162"/>
      <c r="SJU41" s="163"/>
      <c r="SJV41" s="162"/>
      <c r="SJW41" s="163"/>
      <c r="SJX41" s="162"/>
      <c r="SJY41" s="163"/>
      <c r="SJZ41" s="162"/>
      <c r="SKA41" s="163"/>
      <c r="SKB41" s="162"/>
      <c r="SKC41" s="163"/>
      <c r="SKD41" s="162"/>
      <c r="SKE41" s="163"/>
      <c r="SKF41" s="162"/>
      <c r="SKG41" s="163"/>
      <c r="SKH41" s="162"/>
      <c r="SKI41" s="163"/>
      <c r="SKJ41" s="162"/>
      <c r="SKK41" s="163"/>
      <c r="SKL41" s="162"/>
      <c r="SKM41" s="163"/>
      <c r="SKN41" s="162"/>
      <c r="SKO41" s="163"/>
      <c r="SKP41" s="162"/>
      <c r="SKQ41" s="163"/>
      <c r="SKR41" s="162"/>
      <c r="SKS41" s="163"/>
      <c r="SKT41" s="162"/>
      <c r="SKU41" s="163"/>
      <c r="SKV41" s="162"/>
      <c r="SKW41" s="163"/>
      <c r="SKX41" s="162"/>
      <c r="SKY41" s="163"/>
      <c r="SKZ41" s="162"/>
      <c r="SLA41" s="163"/>
      <c r="SLB41" s="162"/>
      <c r="SLC41" s="163"/>
      <c r="SLD41" s="162"/>
      <c r="SLE41" s="163"/>
      <c r="SLF41" s="162"/>
      <c r="SLG41" s="163"/>
      <c r="SLH41" s="162"/>
      <c r="SLI41" s="163"/>
      <c r="SLJ41" s="162"/>
      <c r="SLK41" s="163"/>
      <c r="SLL41" s="162"/>
      <c r="SLM41" s="163"/>
      <c r="SLN41" s="162"/>
      <c r="SLO41" s="163"/>
      <c r="SLP41" s="162"/>
      <c r="SLQ41" s="163"/>
      <c r="SLR41" s="162"/>
      <c r="SLS41" s="163"/>
      <c r="SLT41" s="162"/>
      <c r="SLU41" s="163"/>
      <c r="SLV41" s="162"/>
      <c r="SLW41" s="163"/>
      <c r="SLX41" s="162"/>
      <c r="SLY41" s="163"/>
      <c r="SLZ41" s="162"/>
      <c r="SMA41" s="163"/>
      <c r="SMB41" s="162"/>
      <c r="SMC41" s="163"/>
      <c r="SMD41" s="162"/>
      <c r="SME41" s="163"/>
      <c r="SMF41" s="162"/>
      <c r="SMG41" s="163"/>
      <c r="SMH41" s="162"/>
      <c r="SMI41" s="163"/>
      <c r="SMJ41" s="162"/>
      <c r="SMK41" s="163"/>
      <c r="SML41" s="162"/>
      <c r="SMM41" s="163"/>
      <c r="SMN41" s="162"/>
      <c r="SMO41" s="163"/>
      <c r="SMP41" s="162"/>
      <c r="SMQ41" s="163"/>
      <c r="SMR41" s="162"/>
      <c r="SMS41" s="163"/>
      <c r="SMT41" s="162"/>
      <c r="SMU41" s="163"/>
      <c r="SMV41" s="162"/>
      <c r="SMW41" s="163"/>
      <c r="SMX41" s="162"/>
      <c r="SMY41" s="163"/>
      <c r="SMZ41" s="162"/>
      <c r="SNA41" s="163"/>
      <c r="SNB41" s="162"/>
      <c r="SNC41" s="163"/>
      <c r="SND41" s="162"/>
      <c r="SNE41" s="163"/>
      <c r="SNF41" s="162"/>
      <c r="SNG41" s="163"/>
      <c r="SNH41" s="162"/>
      <c r="SNI41" s="163"/>
      <c r="SNJ41" s="162"/>
      <c r="SNK41" s="163"/>
      <c r="SNL41" s="162"/>
      <c r="SNM41" s="163"/>
      <c r="SNN41" s="162"/>
      <c r="SNO41" s="163"/>
      <c r="SNP41" s="162"/>
      <c r="SNQ41" s="163"/>
      <c r="SNR41" s="162"/>
      <c r="SNS41" s="163"/>
      <c r="SNT41" s="162"/>
      <c r="SNU41" s="163"/>
      <c r="SNV41" s="162"/>
      <c r="SNW41" s="163"/>
      <c r="SNX41" s="162"/>
      <c r="SNY41" s="163"/>
      <c r="SNZ41" s="162"/>
      <c r="SOA41" s="163"/>
      <c r="SOB41" s="162"/>
      <c r="SOC41" s="163"/>
      <c r="SOD41" s="162"/>
      <c r="SOE41" s="163"/>
      <c r="SOF41" s="162"/>
      <c r="SOG41" s="163"/>
      <c r="SOH41" s="162"/>
      <c r="SOI41" s="163"/>
      <c r="SOJ41" s="162"/>
      <c r="SOK41" s="163"/>
      <c r="SOL41" s="162"/>
      <c r="SOM41" s="163"/>
      <c r="SON41" s="162"/>
      <c r="SOO41" s="163"/>
      <c r="SOP41" s="162"/>
      <c r="SOQ41" s="163"/>
      <c r="SOR41" s="162"/>
      <c r="SOS41" s="163"/>
      <c r="SOT41" s="162"/>
      <c r="SOU41" s="163"/>
      <c r="SOV41" s="162"/>
      <c r="SOW41" s="163"/>
      <c r="SOX41" s="162"/>
      <c r="SOY41" s="163"/>
      <c r="SOZ41" s="162"/>
      <c r="SPA41" s="163"/>
      <c r="SPB41" s="162"/>
      <c r="SPC41" s="163"/>
      <c r="SPD41" s="162"/>
      <c r="SPE41" s="163"/>
      <c r="SPF41" s="162"/>
      <c r="SPG41" s="163"/>
      <c r="SPH41" s="162"/>
      <c r="SPI41" s="163"/>
      <c r="SPJ41" s="162"/>
      <c r="SPK41" s="163"/>
      <c r="SPL41" s="162"/>
      <c r="SPM41" s="163"/>
      <c r="SPN41" s="162"/>
      <c r="SPO41" s="163"/>
      <c r="SPP41" s="162"/>
      <c r="SPQ41" s="163"/>
      <c r="SPR41" s="162"/>
      <c r="SPS41" s="163"/>
      <c r="SPT41" s="162"/>
      <c r="SPU41" s="163"/>
      <c r="SPV41" s="162"/>
      <c r="SPW41" s="163"/>
      <c r="SPX41" s="162"/>
      <c r="SPY41" s="163"/>
      <c r="SPZ41" s="162"/>
      <c r="SQA41" s="163"/>
      <c r="SQB41" s="162"/>
      <c r="SQC41" s="163"/>
      <c r="SQD41" s="162"/>
      <c r="SQE41" s="163"/>
      <c r="SQF41" s="162"/>
      <c r="SQG41" s="163"/>
      <c r="SQH41" s="162"/>
      <c r="SQI41" s="163"/>
      <c r="SQJ41" s="162"/>
      <c r="SQK41" s="163"/>
      <c r="SQL41" s="162"/>
      <c r="SQM41" s="163"/>
      <c r="SQN41" s="162"/>
      <c r="SQO41" s="163"/>
      <c r="SQP41" s="162"/>
      <c r="SQQ41" s="163"/>
      <c r="SQR41" s="162"/>
      <c r="SQS41" s="163"/>
      <c r="SQT41" s="162"/>
      <c r="SQU41" s="163"/>
      <c r="SQV41" s="162"/>
      <c r="SQW41" s="163"/>
      <c r="SQX41" s="162"/>
      <c r="SQY41" s="163"/>
      <c r="SQZ41" s="162"/>
      <c r="SRA41" s="163"/>
      <c r="SRB41" s="162"/>
      <c r="SRC41" s="163"/>
      <c r="SRD41" s="162"/>
      <c r="SRE41" s="163"/>
      <c r="SRF41" s="162"/>
      <c r="SRG41" s="163"/>
      <c r="SRH41" s="162"/>
      <c r="SRI41" s="163"/>
      <c r="SRJ41" s="162"/>
      <c r="SRK41" s="163"/>
      <c r="SRL41" s="162"/>
      <c r="SRM41" s="163"/>
      <c r="SRN41" s="162"/>
      <c r="SRO41" s="163"/>
      <c r="SRP41" s="162"/>
      <c r="SRQ41" s="163"/>
      <c r="SRR41" s="162"/>
      <c r="SRS41" s="163"/>
      <c r="SRT41" s="162"/>
      <c r="SRU41" s="163"/>
      <c r="SRV41" s="162"/>
      <c r="SRW41" s="163"/>
      <c r="SRX41" s="162"/>
      <c r="SRY41" s="163"/>
      <c r="SRZ41" s="162"/>
      <c r="SSA41" s="163"/>
      <c r="SSB41" s="162"/>
      <c r="SSC41" s="163"/>
      <c r="SSD41" s="162"/>
      <c r="SSE41" s="163"/>
      <c r="SSF41" s="162"/>
      <c r="SSG41" s="163"/>
      <c r="SSH41" s="162"/>
      <c r="SSI41" s="163"/>
      <c r="SSJ41" s="162"/>
      <c r="SSK41" s="163"/>
      <c r="SSL41" s="162"/>
      <c r="SSM41" s="163"/>
      <c r="SSN41" s="162"/>
      <c r="SSO41" s="163"/>
      <c r="SSP41" s="162"/>
      <c r="SSQ41" s="163"/>
      <c r="SSR41" s="162"/>
      <c r="SSS41" s="163"/>
      <c r="SST41" s="162"/>
      <c r="SSU41" s="163"/>
      <c r="SSV41" s="162"/>
      <c r="SSW41" s="163"/>
      <c r="SSX41" s="162"/>
      <c r="SSY41" s="163"/>
      <c r="SSZ41" s="162"/>
      <c r="STA41" s="163"/>
      <c r="STB41" s="162"/>
      <c r="STC41" s="163"/>
      <c r="STD41" s="162"/>
      <c r="STE41" s="163"/>
      <c r="STF41" s="162"/>
      <c r="STG41" s="163"/>
      <c r="STH41" s="162"/>
      <c r="STI41" s="163"/>
      <c r="STJ41" s="162"/>
      <c r="STK41" s="163"/>
      <c r="STL41" s="162"/>
      <c r="STM41" s="163"/>
      <c r="STN41" s="162"/>
      <c r="STO41" s="163"/>
      <c r="STP41" s="162"/>
      <c r="STQ41" s="163"/>
      <c r="STR41" s="162"/>
      <c r="STS41" s="163"/>
      <c r="STT41" s="162"/>
      <c r="STU41" s="163"/>
      <c r="STV41" s="162"/>
      <c r="STW41" s="163"/>
      <c r="STX41" s="162"/>
      <c r="STY41" s="163"/>
      <c r="STZ41" s="162"/>
      <c r="SUA41" s="163"/>
      <c r="SUB41" s="162"/>
      <c r="SUC41" s="163"/>
      <c r="SUD41" s="162"/>
      <c r="SUE41" s="163"/>
      <c r="SUF41" s="162"/>
      <c r="SUG41" s="163"/>
      <c r="SUH41" s="162"/>
      <c r="SUI41" s="163"/>
      <c r="SUJ41" s="162"/>
      <c r="SUK41" s="163"/>
      <c r="SUL41" s="162"/>
      <c r="SUM41" s="163"/>
      <c r="SUN41" s="162"/>
      <c r="SUO41" s="163"/>
      <c r="SUP41" s="162"/>
      <c r="SUQ41" s="163"/>
      <c r="SUR41" s="162"/>
      <c r="SUS41" s="163"/>
      <c r="SUT41" s="162"/>
      <c r="SUU41" s="163"/>
      <c r="SUV41" s="162"/>
      <c r="SUW41" s="163"/>
      <c r="SUX41" s="162"/>
      <c r="SUY41" s="163"/>
      <c r="SUZ41" s="162"/>
      <c r="SVA41" s="163"/>
      <c r="SVB41" s="162"/>
      <c r="SVC41" s="163"/>
      <c r="SVD41" s="162"/>
      <c r="SVE41" s="163"/>
      <c r="SVF41" s="162"/>
      <c r="SVG41" s="163"/>
      <c r="SVH41" s="162"/>
      <c r="SVI41" s="163"/>
      <c r="SVJ41" s="162"/>
      <c r="SVK41" s="163"/>
      <c r="SVL41" s="162"/>
      <c r="SVM41" s="163"/>
      <c r="SVN41" s="162"/>
      <c r="SVO41" s="163"/>
      <c r="SVP41" s="162"/>
      <c r="SVQ41" s="163"/>
      <c r="SVR41" s="162"/>
      <c r="SVS41" s="163"/>
      <c r="SVT41" s="162"/>
      <c r="SVU41" s="163"/>
      <c r="SVV41" s="162"/>
      <c r="SVW41" s="163"/>
      <c r="SVX41" s="162"/>
      <c r="SVY41" s="163"/>
      <c r="SVZ41" s="162"/>
      <c r="SWA41" s="163"/>
      <c r="SWB41" s="162"/>
      <c r="SWC41" s="163"/>
      <c r="SWD41" s="162"/>
      <c r="SWE41" s="163"/>
      <c r="SWF41" s="162"/>
      <c r="SWG41" s="163"/>
      <c r="SWH41" s="162"/>
      <c r="SWI41" s="163"/>
      <c r="SWJ41" s="162"/>
      <c r="SWK41" s="163"/>
      <c r="SWL41" s="162"/>
      <c r="SWM41" s="163"/>
      <c r="SWN41" s="162"/>
      <c r="SWO41" s="163"/>
      <c r="SWP41" s="162"/>
      <c r="SWQ41" s="163"/>
      <c r="SWR41" s="162"/>
      <c r="SWS41" s="163"/>
      <c r="SWT41" s="162"/>
      <c r="SWU41" s="163"/>
      <c r="SWV41" s="162"/>
      <c r="SWW41" s="163"/>
      <c r="SWX41" s="162"/>
      <c r="SWY41" s="163"/>
      <c r="SWZ41" s="162"/>
      <c r="SXA41" s="163"/>
      <c r="SXB41" s="162"/>
      <c r="SXC41" s="163"/>
      <c r="SXD41" s="162"/>
      <c r="SXE41" s="163"/>
      <c r="SXF41" s="162"/>
      <c r="SXG41" s="163"/>
      <c r="SXH41" s="162"/>
      <c r="SXI41" s="163"/>
      <c r="SXJ41" s="162"/>
      <c r="SXK41" s="163"/>
      <c r="SXL41" s="162"/>
      <c r="SXM41" s="163"/>
      <c r="SXN41" s="162"/>
      <c r="SXO41" s="163"/>
      <c r="SXP41" s="162"/>
      <c r="SXQ41" s="163"/>
      <c r="SXR41" s="162"/>
      <c r="SXS41" s="163"/>
      <c r="SXT41" s="162"/>
      <c r="SXU41" s="163"/>
      <c r="SXV41" s="162"/>
      <c r="SXW41" s="163"/>
      <c r="SXX41" s="162"/>
      <c r="SXY41" s="163"/>
      <c r="SXZ41" s="162"/>
      <c r="SYA41" s="163"/>
      <c r="SYB41" s="162"/>
      <c r="SYC41" s="163"/>
      <c r="SYD41" s="162"/>
      <c r="SYE41" s="163"/>
      <c r="SYF41" s="162"/>
      <c r="SYG41" s="163"/>
      <c r="SYH41" s="162"/>
      <c r="SYI41" s="163"/>
      <c r="SYJ41" s="162"/>
      <c r="SYK41" s="163"/>
      <c r="SYL41" s="162"/>
      <c r="SYM41" s="163"/>
      <c r="SYN41" s="162"/>
      <c r="SYO41" s="163"/>
      <c r="SYP41" s="162"/>
      <c r="SYQ41" s="163"/>
      <c r="SYR41" s="162"/>
      <c r="SYS41" s="163"/>
      <c r="SYT41" s="162"/>
      <c r="SYU41" s="163"/>
      <c r="SYV41" s="162"/>
      <c r="SYW41" s="163"/>
      <c r="SYX41" s="162"/>
      <c r="SYY41" s="163"/>
      <c r="SYZ41" s="162"/>
      <c r="SZA41" s="163"/>
      <c r="SZB41" s="162"/>
      <c r="SZC41" s="163"/>
      <c r="SZD41" s="162"/>
      <c r="SZE41" s="163"/>
      <c r="SZF41" s="162"/>
      <c r="SZG41" s="163"/>
      <c r="SZH41" s="162"/>
      <c r="SZI41" s="163"/>
      <c r="SZJ41" s="162"/>
      <c r="SZK41" s="163"/>
      <c r="SZL41" s="162"/>
      <c r="SZM41" s="163"/>
      <c r="SZN41" s="162"/>
      <c r="SZO41" s="163"/>
      <c r="SZP41" s="162"/>
      <c r="SZQ41" s="163"/>
      <c r="SZR41" s="162"/>
      <c r="SZS41" s="163"/>
      <c r="SZT41" s="162"/>
      <c r="SZU41" s="163"/>
      <c r="SZV41" s="162"/>
      <c r="SZW41" s="163"/>
      <c r="SZX41" s="162"/>
      <c r="SZY41" s="163"/>
      <c r="SZZ41" s="162"/>
      <c r="TAA41" s="163"/>
      <c r="TAB41" s="162"/>
      <c r="TAC41" s="163"/>
      <c r="TAD41" s="162"/>
      <c r="TAE41" s="163"/>
      <c r="TAF41" s="162"/>
      <c r="TAG41" s="163"/>
      <c r="TAH41" s="162"/>
      <c r="TAI41" s="163"/>
      <c r="TAJ41" s="162"/>
      <c r="TAK41" s="163"/>
      <c r="TAL41" s="162"/>
      <c r="TAM41" s="163"/>
      <c r="TAN41" s="162"/>
      <c r="TAO41" s="163"/>
      <c r="TAP41" s="162"/>
      <c r="TAQ41" s="163"/>
      <c r="TAR41" s="162"/>
      <c r="TAS41" s="163"/>
      <c r="TAT41" s="162"/>
      <c r="TAU41" s="163"/>
      <c r="TAV41" s="162"/>
      <c r="TAW41" s="163"/>
      <c r="TAX41" s="162"/>
      <c r="TAY41" s="163"/>
      <c r="TAZ41" s="162"/>
      <c r="TBA41" s="163"/>
      <c r="TBB41" s="162"/>
      <c r="TBC41" s="163"/>
      <c r="TBD41" s="162"/>
      <c r="TBE41" s="163"/>
      <c r="TBF41" s="162"/>
      <c r="TBG41" s="163"/>
      <c r="TBH41" s="162"/>
      <c r="TBI41" s="163"/>
      <c r="TBJ41" s="162"/>
      <c r="TBK41" s="163"/>
      <c r="TBL41" s="162"/>
      <c r="TBM41" s="163"/>
      <c r="TBN41" s="162"/>
      <c r="TBO41" s="163"/>
      <c r="TBP41" s="162"/>
      <c r="TBQ41" s="163"/>
      <c r="TBR41" s="162"/>
      <c r="TBS41" s="163"/>
      <c r="TBT41" s="162"/>
      <c r="TBU41" s="163"/>
      <c r="TBV41" s="162"/>
      <c r="TBW41" s="163"/>
      <c r="TBX41" s="162"/>
      <c r="TBY41" s="163"/>
      <c r="TBZ41" s="162"/>
      <c r="TCA41" s="163"/>
      <c r="TCB41" s="162"/>
      <c r="TCC41" s="163"/>
      <c r="TCD41" s="162"/>
      <c r="TCE41" s="163"/>
      <c r="TCF41" s="162"/>
      <c r="TCG41" s="163"/>
      <c r="TCH41" s="162"/>
      <c r="TCI41" s="163"/>
      <c r="TCJ41" s="162"/>
      <c r="TCK41" s="163"/>
      <c r="TCL41" s="162"/>
      <c r="TCM41" s="163"/>
      <c r="TCN41" s="162"/>
      <c r="TCO41" s="163"/>
      <c r="TCP41" s="162"/>
      <c r="TCQ41" s="163"/>
      <c r="TCR41" s="162"/>
      <c r="TCS41" s="163"/>
      <c r="TCT41" s="162"/>
      <c r="TCU41" s="163"/>
      <c r="TCV41" s="162"/>
      <c r="TCW41" s="163"/>
      <c r="TCX41" s="162"/>
      <c r="TCY41" s="163"/>
      <c r="TCZ41" s="162"/>
      <c r="TDA41" s="163"/>
      <c r="TDB41" s="162"/>
      <c r="TDC41" s="163"/>
      <c r="TDD41" s="162"/>
      <c r="TDE41" s="163"/>
      <c r="TDF41" s="162"/>
      <c r="TDG41" s="163"/>
      <c r="TDH41" s="162"/>
      <c r="TDI41" s="163"/>
      <c r="TDJ41" s="162"/>
      <c r="TDK41" s="163"/>
      <c r="TDL41" s="162"/>
      <c r="TDM41" s="163"/>
      <c r="TDN41" s="162"/>
      <c r="TDO41" s="163"/>
      <c r="TDP41" s="162"/>
      <c r="TDQ41" s="163"/>
      <c r="TDR41" s="162"/>
      <c r="TDS41" s="163"/>
      <c r="TDT41" s="162"/>
      <c r="TDU41" s="163"/>
      <c r="TDV41" s="162"/>
      <c r="TDW41" s="163"/>
      <c r="TDX41" s="162"/>
      <c r="TDY41" s="163"/>
      <c r="TDZ41" s="162"/>
      <c r="TEA41" s="163"/>
      <c r="TEB41" s="162"/>
      <c r="TEC41" s="163"/>
      <c r="TED41" s="162"/>
      <c r="TEE41" s="163"/>
      <c r="TEF41" s="162"/>
      <c r="TEG41" s="163"/>
      <c r="TEH41" s="162"/>
      <c r="TEI41" s="163"/>
      <c r="TEJ41" s="162"/>
      <c r="TEK41" s="163"/>
      <c r="TEL41" s="162"/>
      <c r="TEM41" s="163"/>
      <c r="TEN41" s="162"/>
      <c r="TEO41" s="163"/>
      <c r="TEP41" s="162"/>
      <c r="TEQ41" s="163"/>
      <c r="TER41" s="162"/>
      <c r="TES41" s="163"/>
      <c r="TET41" s="162"/>
      <c r="TEU41" s="163"/>
      <c r="TEV41" s="162"/>
      <c r="TEW41" s="163"/>
      <c r="TEX41" s="162"/>
      <c r="TEY41" s="163"/>
      <c r="TEZ41" s="162"/>
      <c r="TFA41" s="163"/>
      <c r="TFB41" s="162"/>
      <c r="TFC41" s="163"/>
      <c r="TFD41" s="162"/>
      <c r="TFE41" s="163"/>
      <c r="TFF41" s="162"/>
      <c r="TFG41" s="163"/>
      <c r="TFH41" s="162"/>
      <c r="TFI41" s="163"/>
      <c r="TFJ41" s="162"/>
      <c r="TFK41" s="163"/>
      <c r="TFL41" s="162"/>
      <c r="TFM41" s="163"/>
      <c r="TFN41" s="162"/>
      <c r="TFO41" s="163"/>
      <c r="TFP41" s="162"/>
      <c r="TFQ41" s="163"/>
      <c r="TFR41" s="162"/>
      <c r="TFS41" s="163"/>
      <c r="TFT41" s="162"/>
      <c r="TFU41" s="163"/>
      <c r="TFV41" s="162"/>
      <c r="TFW41" s="163"/>
      <c r="TFX41" s="162"/>
      <c r="TFY41" s="163"/>
      <c r="TFZ41" s="162"/>
      <c r="TGA41" s="163"/>
      <c r="TGB41" s="162"/>
      <c r="TGC41" s="163"/>
      <c r="TGD41" s="162"/>
      <c r="TGE41" s="163"/>
      <c r="TGF41" s="162"/>
      <c r="TGG41" s="163"/>
      <c r="TGH41" s="162"/>
      <c r="TGI41" s="163"/>
      <c r="TGJ41" s="162"/>
      <c r="TGK41" s="163"/>
      <c r="TGL41" s="162"/>
      <c r="TGM41" s="163"/>
      <c r="TGN41" s="162"/>
      <c r="TGO41" s="163"/>
      <c r="TGP41" s="162"/>
      <c r="TGQ41" s="163"/>
      <c r="TGR41" s="162"/>
      <c r="TGS41" s="163"/>
      <c r="TGT41" s="162"/>
      <c r="TGU41" s="163"/>
      <c r="TGV41" s="162"/>
      <c r="TGW41" s="163"/>
      <c r="TGX41" s="162"/>
      <c r="TGY41" s="163"/>
      <c r="TGZ41" s="162"/>
      <c r="THA41" s="163"/>
      <c r="THB41" s="162"/>
      <c r="THC41" s="163"/>
      <c r="THD41" s="162"/>
      <c r="THE41" s="163"/>
      <c r="THF41" s="162"/>
      <c r="THG41" s="163"/>
      <c r="THH41" s="162"/>
      <c r="THI41" s="163"/>
      <c r="THJ41" s="162"/>
      <c r="THK41" s="163"/>
      <c r="THL41" s="162"/>
      <c r="THM41" s="163"/>
      <c r="THN41" s="162"/>
      <c r="THO41" s="163"/>
      <c r="THP41" s="162"/>
      <c r="THQ41" s="163"/>
      <c r="THR41" s="162"/>
      <c r="THS41" s="163"/>
      <c r="THT41" s="162"/>
      <c r="THU41" s="163"/>
      <c r="THV41" s="162"/>
      <c r="THW41" s="163"/>
      <c r="THX41" s="162"/>
      <c r="THY41" s="163"/>
      <c r="THZ41" s="162"/>
      <c r="TIA41" s="163"/>
      <c r="TIB41" s="162"/>
      <c r="TIC41" s="163"/>
      <c r="TID41" s="162"/>
      <c r="TIE41" s="163"/>
      <c r="TIF41" s="162"/>
      <c r="TIG41" s="163"/>
      <c r="TIH41" s="162"/>
      <c r="TII41" s="163"/>
      <c r="TIJ41" s="162"/>
      <c r="TIK41" s="163"/>
      <c r="TIL41" s="162"/>
      <c r="TIM41" s="163"/>
      <c r="TIN41" s="162"/>
      <c r="TIO41" s="163"/>
      <c r="TIP41" s="162"/>
      <c r="TIQ41" s="163"/>
      <c r="TIR41" s="162"/>
      <c r="TIS41" s="163"/>
      <c r="TIT41" s="162"/>
      <c r="TIU41" s="163"/>
      <c r="TIV41" s="162"/>
      <c r="TIW41" s="163"/>
      <c r="TIX41" s="162"/>
      <c r="TIY41" s="163"/>
      <c r="TIZ41" s="162"/>
      <c r="TJA41" s="163"/>
      <c r="TJB41" s="162"/>
      <c r="TJC41" s="163"/>
      <c r="TJD41" s="162"/>
      <c r="TJE41" s="163"/>
      <c r="TJF41" s="162"/>
      <c r="TJG41" s="163"/>
      <c r="TJH41" s="162"/>
      <c r="TJI41" s="163"/>
      <c r="TJJ41" s="162"/>
      <c r="TJK41" s="163"/>
      <c r="TJL41" s="162"/>
      <c r="TJM41" s="163"/>
      <c r="TJN41" s="162"/>
      <c r="TJO41" s="163"/>
      <c r="TJP41" s="162"/>
      <c r="TJQ41" s="163"/>
      <c r="TJR41" s="162"/>
      <c r="TJS41" s="163"/>
      <c r="TJT41" s="162"/>
      <c r="TJU41" s="163"/>
      <c r="TJV41" s="162"/>
      <c r="TJW41" s="163"/>
      <c r="TJX41" s="162"/>
      <c r="TJY41" s="163"/>
      <c r="TJZ41" s="162"/>
      <c r="TKA41" s="163"/>
      <c r="TKB41" s="162"/>
      <c r="TKC41" s="163"/>
      <c r="TKD41" s="162"/>
      <c r="TKE41" s="163"/>
      <c r="TKF41" s="162"/>
      <c r="TKG41" s="163"/>
      <c r="TKH41" s="162"/>
      <c r="TKI41" s="163"/>
      <c r="TKJ41" s="162"/>
      <c r="TKK41" s="163"/>
      <c r="TKL41" s="162"/>
      <c r="TKM41" s="163"/>
      <c r="TKN41" s="162"/>
      <c r="TKO41" s="163"/>
      <c r="TKP41" s="162"/>
      <c r="TKQ41" s="163"/>
      <c r="TKR41" s="162"/>
      <c r="TKS41" s="163"/>
      <c r="TKT41" s="162"/>
      <c r="TKU41" s="163"/>
      <c r="TKV41" s="162"/>
      <c r="TKW41" s="163"/>
      <c r="TKX41" s="162"/>
      <c r="TKY41" s="163"/>
      <c r="TKZ41" s="162"/>
      <c r="TLA41" s="163"/>
      <c r="TLB41" s="162"/>
      <c r="TLC41" s="163"/>
      <c r="TLD41" s="162"/>
      <c r="TLE41" s="163"/>
      <c r="TLF41" s="162"/>
      <c r="TLG41" s="163"/>
      <c r="TLH41" s="162"/>
      <c r="TLI41" s="163"/>
      <c r="TLJ41" s="162"/>
      <c r="TLK41" s="163"/>
      <c r="TLL41" s="162"/>
      <c r="TLM41" s="163"/>
      <c r="TLN41" s="162"/>
      <c r="TLO41" s="163"/>
      <c r="TLP41" s="162"/>
      <c r="TLQ41" s="163"/>
      <c r="TLR41" s="162"/>
      <c r="TLS41" s="163"/>
      <c r="TLT41" s="162"/>
      <c r="TLU41" s="163"/>
      <c r="TLV41" s="162"/>
      <c r="TLW41" s="163"/>
      <c r="TLX41" s="162"/>
      <c r="TLY41" s="163"/>
      <c r="TLZ41" s="162"/>
      <c r="TMA41" s="163"/>
      <c r="TMB41" s="162"/>
      <c r="TMC41" s="163"/>
      <c r="TMD41" s="162"/>
      <c r="TME41" s="163"/>
      <c r="TMF41" s="162"/>
      <c r="TMG41" s="163"/>
      <c r="TMH41" s="162"/>
      <c r="TMI41" s="163"/>
      <c r="TMJ41" s="162"/>
      <c r="TMK41" s="163"/>
      <c r="TML41" s="162"/>
      <c r="TMM41" s="163"/>
      <c r="TMN41" s="162"/>
      <c r="TMO41" s="163"/>
      <c r="TMP41" s="162"/>
      <c r="TMQ41" s="163"/>
      <c r="TMR41" s="162"/>
      <c r="TMS41" s="163"/>
      <c r="TMT41" s="162"/>
      <c r="TMU41" s="163"/>
      <c r="TMV41" s="162"/>
      <c r="TMW41" s="163"/>
      <c r="TMX41" s="162"/>
      <c r="TMY41" s="163"/>
      <c r="TMZ41" s="162"/>
      <c r="TNA41" s="163"/>
      <c r="TNB41" s="162"/>
      <c r="TNC41" s="163"/>
      <c r="TND41" s="162"/>
      <c r="TNE41" s="163"/>
      <c r="TNF41" s="162"/>
      <c r="TNG41" s="163"/>
      <c r="TNH41" s="162"/>
      <c r="TNI41" s="163"/>
      <c r="TNJ41" s="162"/>
      <c r="TNK41" s="163"/>
      <c r="TNL41" s="162"/>
      <c r="TNM41" s="163"/>
      <c r="TNN41" s="162"/>
      <c r="TNO41" s="163"/>
      <c r="TNP41" s="162"/>
      <c r="TNQ41" s="163"/>
      <c r="TNR41" s="162"/>
      <c r="TNS41" s="163"/>
      <c r="TNT41" s="162"/>
      <c r="TNU41" s="163"/>
      <c r="TNV41" s="162"/>
      <c r="TNW41" s="163"/>
      <c r="TNX41" s="162"/>
      <c r="TNY41" s="163"/>
      <c r="TNZ41" s="162"/>
      <c r="TOA41" s="163"/>
      <c r="TOB41" s="162"/>
      <c r="TOC41" s="163"/>
      <c r="TOD41" s="162"/>
      <c r="TOE41" s="163"/>
      <c r="TOF41" s="162"/>
      <c r="TOG41" s="163"/>
      <c r="TOH41" s="162"/>
      <c r="TOI41" s="163"/>
      <c r="TOJ41" s="162"/>
      <c r="TOK41" s="163"/>
      <c r="TOL41" s="162"/>
      <c r="TOM41" s="163"/>
      <c r="TON41" s="162"/>
      <c r="TOO41" s="163"/>
      <c r="TOP41" s="162"/>
      <c r="TOQ41" s="163"/>
      <c r="TOR41" s="162"/>
      <c r="TOS41" s="163"/>
      <c r="TOT41" s="162"/>
      <c r="TOU41" s="163"/>
      <c r="TOV41" s="162"/>
      <c r="TOW41" s="163"/>
      <c r="TOX41" s="162"/>
      <c r="TOY41" s="163"/>
      <c r="TOZ41" s="162"/>
      <c r="TPA41" s="163"/>
      <c r="TPB41" s="162"/>
      <c r="TPC41" s="163"/>
      <c r="TPD41" s="162"/>
      <c r="TPE41" s="163"/>
      <c r="TPF41" s="162"/>
      <c r="TPG41" s="163"/>
      <c r="TPH41" s="162"/>
      <c r="TPI41" s="163"/>
      <c r="TPJ41" s="162"/>
      <c r="TPK41" s="163"/>
      <c r="TPL41" s="162"/>
      <c r="TPM41" s="163"/>
      <c r="TPN41" s="162"/>
      <c r="TPO41" s="163"/>
      <c r="TPP41" s="162"/>
      <c r="TPQ41" s="163"/>
      <c r="TPR41" s="162"/>
      <c r="TPS41" s="163"/>
      <c r="TPT41" s="162"/>
      <c r="TPU41" s="163"/>
      <c r="TPV41" s="162"/>
      <c r="TPW41" s="163"/>
      <c r="TPX41" s="162"/>
      <c r="TPY41" s="163"/>
      <c r="TPZ41" s="162"/>
      <c r="TQA41" s="163"/>
      <c r="TQB41" s="162"/>
      <c r="TQC41" s="163"/>
      <c r="TQD41" s="162"/>
      <c r="TQE41" s="163"/>
      <c r="TQF41" s="162"/>
      <c r="TQG41" s="163"/>
      <c r="TQH41" s="162"/>
      <c r="TQI41" s="163"/>
      <c r="TQJ41" s="162"/>
      <c r="TQK41" s="163"/>
      <c r="TQL41" s="162"/>
      <c r="TQM41" s="163"/>
      <c r="TQN41" s="162"/>
      <c r="TQO41" s="163"/>
      <c r="TQP41" s="162"/>
      <c r="TQQ41" s="163"/>
      <c r="TQR41" s="162"/>
      <c r="TQS41" s="163"/>
      <c r="TQT41" s="162"/>
      <c r="TQU41" s="163"/>
      <c r="TQV41" s="162"/>
      <c r="TQW41" s="163"/>
      <c r="TQX41" s="162"/>
      <c r="TQY41" s="163"/>
      <c r="TQZ41" s="162"/>
      <c r="TRA41" s="163"/>
      <c r="TRB41" s="162"/>
      <c r="TRC41" s="163"/>
      <c r="TRD41" s="162"/>
      <c r="TRE41" s="163"/>
      <c r="TRF41" s="162"/>
      <c r="TRG41" s="163"/>
      <c r="TRH41" s="162"/>
      <c r="TRI41" s="163"/>
      <c r="TRJ41" s="162"/>
      <c r="TRK41" s="163"/>
      <c r="TRL41" s="162"/>
      <c r="TRM41" s="163"/>
      <c r="TRN41" s="162"/>
      <c r="TRO41" s="163"/>
      <c r="TRP41" s="162"/>
      <c r="TRQ41" s="163"/>
      <c r="TRR41" s="162"/>
      <c r="TRS41" s="163"/>
      <c r="TRT41" s="162"/>
      <c r="TRU41" s="163"/>
      <c r="TRV41" s="162"/>
      <c r="TRW41" s="163"/>
      <c r="TRX41" s="162"/>
      <c r="TRY41" s="163"/>
      <c r="TRZ41" s="162"/>
      <c r="TSA41" s="163"/>
      <c r="TSB41" s="162"/>
      <c r="TSC41" s="163"/>
      <c r="TSD41" s="162"/>
      <c r="TSE41" s="163"/>
      <c r="TSF41" s="162"/>
      <c r="TSG41" s="163"/>
      <c r="TSH41" s="162"/>
      <c r="TSI41" s="163"/>
      <c r="TSJ41" s="162"/>
      <c r="TSK41" s="163"/>
      <c r="TSL41" s="162"/>
      <c r="TSM41" s="163"/>
      <c r="TSN41" s="162"/>
      <c r="TSO41" s="163"/>
      <c r="TSP41" s="162"/>
      <c r="TSQ41" s="163"/>
      <c r="TSR41" s="162"/>
      <c r="TSS41" s="163"/>
      <c r="TST41" s="162"/>
      <c r="TSU41" s="163"/>
      <c r="TSV41" s="162"/>
      <c r="TSW41" s="163"/>
      <c r="TSX41" s="162"/>
      <c r="TSY41" s="163"/>
      <c r="TSZ41" s="162"/>
      <c r="TTA41" s="163"/>
      <c r="TTB41" s="162"/>
      <c r="TTC41" s="163"/>
      <c r="TTD41" s="162"/>
      <c r="TTE41" s="163"/>
      <c r="TTF41" s="162"/>
      <c r="TTG41" s="163"/>
      <c r="TTH41" s="162"/>
      <c r="TTI41" s="163"/>
      <c r="TTJ41" s="162"/>
      <c r="TTK41" s="163"/>
      <c r="TTL41" s="162"/>
      <c r="TTM41" s="163"/>
      <c r="TTN41" s="162"/>
      <c r="TTO41" s="163"/>
      <c r="TTP41" s="162"/>
      <c r="TTQ41" s="163"/>
      <c r="TTR41" s="162"/>
      <c r="TTS41" s="163"/>
      <c r="TTT41" s="162"/>
      <c r="TTU41" s="163"/>
      <c r="TTV41" s="162"/>
      <c r="TTW41" s="163"/>
      <c r="TTX41" s="162"/>
      <c r="TTY41" s="163"/>
      <c r="TTZ41" s="162"/>
      <c r="TUA41" s="163"/>
      <c r="TUB41" s="162"/>
      <c r="TUC41" s="163"/>
      <c r="TUD41" s="162"/>
      <c r="TUE41" s="163"/>
      <c r="TUF41" s="162"/>
      <c r="TUG41" s="163"/>
      <c r="TUH41" s="162"/>
      <c r="TUI41" s="163"/>
      <c r="TUJ41" s="162"/>
      <c r="TUK41" s="163"/>
      <c r="TUL41" s="162"/>
      <c r="TUM41" s="163"/>
      <c r="TUN41" s="162"/>
      <c r="TUO41" s="163"/>
      <c r="TUP41" s="162"/>
      <c r="TUQ41" s="163"/>
      <c r="TUR41" s="162"/>
      <c r="TUS41" s="163"/>
      <c r="TUT41" s="162"/>
      <c r="TUU41" s="163"/>
      <c r="TUV41" s="162"/>
      <c r="TUW41" s="163"/>
      <c r="TUX41" s="162"/>
      <c r="TUY41" s="163"/>
      <c r="TUZ41" s="162"/>
      <c r="TVA41" s="163"/>
      <c r="TVB41" s="162"/>
      <c r="TVC41" s="163"/>
      <c r="TVD41" s="162"/>
      <c r="TVE41" s="163"/>
      <c r="TVF41" s="162"/>
      <c r="TVG41" s="163"/>
      <c r="TVH41" s="162"/>
      <c r="TVI41" s="163"/>
      <c r="TVJ41" s="162"/>
      <c r="TVK41" s="163"/>
      <c r="TVL41" s="162"/>
      <c r="TVM41" s="163"/>
      <c r="TVN41" s="162"/>
      <c r="TVO41" s="163"/>
      <c r="TVP41" s="162"/>
      <c r="TVQ41" s="163"/>
      <c r="TVR41" s="162"/>
      <c r="TVS41" s="163"/>
      <c r="TVT41" s="162"/>
      <c r="TVU41" s="163"/>
      <c r="TVV41" s="162"/>
      <c r="TVW41" s="163"/>
      <c r="TVX41" s="162"/>
      <c r="TVY41" s="163"/>
      <c r="TVZ41" s="162"/>
      <c r="TWA41" s="163"/>
      <c r="TWB41" s="162"/>
      <c r="TWC41" s="163"/>
      <c r="TWD41" s="162"/>
      <c r="TWE41" s="163"/>
      <c r="TWF41" s="162"/>
      <c r="TWG41" s="163"/>
      <c r="TWH41" s="162"/>
      <c r="TWI41" s="163"/>
      <c r="TWJ41" s="162"/>
      <c r="TWK41" s="163"/>
      <c r="TWL41" s="162"/>
      <c r="TWM41" s="163"/>
      <c r="TWN41" s="162"/>
      <c r="TWO41" s="163"/>
      <c r="TWP41" s="162"/>
      <c r="TWQ41" s="163"/>
      <c r="TWR41" s="162"/>
      <c r="TWS41" s="163"/>
      <c r="TWT41" s="162"/>
      <c r="TWU41" s="163"/>
      <c r="TWV41" s="162"/>
      <c r="TWW41" s="163"/>
      <c r="TWX41" s="162"/>
      <c r="TWY41" s="163"/>
      <c r="TWZ41" s="162"/>
      <c r="TXA41" s="163"/>
      <c r="TXB41" s="162"/>
      <c r="TXC41" s="163"/>
      <c r="TXD41" s="162"/>
      <c r="TXE41" s="163"/>
      <c r="TXF41" s="162"/>
      <c r="TXG41" s="163"/>
      <c r="TXH41" s="162"/>
      <c r="TXI41" s="163"/>
      <c r="TXJ41" s="162"/>
      <c r="TXK41" s="163"/>
      <c r="TXL41" s="162"/>
      <c r="TXM41" s="163"/>
      <c r="TXN41" s="162"/>
      <c r="TXO41" s="163"/>
      <c r="TXP41" s="162"/>
      <c r="TXQ41" s="163"/>
      <c r="TXR41" s="162"/>
      <c r="TXS41" s="163"/>
      <c r="TXT41" s="162"/>
      <c r="TXU41" s="163"/>
      <c r="TXV41" s="162"/>
      <c r="TXW41" s="163"/>
      <c r="TXX41" s="162"/>
      <c r="TXY41" s="163"/>
      <c r="TXZ41" s="162"/>
      <c r="TYA41" s="163"/>
      <c r="TYB41" s="162"/>
      <c r="TYC41" s="163"/>
      <c r="TYD41" s="162"/>
      <c r="TYE41" s="163"/>
      <c r="TYF41" s="162"/>
      <c r="TYG41" s="163"/>
      <c r="TYH41" s="162"/>
      <c r="TYI41" s="163"/>
      <c r="TYJ41" s="162"/>
      <c r="TYK41" s="163"/>
      <c r="TYL41" s="162"/>
      <c r="TYM41" s="163"/>
      <c r="TYN41" s="162"/>
      <c r="TYO41" s="163"/>
      <c r="TYP41" s="162"/>
      <c r="TYQ41" s="163"/>
      <c r="TYR41" s="162"/>
      <c r="TYS41" s="163"/>
      <c r="TYT41" s="162"/>
      <c r="TYU41" s="163"/>
      <c r="TYV41" s="162"/>
      <c r="TYW41" s="163"/>
      <c r="TYX41" s="162"/>
      <c r="TYY41" s="163"/>
      <c r="TYZ41" s="162"/>
      <c r="TZA41" s="163"/>
      <c r="TZB41" s="162"/>
      <c r="TZC41" s="163"/>
      <c r="TZD41" s="162"/>
      <c r="TZE41" s="163"/>
      <c r="TZF41" s="162"/>
      <c r="TZG41" s="163"/>
      <c r="TZH41" s="162"/>
      <c r="TZI41" s="163"/>
      <c r="TZJ41" s="162"/>
      <c r="TZK41" s="163"/>
      <c r="TZL41" s="162"/>
      <c r="TZM41" s="163"/>
      <c r="TZN41" s="162"/>
      <c r="TZO41" s="163"/>
      <c r="TZP41" s="162"/>
      <c r="TZQ41" s="163"/>
      <c r="TZR41" s="162"/>
      <c r="TZS41" s="163"/>
      <c r="TZT41" s="162"/>
      <c r="TZU41" s="163"/>
      <c r="TZV41" s="162"/>
      <c r="TZW41" s="163"/>
      <c r="TZX41" s="162"/>
      <c r="TZY41" s="163"/>
      <c r="TZZ41" s="162"/>
      <c r="UAA41" s="163"/>
      <c r="UAB41" s="162"/>
      <c r="UAC41" s="163"/>
      <c r="UAD41" s="162"/>
      <c r="UAE41" s="163"/>
      <c r="UAF41" s="162"/>
      <c r="UAG41" s="163"/>
      <c r="UAH41" s="162"/>
      <c r="UAI41" s="163"/>
      <c r="UAJ41" s="162"/>
      <c r="UAK41" s="163"/>
      <c r="UAL41" s="162"/>
      <c r="UAM41" s="163"/>
      <c r="UAN41" s="162"/>
      <c r="UAO41" s="163"/>
      <c r="UAP41" s="162"/>
      <c r="UAQ41" s="163"/>
      <c r="UAR41" s="162"/>
      <c r="UAS41" s="163"/>
      <c r="UAT41" s="162"/>
      <c r="UAU41" s="163"/>
      <c r="UAV41" s="162"/>
      <c r="UAW41" s="163"/>
      <c r="UAX41" s="162"/>
      <c r="UAY41" s="163"/>
      <c r="UAZ41" s="162"/>
      <c r="UBA41" s="163"/>
      <c r="UBB41" s="162"/>
      <c r="UBC41" s="163"/>
      <c r="UBD41" s="162"/>
      <c r="UBE41" s="163"/>
      <c r="UBF41" s="162"/>
      <c r="UBG41" s="163"/>
      <c r="UBH41" s="162"/>
      <c r="UBI41" s="163"/>
      <c r="UBJ41" s="162"/>
      <c r="UBK41" s="163"/>
      <c r="UBL41" s="162"/>
      <c r="UBM41" s="163"/>
      <c r="UBN41" s="162"/>
      <c r="UBO41" s="163"/>
      <c r="UBP41" s="162"/>
      <c r="UBQ41" s="163"/>
      <c r="UBR41" s="162"/>
      <c r="UBS41" s="163"/>
      <c r="UBT41" s="162"/>
      <c r="UBU41" s="163"/>
      <c r="UBV41" s="162"/>
      <c r="UBW41" s="163"/>
      <c r="UBX41" s="162"/>
      <c r="UBY41" s="163"/>
      <c r="UBZ41" s="162"/>
      <c r="UCA41" s="163"/>
      <c r="UCB41" s="162"/>
      <c r="UCC41" s="163"/>
      <c r="UCD41" s="162"/>
      <c r="UCE41" s="163"/>
      <c r="UCF41" s="162"/>
      <c r="UCG41" s="163"/>
      <c r="UCH41" s="162"/>
      <c r="UCI41" s="163"/>
      <c r="UCJ41" s="162"/>
      <c r="UCK41" s="163"/>
      <c r="UCL41" s="162"/>
      <c r="UCM41" s="163"/>
      <c r="UCN41" s="162"/>
      <c r="UCO41" s="163"/>
      <c r="UCP41" s="162"/>
      <c r="UCQ41" s="163"/>
      <c r="UCR41" s="162"/>
      <c r="UCS41" s="163"/>
      <c r="UCT41" s="162"/>
      <c r="UCU41" s="163"/>
      <c r="UCV41" s="162"/>
      <c r="UCW41" s="163"/>
      <c r="UCX41" s="162"/>
      <c r="UCY41" s="163"/>
      <c r="UCZ41" s="162"/>
      <c r="UDA41" s="163"/>
      <c r="UDB41" s="162"/>
      <c r="UDC41" s="163"/>
      <c r="UDD41" s="162"/>
      <c r="UDE41" s="163"/>
      <c r="UDF41" s="162"/>
      <c r="UDG41" s="163"/>
      <c r="UDH41" s="162"/>
      <c r="UDI41" s="163"/>
      <c r="UDJ41" s="162"/>
      <c r="UDK41" s="163"/>
      <c r="UDL41" s="162"/>
      <c r="UDM41" s="163"/>
      <c r="UDN41" s="162"/>
      <c r="UDO41" s="163"/>
      <c r="UDP41" s="162"/>
      <c r="UDQ41" s="163"/>
      <c r="UDR41" s="162"/>
      <c r="UDS41" s="163"/>
      <c r="UDT41" s="162"/>
      <c r="UDU41" s="163"/>
      <c r="UDV41" s="162"/>
      <c r="UDW41" s="163"/>
      <c r="UDX41" s="162"/>
      <c r="UDY41" s="163"/>
      <c r="UDZ41" s="162"/>
      <c r="UEA41" s="163"/>
      <c r="UEB41" s="162"/>
      <c r="UEC41" s="163"/>
      <c r="UED41" s="162"/>
      <c r="UEE41" s="163"/>
      <c r="UEF41" s="162"/>
      <c r="UEG41" s="163"/>
      <c r="UEH41" s="162"/>
      <c r="UEI41" s="163"/>
      <c r="UEJ41" s="162"/>
      <c r="UEK41" s="163"/>
      <c r="UEL41" s="162"/>
      <c r="UEM41" s="163"/>
      <c r="UEN41" s="162"/>
      <c r="UEO41" s="163"/>
      <c r="UEP41" s="162"/>
      <c r="UEQ41" s="163"/>
      <c r="UER41" s="162"/>
      <c r="UES41" s="163"/>
      <c r="UET41" s="162"/>
      <c r="UEU41" s="163"/>
      <c r="UEV41" s="162"/>
      <c r="UEW41" s="163"/>
      <c r="UEX41" s="162"/>
      <c r="UEY41" s="163"/>
      <c r="UEZ41" s="162"/>
      <c r="UFA41" s="163"/>
      <c r="UFB41" s="162"/>
      <c r="UFC41" s="163"/>
      <c r="UFD41" s="162"/>
      <c r="UFE41" s="163"/>
      <c r="UFF41" s="162"/>
      <c r="UFG41" s="163"/>
      <c r="UFH41" s="162"/>
      <c r="UFI41" s="163"/>
      <c r="UFJ41" s="162"/>
      <c r="UFK41" s="163"/>
      <c r="UFL41" s="162"/>
      <c r="UFM41" s="163"/>
      <c r="UFN41" s="162"/>
      <c r="UFO41" s="163"/>
      <c r="UFP41" s="162"/>
      <c r="UFQ41" s="163"/>
      <c r="UFR41" s="162"/>
      <c r="UFS41" s="163"/>
      <c r="UFT41" s="162"/>
      <c r="UFU41" s="163"/>
      <c r="UFV41" s="162"/>
      <c r="UFW41" s="163"/>
      <c r="UFX41" s="162"/>
      <c r="UFY41" s="163"/>
      <c r="UFZ41" s="162"/>
      <c r="UGA41" s="163"/>
      <c r="UGB41" s="162"/>
      <c r="UGC41" s="163"/>
      <c r="UGD41" s="162"/>
      <c r="UGE41" s="163"/>
      <c r="UGF41" s="162"/>
      <c r="UGG41" s="163"/>
      <c r="UGH41" s="162"/>
      <c r="UGI41" s="163"/>
      <c r="UGJ41" s="162"/>
      <c r="UGK41" s="163"/>
      <c r="UGL41" s="162"/>
      <c r="UGM41" s="163"/>
      <c r="UGN41" s="162"/>
      <c r="UGO41" s="163"/>
      <c r="UGP41" s="162"/>
      <c r="UGQ41" s="163"/>
      <c r="UGR41" s="162"/>
      <c r="UGS41" s="163"/>
      <c r="UGT41" s="162"/>
      <c r="UGU41" s="163"/>
      <c r="UGV41" s="162"/>
      <c r="UGW41" s="163"/>
      <c r="UGX41" s="162"/>
      <c r="UGY41" s="163"/>
      <c r="UGZ41" s="162"/>
      <c r="UHA41" s="163"/>
      <c r="UHB41" s="162"/>
      <c r="UHC41" s="163"/>
      <c r="UHD41" s="162"/>
      <c r="UHE41" s="163"/>
      <c r="UHF41" s="162"/>
      <c r="UHG41" s="163"/>
      <c r="UHH41" s="162"/>
      <c r="UHI41" s="163"/>
      <c r="UHJ41" s="162"/>
      <c r="UHK41" s="163"/>
      <c r="UHL41" s="162"/>
      <c r="UHM41" s="163"/>
      <c r="UHN41" s="162"/>
      <c r="UHO41" s="163"/>
      <c r="UHP41" s="162"/>
      <c r="UHQ41" s="163"/>
      <c r="UHR41" s="162"/>
      <c r="UHS41" s="163"/>
      <c r="UHT41" s="162"/>
      <c r="UHU41" s="163"/>
      <c r="UHV41" s="162"/>
      <c r="UHW41" s="163"/>
      <c r="UHX41" s="162"/>
      <c r="UHY41" s="163"/>
      <c r="UHZ41" s="162"/>
      <c r="UIA41" s="163"/>
      <c r="UIB41" s="162"/>
      <c r="UIC41" s="163"/>
      <c r="UID41" s="162"/>
      <c r="UIE41" s="163"/>
      <c r="UIF41" s="162"/>
      <c r="UIG41" s="163"/>
      <c r="UIH41" s="162"/>
      <c r="UII41" s="163"/>
      <c r="UIJ41" s="162"/>
      <c r="UIK41" s="163"/>
      <c r="UIL41" s="162"/>
      <c r="UIM41" s="163"/>
      <c r="UIN41" s="162"/>
      <c r="UIO41" s="163"/>
      <c r="UIP41" s="162"/>
      <c r="UIQ41" s="163"/>
      <c r="UIR41" s="162"/>
      <c r="UIS41" s="163"/>
      <c r="UIT41" s="162"/>
      <c r="UIU41" s="163"/>
      <c r="UIV41" s="162"/>
      <c r="UIW41" s="163"/>
      <c r="UIX41" s="162"/>
      <c r="UIY41" s="163"/>
      <c r="UIZ41" s="162"/>
      <c r="UJA41" s="163"/>
      <c r="UJB41" s="162"/>
      <c r="UJC41" s="163"/>
      <c r="UJD41" s="162"/>
      <c r="UJE41" s="163"/>
      <c r="UJF41" s="162"/>
      <c r="UJG41" s="163"/>
      <c r="UJH41" s="162"/>
      <c r="UJI41" s="163"/>
      <c r="UJJ41" s="162"/>
      <c r="UJK41" s="163"/>
      <c r="UJL41" s="162"/>
      <c r="UJM41" s="163"/>
      <c r="UJN41" s="162"/>
      <c r="UJO41" s="163"/>
      <c r="UJP41" s="162"/>
      <c r="UJQ41" s="163"/>
      <c r="UJR41" s="162"/>
      <c r="UJS41" s="163"/>
      <c r="UJT41" s="162"/>
      <c r="UJU41" s="163"/>
      <c r="UJV41" s="162"/>
      <c r="UJW41" s="163"/>
      <c r="UJX41" s="162"/>
      <c r="UJY41" s="163"/>
      <c r="UJZ41" s="162"/>
      <c r="UKA41" s="163"/>
      <c r="UKB41" s="162"/>
      <c r="UKC41" s="163"/>
      <c r="UKD41" s="162"/>
      <c r="UKE41" s="163"/>
      <c r="UKF41" s="162"/>
      <c r="UKG41" s="163"/>
      <c r="UKH41" s="162"/>
      <c r="UKI41" s="163"/>
      <c r="UKJ41" s="162"/>
      <c r="UKK41" s="163"/>
      <c r="UKL41" s="162"/>
      <c r="UKM41" s="163"/>
      <c r="UKN41" s="162"/>
      <c r="UKO41" s="163"/>
      <c r="UKP41" s="162"/>
      <c r="UKQ41" s="163"/>
      <c r="UKR41" s="162"/>
      <c r="UKS41" s="163"/>
      <c r="UKT41" s="162"/>
      <c r="UKU41" s="163"/>
      <c r="UKV41" s="162"/>
      <c r="UKW41" s="163"/>
      <c r="UKX41" s="162"/>
      <c r="UKY41" s="163"/>
      <c r="UKZ41" s="162"/>
      <c r="ULA41" s="163"/>
      <c r="ULB41" s="162"/>
      <c r="ULC41" s="163"/>
      <c r="ULD41" s="162"/>
      <c r="ULE41" s="163"/>
      <c r="ULF41" s="162"/>
      <c r="ULG41" s="163"/>
      <c r="ULH41" s="162"/>
      <c r="ULI41" s="163"/>
      <c r="ULJ41" s="162"/>
      <c r="ULK41" s="163"/>
      <c r="ULL41" s="162"/>
      <c r="ULM41" s="163"/>
      <c r="ULN41" s="162"/>
      <c r="ULO41" s="163"/>
      <c r="ULP41" s="162"/>
      <c r="ULQ41" s="163"/>
      <c r="ULR41" s="162"/>
      <c r="ULS41" s="163"/>
      <c r="ULT41" s="162"/>
      <c r="ULU41" s="163"/>
      <c r="ULV41" s="162"/>
      <c r="ULW41" s="163"/>
      <c r="ULX41" s="162"/>
      <c r="ULY41" s="163"/>
      <c r="ULZ41" s="162"/>
      <c r="UMA41" s="163"/>
      <c r="UMB41" s="162"/>
      <c r="UMC41" s="163"/>
      <c r="UMD41" s="162"/>
      <c r="UME41" s="163"/>
      <c r="UMF41" s="162"/>
      <c r="UMG41" s="163"/>
      <c r="UMH41" s="162"/>
      <c r="UMI41" s="163"/>
      <c r="UMJ41" s="162"/>
      <c r="UMK41" s="163"/>
      <c r="UML41" s="162"/>
      <c r="UMM41" s="163"/>
      <c r="UMN41" s="162"/>
      <c r="UMO41" s="163"/>
      <c r="UMP41" s="162"/>
      <c r="UMQ41" s="163"/>
      <c r="UMR41" s="162"/>
      <c r="UMS41" s="163"/>
      <c r="UMT41" s="162"/>
      <c r="UMU41" s="163"/>
      <c r="UMV41" s="162"/>
      <c r="UMW41" s="163"/>
      <c r="UMX41" s="162"/>
      <c r="UMY41" s="163"/>
      <c r="UMZ41" s="162"/>
      <c r="UNA41" s="163"/>
      <c r="UNB41" s="162"/>
      <c r="UNC41" s="163"/>
      <c r="UND41" s="162"/>
      <c r="UNE41" s="163"/>
      <c r="UNF41" s="162"/>
      <c r="UNG41" s="163"/>
      <c r="UNH41" s="162"/>
      <c r="UNI41" s="163"/>
      <c r="UNJ41" s="162"/>
      <c r="UNK41" s="163"/>
      <c r="UNL41" s="162"/>
      <c r="UNM41" s="163"/>
      <c r="UNN41" s="162"/>
      <c r="UNO41" s="163"/>
      <c r="UNP41" s="162"/>
      <c r="UNQ41" s="163"/>
      <c r="UNR41" s="162"/>
      <c r="UNS41" s="163"/>
      <c r="UNT41" s="162"/>
      <c r="UNU41" s="163"/>
      <c r="UNV41" s="162"/>
      <c r="UNW41" s="163"/>
      <c r="UNX41" s="162"/>
      <c r="UNY41" s="163"/>
      <c r="UNZ41" s="162"/>
      <c r="UOA41" s="163"/>
      <c r="UOB41" s="162"/>
      <c r="UOC41" s="163"/>
      <c r="UOD41" s="162"/>
      <c r="UOE41" s="163"/>
      <c r="UOF41" s="162"/>
      <c r="UOG41" s="163"/>
      <c r="UOH41" s="162"/>
      <c r="UOI41" s="163"/>
      <c r="UOJ41" s="162"/>
      <c r="UOK41" s="163"/>
      <c r="UOL41" s="162"/>
      <c r="UOM41" s="163"/>
      <c r="UON41" s="162"/>
      <c r="UOO41" s="163"/>
      <c r="UOP41" s="162"/>
      <c r="UOQ41" s="163"/>
      <c r="UOR41" s="162"/>
      <c r="UOS41" s="163"/>
      <c r="UOT41" s="162"/>
      <c r="UOU41" s="163"/>
      <c r="UOV41" s="162"/>
      <c r="UOW41" s="163"/>
      <c r="UOX41" s="162"/>
      <c r="UOY41" s="163"/>
      <c r="UOZ41" s="162"/>
      <c r="UPA41" s="163"/>
      <c r="UPB41" s="162"/>
      <c r="UPC41" s="163"/>
      <c r="UPD41" s="162"/>
      <c r="UPE41" s="163"/>
      <c r="UPF41" s="162"/>
      <c r="UPG41" s="163"/>
      <c r="UPH41" s="162"/>
      <c r="UPI41" s="163"/>
      <c r="UPJ41" s="162"/>
      <c r="UPK41" s="163"/>
      <c r="UPL41" s="162"/>
      <c r="UPM41" s="163"/>
      <c r="UPN41" s="162"/>
      <c r="UPO41" s="163"/>
      <c r="UPP41" s="162"/>
      <c r="UPQ41" s="163"/>
      <c r="UPR41" s="162"/>
      <c r="UPS41" s="163"/>
      <c r="UPT41" s="162"/>
      <c r="UPU41" s="163"/>
      <c r="UPV41" s="162"/>
      <c r="UPW41" s="163"/>
      <c r="UPX41" s="162"/>
      <c r="UPY41" s="163"/>
      <c r="UPZ41" s="162"/>
      <c r="UQA41" s="163"/>
      <c r="UQB41" s="162"/>
      <c r="UQC41" s="163"/>
      <c r="UQD41" s="162"/>
      <c r="UQE41" s="163"/>
      <c r="UQF41" s="162"/>
      <c r="UQG41" s="163"/>
      <c r="UQH41" s="162"/>
      <c r="UQI41" s="163"/>
      <c r="UQJ41" s="162"/>
      <c r="UQK41" s="163"/>
      <c r="UQL41" s="162"/>
      <c r="UQM41" s="163"/>
      <c r="UQN41" s="162"/>
      <c r="UQO41" s="163"/>
      <c r="UQP41" s="162"/>
      <c r="UQQ41" s="163"/>
      <c r="UQR41" s="162"/>
      <c r="UQS41" s="163"/>
      <c r="UQT41" s="162"/>
      <c r="UQU41" s="163"/>
      <c r="UQV41" s="162"/>
      <c r="UQW41" s="163"/>
      <c r="UQX41" s="162"/>
      <c r="UQY41" s="163"/>
      <c r="UQZ41" s="162"/>
      <c r="URA41" s="163"/>
      <c r="URB41" s="162"/>
      <c r="URC41" s="163"/>
      <c r="URD41" s="162"/>
      <c r="URE41" s="163"/>
      <c r="URF41" s="162"/>
      <c r="URG41" s="163"/>
      <c r="URH41" s="162"/>
      <c r="URI41" s="163"/>
      <c r="URJ41" s="162"/>
      <c r="URK41" s="163"/>
      <c r="URL41" s="162"/>
      <c r="URM41" s="163"/>
      <c r="URN41" s="162"/>
      <c r="URO41" s="163"/>
      <c r="URP41" s="162"/>
      <c r="URQ41" s="163"/>
      <c r="URR41" s="162"/>
      <c r="URS41" s="163"/>
      <c r="URT41" s="162"/>
      <c r="URU41" s="163"/>
      <c r="URV41" s="162"/>
      <c r="URW41" s="163"/>
      <c r="URX41" s="162"/>
      <c r="URY41" s="163"/>
      <c r="URZ41" s="162"/>
      <c r="USA41" s="163"/>
      <c r="USB41" s="162"/>
      <c r="USC41" s="163"/>
      <c r="USD41" s="162"/>
      <c r="USE41" s="163"/>
      <c r="USF41" s="162"/>
      <c r="USG41" s="163"/>
      <c r="USH41" s="162"/>
      <c r="USI41" s="163"/>
      <c r="USJ41" s="162"/>
      <c r="USK41" s="163"/>
      <c r="USL41" s="162"/>
      <c r="USM41" s="163"/>
      <c r="USN41" s="162"/>
      <c r="USO41" s="163"/>
      <c r="USP41" s="162"/>
      <c r="USQ41" s="163"/>
      <c r="USR41" s="162"/>
      <c r="USS41" s="163"/>
      <c r="UST41" s="162"/>
      <c r="USU41" s="163"/>
      <c r="USV41" s="162"/>
      <c r="USW41" s="163"/>
      <c r="USX41" s="162"/>
      <c r="USY41" s="163"/>
      <c r="USZ41" s="162"/>
      <c r="UTA41" s="163"/>
      <c r="UTB41" s="162"/>
      <c r="UTC41" s="163"/>
      <c r="UTD41" s="162"/>
      <c r="UTE41" s="163"/>
      <c r="UTF41" s="162"/>
      <c r="UTG41" s="163"/>
      <c r="UTH41" s="162"/>
      <c r="UTI41" s="163"/>
      <c r="UTJ41" s="162"/>
      <c r="UTK41" s="163"/>
      <c r="UTL41" s="162"/>
      <c r="UTM41" s="163"/>
      <c r="UTN41" s="162"/>
      <c r="UTO41" s="163"/>
      <c r="UTP41" s="162"/>
      <c r="UTQ41" s="163"/>
      <c r="UTR41" s="162"/>
      <c r="UTS41" s="163"/>
      <c r="UTT41" s="162"/>
      <c r="UTU41" s="163"/>
      <c r="UTV41" s="162"/>
      <c r="UTW41" s="163"/>
      <c r="UTX41" s="162"/>
      <c r="UTY41" s="163"/>
      <c r="UTZ41" s="162"/>
      <c r="UUA41" s="163"/>
      <c r="UUB41" s="162"/>
      <c r="UUC41" s="163"/>
      <c r="UUD41" s="162"/>
      <c r="UUE41" s="163"/>
      <c r="UUF41" s="162"/>
      <c r="UUG41" s="163"/>
      <c r="UUH41" s="162"/>
      <c r="UUI41" s="163"/>
      <c r="UUJ41" s="162"/>
      <c r="UUK41" s="163"/>
      <c r="UUL41" s="162"/>
      <c r="UUM41" s="163"/>
      <c r="UUN41" s="162"/>
      <c r="UUO41" s="163"/>
      <c r="UUP41" s="162"/>
      <c r="UUQ41" s="163"/>
      <c r="UUR41" s="162"/>
      <c r="UUS41" s="163"/>
      <c r="UUT41" s="162"/>
      <c r="UUU41" s="163"/>
      <c r="UUV41" s="162"/>
      <c r="UUW41" s="163"/>
      <c r="UUX41" s="162"/>
      <c r="UUY41" s="163"/>
      <c r="UUZ41" s="162"/>
      <c r="UVA41" s="163"/>
      <c r="UVB41" s="162"/>
      <c r="UVC41" s="163"/>
      <c r="UVD41" s="162"/>
      <c r="UVE41" s="163"/>
      <c r="UVF41" s="162"/>
      <c r="UVG41" s="163"/>
      <c r="UVH41" s="162"/>
      <c r="UVI41" s="163"/>
      <c r="UVJ41" s="162"/>
      <c r="UVK41" s="163"/>
      <c r="UVL41" s="162"/>
      <c r="UVM41" s="163"/>
      <c r="UVN41" s="162"/>
      <c r="UVO41" s="163"/>
      <c r="UVP41" s="162"/>
      <c r="UVQ41" s="163"/>
      <c r="UVR41" s="162"/>
      <c r="UVS41" s="163"/>
      <c r="UVT41" s="162"/>
      <c r="UVU41" s="163"/>
      <c r="UVV41" s="162"/>
      <c r="UVW41" s="163"/>
      <c r="UVX41" s="162"/>
      <c r="UVY41" s="163"/>
      <c r="UVZ41" s="162"/>
      <c r="UWA41" s="163"/>
      <c r="UWB41" s="162"/>
      <c r="UWC41" s="163"/>
      <c r="UWD41" s="162"/>
      <c r="UWE41" s="163"/>
      <c r="UWF41" s="162"/>
      <c r="UWG41" s="163"/>
      <c r="UWH41" s="162"/>
      <c r="UWI41" s="163"/>
      <c r="UWJ41" s="162"/>
      <c r="UWK41" s="163"/>
      <c r="UWL41" s="162"/>
      <c r="UWM41" s="163"/>
      <c r="UWN41" s="162"/>
      <c r="UWO41" s="163"/>
      <c r="UWP41" s="162"/>
      <c r="UWQ41" s="163"/>
      <c r="UWR41" s="162"/>
      <c r="UWS41" s="163"/>
      <c r="UWT41" s="162"/>
      <c r="UWU41" s="163"/>
      <c r="UWV41" s="162"/>
      <c r="UWW41" s="163"/>
      <c r="UWX41" s="162"/>
      <c r="UWY41" s="163"/>
      <c r="UWZ41" s="162"/>
      <c r="UXA41" s="163"/>
      <c r="UXB41" s="162"/>
      <c r="UXC41" s="163"/>
      <c r="UXD41" s="162"/>
      <c r="UXE41" s="163"/>
      <c r="UXF41" s="162"/>
      <c r="UXG41" s="163"/>
      <c r="UXH41" s="162"/>
      <c r="UXI41" s="163"/>
      <c r="UXJ41" s="162"/>
      <c r="UXK41" s="163"/>
      <c r="UXL41" s="162"/>
      <c r="UXM41" s="163"/>
      <c r="UXN41" s="162"/>
      <c r="UXO41" s="163"/>
      <c r="UXP41" s="162"/>
      <c r="UXQ41" s="163"/>
      <c r="UXR41" s="162"/>
      <c r="UXS41" s="163"/>
      <c r="UXT41" s="162"/>
      <c r="UXU41" s="163"/>
      <c r="UXV41" s="162"/>
      <c r="UXW41" s="163"/>
      <c r="UXX41" s="162"/>
      <c r="UXY41" s="163"/>
      <c r="UXZ41" s="162"/>
      <c r="UYA41" s="163"/>
      <c r="UYB41" s="162"/>
      <c r="UYC41" s="163"/>
      <c r="UYD41" s="162"/>
      <c r="UYE41" s="163"/>
      <c r="UYF41" s="162"/>
      <c r="UYG41" s="163"/>
      <c r="UYH41" s="162"/>
      <c r="UYI41" s="163"/>
      <c r="UYJ41" s="162"/>
      <c r="UYK41" s="163"/>
      <c r="UYL41" s="162"/>
      <c r="UYM41" s="163"/>
      <c r="UYN41" s="162"/>
      <c r="UYO41" s="163"/>
      <c r="UYP41" s="162"/>
      <c r="UYQ41" s="163"/>
      <c r="UYR41" s="162"/>
      <c r="UYS41" s="163"/>
      <c r="UYT41" s="162"/>
      <c r="UYU41" s="163"/>
      <c r="UYV41" s="162"/>
      <c r="UYW41" s="163"/>
      <c r="UYX41" s="162"/>
      <c r="UYY41" s="163"/>
      <c r="UYZ41" s="162"/>
      <c r="UZA41" s="163"/>
      <c r="UZB41" s="162"/>
      <c r="UZC41" s="163"/>
      <c r="UZD41" s="162"/>
      <c r="UZE41" s="163"/>
      <c r="UZF41" s="162"/>
      <c r="UZG41" s="163"/>
      <c r="UZH41" s="162"/>
      <c r="UZI41" s="163"/>
      <c r="UZJ41" s="162"/>
      <c r="UZK41" s="163"/>
      <c r="UZL41" s="162"/>
      <c r="UZM41" s="163"/>
      <c r="UZN41" s="162"/>
      <c r="UZO41" s="163"/>
      <c r="UZP41" s="162"/>
      <c r="UZQ41" s="163"/>
      <c r="UZR41" s="162"/>
      <c r="UZS41" s="163"/>
      <c r="UZT41" s="162"/>
      <c r="UZU41" s="163"/>
      <c r="UZV41" s="162"/>
      <c r="UZW41" s="163"/>
      <c r="UZX41" s="162"/>
      <c r="UZY41" s="163"/>
      <c r="UZZ41" s="162"/>
      <c r="VAA41" s="163"/>
      <c r="VAB41" s="162"/>
      <c r="VAC41" s="163"/>
      <c r="VAD41" s="162"/>
      <c r="VAE41" s="163"/>
      <c r="VAF41" s="162"/>
      <c r="VAG41" s="163"/>
      <c r="VAH41" s="162"/>
      <c r="VAI41" s="163"/>
      <c r="VAJ41" s="162"/>
      <c r="VAK41" s="163"/>
      <c r="VAL41" s="162"/>
      <c r="VAM41" s="163"/>
      <c r="VAN41" s="162"/>
      <c r="VAO41" s="163"/>
      <c r="VAP41" s="162"/>
      <c r="VAQ41" s="163"/>
      <c r="VAR41" s="162"/>
      <c r="VAS41" s="163"/>
      <c r="VAT41" s="162"/>
      <c r="VAU41" s="163"/>
      <c r="VAV41" s="162"/>
      <c r="VAW41" s="163"/>
      <c r="VAX41" s="162"/>
      <c r="VAY41" s="163"/>
      <c r="VAZ41" s="162"/>
      <c r="VBA41" s="163"/>
      <c r="VBB41" s="162"/>
      <c r="VBC41" s="163"/>
      <c r="VBD41" s="162"/>
      <c r="VBE41" s="163"/>
      <c r="VBF41" s="162"/>
      <c r="VBG41" s="163"/>
      <c r="VBH41" s="162"/>
      <c r="VBI41" s="163"/>
      <c r="VBJ41" s="162"/>
      <c r="VBK41" s="163"/>
      <c r="VBL41" s="162"/>
      <c r="VBM41" s="163"/>
      <c r="VBN41" s="162"/>
      <c r="VBO41" s="163"/>
      <c r="VBP41" s="162"/>
      <c r="VBQ41" s="163"/>
      <c r="VBR41" s="162"/>
      <c r="VBS41" s="163"/>
      <c r="VBT41" s="162"/>
      <c r="VBU41" s="163"/>
      <c r="VBV41" s="162"/>
      <c r="VBW41" s="163"/>
      <c r="VBX41" s="162"/>
      <c r="VBY41" s="163"/>
      <c r="VBZ41" s="162"/>
      <c r="VCA41" s="163"/>
      <c r="VCB41" s="162"/>
      <c r="VCC41" s="163"/>
      <c r="VCD41" s="162"/>
      <c r="VCE41" s="163"/>
      <c r="VCF41" s="162"/>
      <c r="VCG41" s="163"/>
      <c r="VCH41" s="162"/>
      <c r="VCI41" s="163"/>
      <c r="VCJ41" s="162"/>
      <c r="VCK41" s="163"/>
      <c r="VCL41" s="162"/>
      <c r="VCM41" s="163"/>
      <c r="VCN41" s="162"/>
      <c r="VCO41" s="163"/>
      <c r="VCP41" s="162"/>
      <c r="VCQ41" s="163"/>
      <c r="VCR41" s="162"/>
      <c r="VCS41" s="163"/>
      <c r="VCT41" s="162"/>
      <c r="VCU41" s="163"/>
      <c r="VCV41" s="162"/>
      <c r="VCW41" s="163"/>
      <c r="VCX41" s="162"/>
      <c r="VCY41" s="163"/>
      <c r="VCZ41" s="162"/>
      <c r="VDA41" s="163"/>
      <c r="VDB41" s="162"/>
      <c r="VDC41" s="163"/>
      <c r="VDD41" s="162"/>
      <c r="VDE41" s="163"/>
      <c r="VDF41" s="162"/>
      <c r="VDG41" s="163"/>
      <c r="VDH41" s="162"/>
      <c r="VDI41" s="163"/>
      <c r="VDJ41" s="162"/>
      <c r="VDK41" s="163"/>
      <c r="VDL41" s="162"/>
      <c r="VDM41" s="163"/>
      <c r="VDN41" s="162"/>
      <c r="VDO41" s="163"/>
      <c r="VDP41" s="162"/>
      <c r="VDQ41" s="163"/>
      <c r="VDR41" s="162"/>
      <c r="VDS41" s="163"/>
      <c r="VDT41" s="162"/>
      <c r="VDU41" s="163"/>
      <c r="VDV41" s="162"/>
      <c r="VDW41" s="163"/>
      <c r="VDX41" s="162"/>
      <c r="VDY41" s="163"/>
      <c r="VDZ41" s="162"/>
      <c r="VEA41" s="163"/>
      <c r="VEB41" s="162"/>
      <c r="VEC41" s="163"/>
      <c r="VED41" s="162"/>
      <c r="VEE41" s="163"/>
      <c r="VEF41" s="162"/>
      <c r="VEG41" s="163"/>
      <c r="VEH41" s="162"/>
      <c r="VEI41" s="163"/>
      <c r="VEJ41" s="162"/>
      <c r="VEK41" s="163"/>
      <c r="VEL41" s="162"/>
      <c r="VEM41" s="163"/>
      <c r="VEN41" s="162"/>
      <c r="VEO41" s="163"/>
      <c r="VEP41" s="162"/>
      <c r="VEQ41" s="163"/>
      <c r="VER41" s="162"/>
      <c r="VES41" s="163"/>
      <c r="VET41" s="162"/>
      <c r="VEU41" s="163"/>
      <c r="VEV41" s="162"/>
      <c r="VEW41" s="163"/>
      <c r="VEX41" s="162"/>
      <c r="VEY41" s="163"/>
      <c r="VEZ41" s="162"/>
      <c r="VFA41" s="163"/>
      <c r="VFB41" s="162"/>
      <c r="VFC41" s="163"/>
      <c r="VFD41" s="162"/>
      <c r="VFE41" s="163"/>
      <c r="VFF41" s="162"/>
      <c r="VFG41" s="163"/>
      <c r="VFH41" s="162"/>
      <c r="VFI41" s="163"/>
      <c r="VFJ41" s="162"/>
      <c r="VFK41" s="163"/>
      <c r="VFL41" s="162"/>
      <c r="VFM41" s="163"/>
      <c r="VFN41" s="162"/>
      <c r="VFO41" s="163"/>
      <c r="VFP41" s="162"/>
      <c r="VFQ41" s="163"/>
      <c r="VFR41" s="162"/>
      <c r="VFS41" s="163"/>
      <c r="VFT41" s="162"/>
      <c r="VFU41" s="163"/>
      <c r="VFV41" s="162"/>
      <c r="VFW41" s="163"/>
      <c r="VFX41" s="162"/>
      <c r="VFY41" s="163"/>
      <c r="VFZ41" s="162"/>
      <c r="VGA41" s="163"/>
      <c r="VGB41" s="162"/>
      <c r="VGC41" s="163"/>
      <c r="VGD41" s="162"/>
      <c r="VGE41" s="163"/>
      <c r="VGF41" s="162"/>
      <c r="VGG41" s="163"/>
      <c r="VGH41" s="162"/>
      <c r="VGI41" s="163"/>
      <c r="VGJ41" s="162"/>
      <c r="VGK41" s="163"/>
      <c r="VGL41" s="162"/>
      <c r="VGM41" s="163"/>
      <c r="VGN41" s="162"/>
      <c r="VGO41" s="163"/>
      <c r="VGP41" s="162"/>
      <c r="VGQ41" s="163"/>
      <c r="VGR41" s="162"/>
      <c r="VGS41" s="163"/>
      <c r="VGT41" s="162"/>
      <c r="VGU41" s="163"/>
      <c r="VGV41" s="162"/>
      <c r="VGW41" s="163"/>
      <c r="VGX41" s="162"/>
      <c r="VGY41" s="163"/>
      <c r="VGZ41" s="162"/>
      <c r="VHA41" s="163"/>
      <c r="VHB41" s="162"/>
      <c r="VHC41" s="163"/>
      <c r="VHD41" s="162"/>
      <c r="VHE41" s="163"/>
      <c r="VHF41" s="162"/>
      <c r="VHG41" s="163"/>
      <c r="VHH41" s="162"/>
      <c r="VHI41" s="163"/>
      <c r="VHJ41" s="162"/>
      <c r="VHK41" s="163"/>
      <c r="VHL41" s="162"/>
      <c r="VHM41" s="163"/>
      <c r="VHN41" s="162"/>
      <c r="VHO41" s="163"/>
      <c r="VHP41" s="162"/>
      <c r="VHQ41" s="163"/>
      <c r="VHR41" s="162"/>
      <c r="VHS41" s="163"/>
      <c r="VHT41" s="162"/>
      <c r="VHU41" s="163"/>
      <c r="VHV41" s="162"/>
      <c r="VHW41" s="163"/>
      <c r="VHX41" s="162"/>
      <c r="VHY41" s="163"/>
      <c r="VHZ41" s="162"/>
      <c r="VIA41" s="163"/>
      <c r="VIB41" s="162"/>
      <c r="VIC41" s="163"/>
      <c r="VID41" s="162"/>
      <c r="VIE41" s="163"/>
      <c r="VIF41" s="162"/>
      <c r="VIG41" s="163"/>
      <c r="VIH41" s="162"/>
      <c r="VII41" s="163"/>
      <c r="VIJ41" s="162"/>
      <c r="VIK41" s="163"/>
      <c r="VIL41" s="162"/>
      <c r="VIM41" s="163"/>
      <c r="VIN41" s="162"/>
      <c r="VIO41" s="163"/>
      <c r="VIP41" s="162"/>
      <c r="VIQ41" s="163"/>
      <c r="VIR41" s="162"/>
      <c r="VIS41" s="163"/>
      <c r="VIT41" s="162"/>
      <c r="VIU41" s="163"/>
      <c r="VIV41" s="162"/>
      <c r="VIW41" s="163"/>
      <c r="VIX41" s="162"/>
      <c r="VIY41" s="163"/>
      <c r="VIZ41" s="162"/>
      <c r="VJA41" s="163"/>
      <c r="VJB41" s="162"/>
      <c r="VJC41" s="163"/>
      <c r="VJD41" s="162"/>
      <c r="VJE41" s="163"/>
      <c r="VJF41" s="162"/>
      <c r="VJG41" s="163"/>
      <c r="VJH41" s="162"/>
      <c r="VJI41" s="163"/>
      <c r="VJJ41" s="162"/>
      <c r="VJK41" s="163"/>
      <c r="VJL41" s="162"/>
      <c r="VJM41" s="163"/>
      <c r="VJN41" s="162"/>
      <c r="VJO41" s="163"/>
      <c r="VJP41" s="162"/>
      <c r="VJQ41" s="163"/>
      <c r="VJR41" s="162"/>
      <c r="VJS41" s="163"/>
      <c r="VJT41" s="162"/>
      <c r="VJU41" s="163"/>
      <c r="VJV41" s="162"/>
      <c r="VJW41" s="163"/>
      <c r="VJX41" s="162"/>
      <c r="VJY41" s="163"/>
      <c r="VJZ41" s="162"/>
      <c r="VKA41" s="163"/>
      <c r="VKB41" s="162"/>
      <c r="VKC41" s="163"/>
      <c r="VKD41" s="162"/>
      <c r="VKE41" s="163"/>
      <c r="VKF41" s="162"/>
      <c r="VKG41" s="163"/>
      <c r="VKH41" s="162"/>
      <c r="VKI41" s="163"/>
      <c r="VKJ41" s="162"/>
      <c r="VKK41" s="163"/>
      <c r="VKL41" s="162"/>
      <c r="VKM41" s="163"/>
      <c r="VKN41" s="162"/>
      <c r="VKO41" s="163"/>
      <c r="VKP41" s="162"/>
      <c r="VKQ41" s="163"/>
      <c r="VKR41" s="162"/>
      <c r="VKS41" s="163"/>
      <c r="VKT41" s="162"/>
      <c r="VKU41" s="163"/>
      <c r="VKV41" s="162"/>
      <c r="VKW41" s="163"/>
      <c r="VKX41" s="162"/>
      <c r="VKY41" s="163"/>
      <c r="VKZ41" s="162"/>
      <c r="VLA41" s="163"/>
      <c r="VLB41" s="162"/>
      <c r="VLC41" s="163"/>
      <c r="VLD41" s="162"/>
      <c r="VLE41" s="163"/>
      <c r="VLF41" s="162"/>
      <c r="VLG41" s="163"/>
      <c r="VLH41" s="162"/>
      <c r="VLI41" s="163"/>
      <c r="VLJ41" s="162"/>
      <c r="VLK41" s="163"/>
      <c r="VLL41" s="162"/>
      <c r="VLM41" s="163"/>
      <c r="VLN41" s="162"/>
      <c r="VLO41" s="163"/>
      <c r="VLP41" s="162"/>
      <c r="VLQ41" s="163"/>
      <c r="VLR41" s="162"/>
      <c r="VLS41" s="163"/>
      <c r="VLT41" s="162"/>
      <c r="VLU41" s="163"/>
      <c r="VLV41" s="162"/>
      <c r="VLW41" s="163"/>
      <c r="VLX41" s="162"/>
      <c r="VLY41" s="163"/>
      <c r="VLZ41" s="162"/>
      <c r="VMA41" s="163"/>
      <c r="VMB41" s="162"/>
      <c r="VMC41" s="163"/>
      <c r="VMD41" s="162"/>
      <c r="VME41" s="163"/>
      <c r="VMF41" s="162"/>
      <c r="VMG41" s="163"/>
      <c r="VMH41" s="162"/>
      <c r="VMI41" s="163"/>
      <c r="VMJ41" s="162"/>
      <c r="VMK41" s="163"/>
      <c r="VML41" s="162"/>
      <c r="VMM41" s="163"/>
      <c r="VMN41" s="162"/>
      <c r="VMO41" s="163"/>
      <c r="VMP41" s="162"/>
      <c r="VMQ41" s="163"/>
      <c r="VMR41" s="162"/>
      <c r="VMS41" s="163"/>
      <c r="VMT41" s="162"/>
      <c r="VMU41" s="163"/>
      <c r="VMV41" s="162"/>
      <c r="VMW41" s="163"/>
      <c r="VMX41" s="162"/>
      <c r="VMY41" s="163"/>
      <c r="VMZ41" s="162"/>
      <c r="VNA41" s="163"/>
      <c r="VNB41" s="162"/>
      <c r="VNC41" s="163"/>
      <c r="VND41" s="162"/>
      <c r="VNE41" s="163"/>
      <c r="VNF41" s="162"/>
      <c r="VNG41" s="163"/>
      <c r="VNH41" s="162"/>
      <c r="VNI41" s="163"/>
      <c r="VNJ41" s="162"/>
      <c r="VNK41" s="163"/>
      <c r="VNL41" s="162"/>
      <c r="VNM41" s="163"/>
      <c r="VNN41" s="162"/>
      <c r="VNO41" s="163"/>
      <c r="VNP41" s="162"/>
      <c r="VNQ41" s="163"/>
      <c r="VNR41" s="162"/>
      <c r="VNS41" s="163"/>
      <c r="VNT41" s="162"/>
      <c r="VNU41" s="163"/>
      <c r="VNV41" s="162"/>
      <c r="VNW41" s="163"/>
      <c r="VNX41" s="162"/>
      <c r="VNY41" s="163"/>
      <c r="VNZ41" s="162"/>
      <c r="VOA41" s="163"/>
      <c r="VOB41" s="162"/>
      <c r="VOC41" s="163"/>
      <c r="VOD41" s="162"/>
      <c r="VOE41" s="163"/>
      <c r="VOF41" s="162"/>
      <c r="VOG41" s="163"/>
      <c r="VOH41" s="162"/>
      <c r="VOI41" s="163"/>
      <c r="VOJ41" s="162"/>
      <c r="VOK41" s="163"/>
      <c r="VOL41" s="162"/>
      <c r="VOM41" s="163"/>
      <c r="VON41" s="162"/>
      <c r="VOO41" s="163"/>
      <c r="VOP41" s="162"/>
      <c r="VOQ41" s="163"/>
      <c r="VOR41" s="162"/>
      <c r="VOS41" s="163"/>
      <c r="VOT41" s="162"/>
      <c r="VOU41" s="163"/>
      <c r="VOV41" s="162"/>
      <c r="VOW41" s="163"/>
      <c r="VOX41" s="162"/>
      <c r="VOY41" s="163"/>
      <c r="VOZ41" s="162"/>
      <c r="VPA41" s="163"/>
      <c r="VPB41" s="162"/>
      <c r="VPC41" s="163"/>
      <c r="VPD41" s="162"/>
      <c r="VPE41" s="163"/>
      <c r="VPF41" s="162"/>
      <c r="VPG41" s="163"/>
      <c r="VPH41" s="162"/>
      <c r="VPI41" s="163"/>
      <c r="VPJ41" s="162"/>
      <c r="VPK41" s="163"/>
      <c r="VPL41" s="162"/>
      <c r="VPM41" s="163"/>
      <c r="VPN41" s="162"/>
      <c r="VPO41" s="163"/>
      <c r="VPP41" s="162"/>
      <c r="VPQ41" s="163"/>
      <c r="VPR41" s="162"/>
      <c r="VPS41" s="163"/>
      <c r="VPT41" s="162"/>
      <c r="VPU41" s="163"/>
      <c r="VPV41" s="162"/>
      <c r="VPW41" s="163"/>
      <c r="VPX41" s="162"/>
      <c r="VPY41" s="163"/>
      <c r="VPZ41" s="162"/>
      <c r="VQA41" s="163"/>
      <c r="VQB41" s="162"/>
      <c r="VQC41" s="163"/>
      <c r="VQD41" s="162"/>
      <c r="VQE41" s="163"/>
      <c r="VQF41" s="162"/>
      <c r="VQG41" s="163"/>
      <c r="VQH41" s="162"/>
      <c r="VQI41" s="163"/>
      <c r="VQJ41" s="162"/>
      <c r="VQK41" s="163"/>
      <c r="VQL41" s="162"/>
      <c r="VQM41" s="163"/>
      <c r="VQN41" s="162"/>
      <c r="VQO41" s="163"/>
      <c r="VQP41" s="162"/>
      <c r="VQQ41" s="163"/>
      <c r="VQR41" s="162"/>
      <c r="VQS41" s="163"/>
      <c r="VQT41" s="162"/>
      <c r="VQU41" s="163"/>
      <c r="VQV41" s="162"/>
      <c r="VQW41" s="163"/>
      <c r="VQX41" s="162"/>
      <c r="VQY41" s="163"/>
      <c r="VQZ41" s="162"/>
      <c r="VRA41" s="163"/>
      <c r="VRB41" s="162"/>
      <c r="VRC41" s="163"/>
      <c r="VRD41" s="162"/>
      <c r="VRE41" s="163"/>
      <c r="VRF41" s="162"/>
      <c r="VRG41" s="163"/>
      <c r="VRH41" s="162"/>
      <c r="VRI41" s="163"/>
      <c r="VRJ41" s="162"/>
      <c r="VRK41" s="163"/>
      <c r="VRL41" s="162"/>
      <c r="VRM41" s="163"/>
      <c r="VRN41" s="162"/>
      <c r="VRO41" s="163"/>
      <c r="VRP41" s="162"/>
      <c r="VRQ41" s="163"/>
      <c r="VRR41" s="162"/>
      <c r="VRS41" s="163"/>
      <c r="VRT41" s="162"/>
      <c r="VRU41" s="163"/>
      <c r="VRV41" s="162"/>
      <c r="VRW41" s="163"/>
      <c r="VRX41" s="162"/>
      <c r="VRY41" s="163"/>
      <c r="VRZ41" s="162"/>
      <c r="VSA41" s="163"/>
      <c r="VSB41" s="162"/>
      <c r="VSC41" s="163"/>
      <c r="VSD41" s="162"/>
      <c r="VSE41" s="163"/>
      <c r="VSF41" s="162"/>
      <c r="VSG41" s="163"/>
      <c r="VSH41" s="162"/>
      <c r="VSI41" s="163"/>
      <c r="VSJ41" s="162"/>
      <c r="VSK41" s="163"/>
      <c r="VSL41" s="162"/>
      <c r="VSM41" s="163"/>
      <c r="VSN41" s="162"/>
      <c r="VSO41" s="163"/>
      <c r="VSP41" s="162"/>
      <c r="VSQ41" s="163"/>
      <c r="VSR41" s="162"/>
      <c r="VSS41" s="163"/>
      <c r="VST41" s="162"/>
      <c r="VSU41" s="163"/>
      <c r="VSV41" s="162"/>
      <c r="VSW41" s="163"/>
      <c r="VSX41" s="162"/>
      <c r="VSY41" s="163"/>
      <c r="VSZ41" s="162"/>
      <c r="VTA41" s="163"/>
      <c r="VTB41" s="162"/>
      <c r="VTC41" s="163"/>
      <c r="VTD41" s="162"/>
      <c r="VTE41" s="163"/>
      <c r="VTF41" s="162"/>
      <c r="VTG41" s="163"/>
      <c r="VTH41" s="162"/>
      <c r="VTI41" s="163"/>
      <c r="VTJ41" s="162"/>
      <c r="VTK41" s="163"/>
      <c r="VTL41" s="162"/>
      <c r="VTM41" s="163"/>
      <c r="VTN41" s="162"/>
      <c r="VTO41" s="163"/>
      <c r="VTP41" s="162"/>
      <c r="VTQ41" s="163"/>
      <c r="VTR41" s="162"/>
      <c r="VTS41" s="163"/>
      <c r="VTT41" s="162"/>
      <c r="VTU41" s="163"/>
      <c r="VTV41" s="162"/>
      <c r="VTW41" s="163"/>
      <c r="VTX41" s="162"/>
      <c r="VTY41" s="163"/>
      <c r="VTZ41" s="162"/>
      <c r="VUA41" s="163"/>
      <c r="VUB41" s="162"/>
      <c r="VUC41" s="163"/>
      <c r="VUD41" s="162"/>
      <c r="VUE41" s="163"/>
      <c r="VUF41" s="162"/>
      <c r="VUG41" s="163"/>
      <c r="VUH41" s="162"/>
      <c r="VUI41" s="163"/>
      <c r="VUJ41" s="162"/>
      <c r="VUK41" s="163"/>
      <c r="VUL41" s="162"/>
      <c r="VUM41" s="163"/>
      <c r="VUN41" s="162"/>
      <c r="VUO41" s="163"/>
      <c r="VUP41" s="162"/>
      <c r="VUQ41" s="163"/>
      <c r="VUR41" s="162"/>
      <c r="VUS41" s="163"/>
      <c r="VUT41" s="162"/>
      <c r="VUU41" s="163"/>
      <c r="VUV41" s="162"/>
      <c r="VUW41" s="163"/>
      <c r="VUX41" s="162"/>
      <c r="VUY41" s="163"/>
      <c r="VUZ41" s="162"/>
      <c r="VVA41" s="163"/>
      <c r="VVB41" s="162"/>
      <c r="VVC41" s="163"/>
      <c r="VVD41" s="162"/>
      <c r="VVE41" s="163"/>
      <c r="VVF41" s="162"/>
      <c r="VVG41" s="163"/>
      <c r="VVH41" s="162"/>
      <c r="VVI41" s="163"/>
      <c r="VVJ41" s="162"/>
      <c r="VVK41" s="163"/>
      <c r="VVL41" s="162"/>
      <c r="VVM41" s="163"/>
      <c r="VVN41" s="162"/>
      <c r="VVO41" s="163"/>
      <c r="VVP41" s="162"/>
      <c r="VVQ41" s="163"/>
      <c r="VVR41" s="162"/>
      <c r="VVS41" s="163"/>
      <c r="VVT41" s="162"/>
      <c r="VVU41" s="163"/>
      <c r="VVV41" s="162"/>
      <c r="VVW41" s="163"/>
      <c r="VVX41" s="162"/>
      <c r="VVY41" s="163"/>
      <c r="VVZ41" s="162"/>
      <c r="VWA41" s="163"/>
      <c r="VWB41" s="162"/>
      <c r="VWC41" s="163"/>
      <c r="VWD41" s="162"/>
      <c r="VWE41" s="163"/>
      <c r="VWF41" s="162"/>
      <c r="VWG41" s="163"/>
      <c r="VWH41" s="162"/>
      <c r="VWI41" s="163"/>
      <c r="VWJ41" s="162"/>
      <c r="VWK41" s="163"/>
      <c r="VWL41" s="162"/>
      <c r="VWM41" s="163"/>
      <c r="VWN41" s="162"/>
      <c r="VWO41" s="163"/>
      <c r="VWP41" s="162"/>
      <c r="VWQ41" s="163"/>
      <c r="VWR41" s="162"/>
      <c r="VWS41" s="163"/>
      <c r="VWT41" s="162"/>
      <c r="VWU41" s="163"/>
      <c r="VWV41" s="162"/>
      <c r="VWW41" s="163"/>
      <c r="VWX41" s="162"/>
      <c r="VWY41" s="163"/>
      <c r="VWZ41" s="162"/>
      <c r="VXA41" s="163"/>
      <c r="VXB41" s="162"/>
      <c r="VXC41" s="163"/>
      <c r="VXD41" s="162"/>
      <c r="VXE41" s="163"/>
      <c r="VXF41" s="162"/>
      <c r="VXG41" s="163"/>
      <c r="VXH41" s="162"/>
      <c r="VXI41" s="163"/>
      <c r="VXJ41" s="162"/>
      <c r="VXK41" s="163"/>
      <c r="VXL41" s="162"/>
      <c r="VXM41" s="163"/>
      <c r="VXN41" s="162"/>
      <c r="VXO41" s="163"/>
      <c r="VXP41" s="162"/>
      <c r="VXQ41" s="163"/>
      <c r="VXR41" s="162"/>
      <c r="VXS41" s="163"/>
      <c r="VXT41" s="162"/>
      <c r="VXU41" s="163"/>
      <c r="VXV41" s="162"/>
      <c r="VXW41" s="163"/>
      <c r="VXX41" s="162"/>
      <c r="VXY41" s="163"/>
      <c r="VXZ41" s="162"/>
      <c r="VYA41" s="163"/>
      <c r="VYB41" s="162"/>
      <c r="VYC41" s="163"/>
      <c r="VYD41" s="162"/>
      <c r="VYE41" s="163"/>
      <c r="VYF41" s="162"/>
      <c r="VYG41" s="163"/>
      <c r="VYH41" s="162"/>
      <c r="VYI41" s="163"/>
      <c r="VYJ41" s="162"/>
      <c r="VYK41" s="163"/>
      <c r="VYL41" s="162"/>
      <c r="VYM41" s="163"/>
      <c r="VYN41" s="162"/>
      <c r="VYO41" s="163"/>
      <c r="VYP41" s="162"/>
      <c r="VYQ41" s="163"/>
      <c r="VYR41" s="162"/>
      <c r="VYS41" s="163"/>
      <c r="VYT41" s="162"/>
      <c r="VYU41" s="163"/>
      <c r="VYV41" s="162"/>
      <c r="VYW41" s="163"/>
      <c r="VYX41" s="162"/>
      <c r="VYY41" s="163"/>
      <c r="VYZ41" s="162"/>
      <c r="VZA41" s="163"/>
      <c r="VZB41" s="162"/>
      <c r="VZC41" s="163"/>
      <c r="VZD41" s="162"/>
      <c r="VZE41" s="163"/>
      <c r="VZF41" s="162"/>
      <c r="VZG41" s="163"/>
      <c r="VZH41" s="162"/>
      <c r="VZI41" s="163"/>
      <c r="VZJ41" s="162"/>
      <c r="VZK41" s="163"/>
      <c r="VZL41" s="162"/>
      <c r="VZM41" s="163"/>
      <c r="VZN41" s="162"/>
      <c r="VZO41" s="163"/>
      <c r="VZP41" s="162"/>
      <c r="VZQ41" s="163"/>
      <c r="VZR41" s="162"/>
      <c r="VZS41" s="163"/>
      <c r="VZT41" s="162"/>
      <c r="VZU41" s="163"/>
      <c r="VZV41" s="162"/>
      <c r="VZW41" s="163"/>
      <c r="VZX41" s="162"/>
      <c r="VZY41" s="163"/>
      <c r="VZZ41" s="162"/>
      <c r="WAA41" s="163"/>
      <c r="WAB41" s="162"/>
      <c r="WAC41" s="163"/>
      <c r="WAD41" s="162"/>
      <c r="WAE41" s="163"/>
      <c r="WAF41" s="162"/>
      <c r="WAG41" s="163"/>
      <c r="WAH41" s="162"/>
      <c r="WAI41" s="163"/>
      <c r="WAJ41" s="162"/>
      <c r="WAK41" s="163"/>
      <c r="WAL41" s="162"/>
      <c r="WAM41" s="163"/>
      <c r="WAN41" s="162"/>
      <c r="WAO41" s="163"/>
      <c r="WAP41" s="162"/>
      <c r="WAQ41" s="163"/>
      <c r="WAR41" s="162"/>
      <c r="WAS41" s="163"/>
      <c r="WAT41" s="162"/>
      <c r="WAU41" s="163"/>
      <c r="WAV41" s="162"/>
      <c r="WAW41" s="163"/>
      <c r="WAX41" s="162"/>
      <c r="WAY41" s="163"/>
      <c r="WAZ41" s="162"/>
      <c r="WBA41" s="163"/>
      <c r="WBB41" s="162"/>
      <c r="WBC41" s="163"/>
      <c r="WBD41" s="162"/>
      <c r="WBE41" s="163"/>
      <c r="WBF41" s="162"/>
      <c r="WBG41" s="163"/>
      <c r="WBH41" s="162"/>
      <c r="WBI41" s="163"/>
      <c r="WBJ41" s="162"/>
      <c r="WBK41" s="163"/>
      <c r="WBL41" s="162"/>
      <c r="WBM41" s="163"/>
      <c r="WBN41" s="162"/>
      <c r="WBO41" s="163"/>
      <c r="WBP41" s="162"/>
      <c r="WBQ41" s="163"/>
      <c r="WBR41" s="162"/>
      <c r="WBS41" s="163"/>
      <c r="WBT41" s="162"/>
      <c r="WBU41" s="163"/>
      <c r="WBV41" s="162"/>
      <c r="WBW41" s="163"/>
      <c r="WBX41" s="162"/>
      <c r="WBY41" s="163"/>
      <c r="WBZ41" s="162"/>
      <c r="WCA41" s="163"/>
      <c r="WCB41" s="162"/>
      <c r="WCC41" s="163"/>
      <c r="WCD41" s="162"/>
      <c r="WCE41" s="163"/>
      <c r="WCF41" s="162"/>
      <c r="WCG41" s="163"/>
      <c r="WCH41" s="162"/>
      <c r="WCI41" s="163"/>
      <c r="WCJ41" s="162"/>
      <c r="WCK41" s="163"/>
      <c r="WCL41" s="162"/>
      <c r="WCM41" s="163"/>
      <c r="WCN41" s="162"/>
      <c r="WCO41" s="163"/>
      <c r="WCP41" s="162"/>
      <c r="WCQ41" s="163"/>
      <c r="WCR41" s="162"/>
      <c r="WCS41" s="163"/>
      <c r="WCT41" s="162"/>
      <c r="WCU41" s="163"/>
      <c r="WCV41" s="162"/>
      <c r="WCW41" s="163"/>
      <c r="WCX41" s="162"/>
      <c r="WCY41" s="163"/>
      <c r="WCZ41" s="162"/>
      <c r="WDA41" s="163"/>
      <c r="WDB41" s="162"/>
      <c r="WDC41" s="163"/>
      <c r="WDD41" s="162"/>
      <c r="WDE41" s="163"/>
      <c r="WDF41" s="162"/>
      <c r="WDG41" s="163"/>
      <c r="WDH41" s="162"/>
      <c r="WDI41" s="163"/>
      <c r="WDJ41" s="162"/>
      <c r="WDK41" s="163"/>
      <c r="WDL41" s="162"/>
      <c r="WDM41" s="163"/>
      <c r="WDN41" s="162"/>
      <c r="WDO41" s="163"/>
      <c r="WDP41" s="162"/>
      <c r="WDQ41" s="163"/>
      <c r="WDR41" s="162"/>
      <c r="WDS41" s="163"/>
      <c r="WDT41" s="162"/>
      <c r="WDU41" s="163"/>
      <c r="WDV41" s="162"/>
      <c r="WDW41" s="163"/>
      <c r="WDX41" s="162"/>
      <c r="WDY41" s="163"/>
      <c r="WDZ41" s="162"/>
      <c r="WEA41" s="163"/>
      <c r="WEB41" s="162"/>
      <c r="WEC41" s="163"/>
      <c r="WED41" s="162"/>
      <c r="WEE41" s="163"/>
      <c r="WEF41" s="162"/>
      <c r="WEG41" s="163"/>
      <c r="WEH41" s="162"/>
      <c r="WEI41" s="163"/>
      <c r="WEJ41" s="162"/>
      <c r="WEK41" s="163"/>
      <c r="WEL41" s="162"/>
      <c r="WEM41" s="163"/>
      <c r="WEN41" s="162"/>
      <c r="WEO41" s="163"/>
      <c r="WEP41" s="162"/>
      <c r="WEQ41" s="163"/>
      <c r="WER41" s="162"/>
      <c r="WES41" s="163"/>
      <c r="WET41" s="162"/>
      <c r="WEU41" s="163"/>
      <c r="WEV41" s="162"/>
      <c r="WEW41" s="163"/>
      <c r="WEX41" s="162"/>
      <c r="WEY41" s="163"/>
      <c r="WEZ41" s="162"/>
      <c r="WFA41" s="163"/>
      <c r="WFB41" s="162"/>
      <c r="WFC41" s="163"/>
      <c r="WFD41" s="162"/>
      <c r="WFE41" s="163"/>
      <c r="WFF41" s="162"/>
      <c r="WFG41" s="163"/>
      <c r="WFH41" s="162"/>
      <c r="WFI41" s="163"/>
      <c r="WFJ41" s="162"/>
      <c r="WFK41" s="163"/>
      <c r="WFL41" s="162"/>
      <c r="WFM41" s="163"/>
      <c r="WFN41" s="162"/>
      <c r="WFO41" s="163"/>
      <c r="WFP41" s="162"/>
      <c r="WFQ41" s="163"/>
      <c r="WFR41" s="162"/>
      <c r="WFS41" s="163"/>
      <c r="WFT41" s="162"/>
      <c r="WFU41" s="163"/>
      <c r="WFV41" s="162"/>
      <c r="WFW41" s="163"/>
      <c r="WFX41" s="162"/>
      <c r="WFY41" s="163"/>
      <c r="WFZ41" s="162"/>
      <c r="WGA41" s="163"/>
      <c r="WGB41" s="162"/>
      <c r="WGC41" s="163"/>
      <c r="WGD41" s="162"/>
      <c r="WGE41" s="163"/>
      <c r="WGF41" s="162"/>
      <c r="WGG41" s="163"/>
      <c r="WGH41" s="162"/>
      <c r="WGI41" s="163"/>
      <c r="WGJ41" s="162"/>
      <c r="WGK41" s="163"/>
      <c r="WGL41" s="162"/>
      <c r="WGM41" s="163"/>
      <c r="WGN41" s="162"/>
      <c r="WGO41" s="163"/>
      <c r="WGP41" s="162"/>
      <c r="WGQ41" s="163"/>
      <c r="WGR41" s="162"/>
      <c r="WGS41" s="163"/>
      <c r="WGT41" s="162"/>
      <c r="WGU41" s="163"/>
      <c r="WGV41" s="162"/>
      <c r="WGW41" s="163"/>
      <c r="WGX41" s="162"/>
      <c r="WGY41" s="163"/>
      <c r="WGZ41" s="162"/>
      <c r="WHA41" s="163"/>
      <c r="WHB41" s="162"/>
      <c r="WHC41" s="163"/>
      <c r="WHD41" s="162"/>
      <c r="WHE41" s="163"/>
      <c r="WHF41" s="162"/>
      <c r="WHG41" s="163"/>
      <c r="WHH41" s="162"/>
      <c r="WHI41" s="163"/>
      <c r="WHJ41" s="162"/>
      <c r="WHK41" s="163"/>
      <c r="WHL41" s="162"/>
      <c r="WHM41" s="163"/>
      <c r="WHN41" s="162"/>
      <c r="WHO41" s="163"/>
      <c r="WHP41" s="162"/>
      <c r="WHQ41" s="163"/>
      <c r="WHR41" s="162"/>
      <c r="WHS41" s="163"/>
      <c r="WHT41" s="162"/>
      <c r="WHU41" s="163"/>
      <c r="WHV41" s="162"/>
      <c r="WHW41" s="163"/>
      <c r="WHX41" s="162"/>
      <c r="WHY41" s="163"/>
      <c r="WHZ41" s="162"/>
      <c r="WIA41" s="163"/>
      <c r="WIB41" s="162"/>
      <c r="WIC41" s="163"/>
      <c r="WID41" s="162"/>
      <c r="WIE41" s="163"/>
      <c r="WIF41" s="162"/>
      <c r="WIG41" s="163"/>
      <c r="WIH41" s="162"/>
      <c r="WII41" s="163"/>
      <c r="WIJ41" s="162"/>
      <c r="WIK41" s="163"/>
      <c r="WIL41" s="162"/>
      <c r="WIM41" s="163"/>
      <c r="WIN41" s="162"/>
      <c r="WIO41" s="163"/>
      <c r="WIP41" s="162"/>
      <c r="WIQ41" s="163"/>
      <c r="WIR41" s="162"/>
      <c r="WIS41" s="163"/>
      <c r="WIT41" s="162"/>
      <c r="WIU41" s="163"/>
      <c r="WIV41" s="162"/>
      <c r="WIW41" s="163"/>
      <c r="WIX41" s="162"/>
      <c r="WIY41" s="163"/>
      <c r="WIZ41" s="162"/>
      <c r="WJA41" s="163"/>
      <c r="WJB41" s="162"/>
      <c r="WJC41" s="163"/>
      <c r="WJD41" s="162"/>
      <c r="WJE41" s="163"/>
      <c r="WJF41" s="162"/>
      <c r="WJG41" s="163"/>
      <c r="WJH41" s="162"/>
      <c r="WJI41" s="163"/>
      <c r="WJJ41" s="162"/>
      <c r="WJK41" s="163"/>
      <c r="WJL41" s="162"/>
      <c r="WJM41" s="163"/>
      <c r="WJN41" s="162"/>
      <c r="WJO41" s="163"/>
      <c r="WJP41" s="162"/>
      <c r="WJQ41" s="163"/>
      <c r="WJR41" s="162"/>
      <c r="WJS41" s="163"/>
      <c r="WJT41" s="162"/>
      <c r="WJU41" s="163"/>
      <c r="WJV41" s="162"/>
      <c r="WJW41" s="163"/>
      <c r="WJX41" s="162"/>
      <c r="WJY41" s="163"/>
      <c r="WJZ41" s="162"/>
      <c r="WKA41" s="163"/>
      <c r="WKB41" s="162"/>
      <c r="WKC41" s="163"/>
      <c r="WKD41" s="162"/>
      <c r="WKE41" s="163"/>
      <c r="WKF41" s="162"/>
      <c r="WKG41" s="163"/>
      <c r="WKH41" s="162"/>
      <c r="WKI41" s="163"/>
      <c r="WKJ41" s="162"/>
      <c r="WKK41" s="163"/>
      <c r="WKL41" s="162"/>
      <c r="WKM41" s="163"/>
      <c r="WKN41" s="162"/>
      <c r="WKO41" s="163"/>
      <c r="WKP41" s="162"/>
      <c r="WKQ41" s="163"/>
      <c r="WKR41" s="162"/>
      <c r="WKS41" s="163"/>
      <c r="WKT41" s="162"/>
      <c r="WKU41" s="163"/>
      <c r="WKV41" s="162"/>
      <c r="WKW41" s="163"/>
      <c r="WKX41" s="162"/>
      <c r="WKY41" s="163"/>
      <c r="WKZ41" s="162"/>
      <c r="WLA41" s="163"/>
      <c r="WLB41" s="162"/>
      <c r="WLC41" s="163"/>
      <c r="WLD41" s="162"/>
      <c r="WLE41" s="163"/>
      <c r="WLF41" s="162"/>
      <c r="WLG41" s="163"/>
      <c r="WLH41" s="162"/>
      <c r="WLI41" s="163"/>
      <c r="WLJ41" s="162"/>
      <c r="WLK41" s="163"/>
      <c r="WLL41" s="162"/>
      <c r="WLM41" s="163"/>
      <c r="WLN41" s="162"/>
      <c r="WLO41" s="163"/>
      <c r="WLP41" s="162"/>
      <c r="WLQ41" s="163"/>
      <c r="WLR41" s="162"/>
      <c r="WLS41" s="163"/>
      <c r="WLT41" s="162"/>
      <c r="WLU41" s="163"/>
      <c r="WLV41" s="162"/>
      <c r="WLW41" s="163"/>
      <c r="WLX41" s="162"/>
      <c r="WLY41" s="163"/>
      <c r="WLZ41" s="162"/>
      <c r="WMA41" s="163"/>
      <c r="WMB41" s="162"/>
      <c r="WMC41" s="163"/>
      <c r="WMD41" s="162"/>
      <c r="WME41" s="163"/>
      <c r="WMF41" s="162"/>
      <c r="WMG41" s="163"/>
      <c r="WMH41" s="162"/>
      <c r="WMI41" s="163"/>
      <c r="WMJ41" s="162"/>
      <c r="WMK41" s="163"/>
      <c r="WML41" s="162"/>
      <c r="WMM41" s="163"/>
      <c r="WMN41" s="162"/>
      <c r="WMO41" s="163"/>
      <c r="WMP41" s="162"/>
      <c r="WMQ41" s="163"/>
      <c r="WMR41" s="162"/>
      <c r="WMS41" s="163"/>
      <c r="WMT41" s="162"/>
      <c r="WMU41" s="163"/>
      <c r="WMV41" s="162"/>
      <c r="WMW41" s="163"/>
      <c r="WMX41" s="162"/>
      <c r="WMY41" s="163"/>
      <c r="WMZ41" s="162"/>
      <c r="WNA41" s="163"/>
      <c r="WNB41" s="162"/>
      <c r="WNC41" s="163"/>
      <c r="WND41" s="162"/>
      <c r="WNE41" s="163"/>
      <c r="WNF41" s="162"/>
      <c r="WNG41" s="163"/>
      <c r="WNH41" s="162"/>
      <c r="WNI41" s="163"/>
      <c r="WNJ41" s="162"/>
      <c r="WNK41" s="163"/>
      <c r="WNL41" s="162"/>
      <c r="WNM41" s="163"/>
      <c r="WNN41" s="162"/>
      <c r="WNO41" s="163"/>
      <c r="WNP41" s="162"/>
      <c r="WNQ41" s="163"/>
      <c r="WNR41" s="162"/>
      <c r="WNS41" s="163"/>
      <c r="WNT41" s="162"/>
      <c r="WNU41" s="163"/>
      <c r="WNV41" s="162"/>
      <c r="WNW41" s="163"/>
      <c r="WNX41" s="162"/>
      <c r="WNY41" s="163"/>
      <c r="WNZ41" s="162"/>
      <c r="WOA41" s="163"/>
      <c r="WOB41" s="162"/>
      <c r="WOC41" s="163"/>
      <c r="WOD41" s="162"/>
      <c r="WOE41" s="163"/>
      <c r="WOF41" s="162"/>
      <c r="WOG41" s="163"/>
      <c r="WOH41" s="162"/>
      <c r="WOI41" s="163"/>
      <c r="WOJ41" s="162"/>
      <c r="WOK41" s="163"/>
      <c r="WOL41" s="162"/>
      <c r="WOM41" s="163"/>
      <c r="WON41" s="162"/>
      <c r="WOO41" s="163"/>
      <c r="WOP41" s="162"/>
      <c r="WOQ41" s="163"/>
      <c r="WOR41" s="162"/>
      <c r="WOS41" s="163"/>
      <c r="WOT41" s="162"/>
      <c r="WOU41" s="163"/>
      <c r="WOV41" s="162"/>
      <c r="WOW41" s="163"/>
      <c r="WOX41" s="162"/>
      <c r="WOY41" s="163"/>
      <c r="WOZ41" s="162"/>
      <c r="WPA41" s="163"/>
      <c r="WPB41" s="162"/>
      <c r="WPC41" s="163"/>
      <c r="WPD41" s="162"/>
      <c r="WPE41" s="163"/>
      <c r="WPF41" s="162"/>
      <c r="WPG41" s="163"/>
      <c r="WPH41" s="162"/>
      <c r="WPI41" s="163"/>
      <c r="WPJ41" s="162"/>
      <c r="WPK41" s="163"/>
      <c r="WPL41" s="162"/>
      <c r="WPM41" s="163"/>
      <c r="WPN41" s="162"/>
      <c r="WPO41" s="163"/>
      <c r="WPP41" s="162"/>
      <c r="WPQ41" s="163"/>
      <c r="WPR41" s="162"/>
      <c r="WPS41" s="163"/>
      <c r="WPT41" s="162"/>
      <c r="WPU41" s="163"/>
      <c r="WPV41" s="162"/>
      <c r="WPW41" s="163"/>
      <c r="WPX41" s="162"/>
      <c r="WPY41" s="163"/>
      <c r="WPZ41" s="162"/>
      <c r="WQA41" s="163"/>
      <c r="WQB41" s="162"/>
      <c r="WQC41" s="163"/>
      <c r="WQD41" s="162"/>
      <c r="WQE41" s="163"/>
      <c r="WQF41" s="162"/>
      <c r="WQG41" s="163"/>
      <c r="WQH41" s="162"/>
      <c r="WQI41" s="163"/>
      <c r="WQJ41" s="162"/>
      <c r="WQK41" s="163"/>
      <c r="WQL41" s="162"/>
      <c r="WQM41" s="163"/>
      <c r="WQN41" s="162"/>
      <c r="WQO41" s="163"/>
      <c r="WQP41" s="162"/>
      <c r="WQQ41" s="163"/>
      <c r="WQR41" s="162"/>
      <c r="WQS41" s="163"/>
      <c r="WQT41" s="162"/>
      <c r="WQU41" s="163"/>
      <c r="WQV41" s="162"/>
      <c r="WQW41" s="163"/>
      <c r="WQX41" s="162"/>
      <c r="WQY41" s="163"/>
      <c r="WQZ41" s="162"/>
      <c r="WRA41" s="163"/>
      <c r="WRB41" s="162"/>
      <c r="WRC41" s="163"/>
      <c r="WRD41" s="162"/>
      <c r="WRE41" s="163"/>
      <c r="WRF41" s="162"/>
      <c r="WRG41" s="163"/>
      <c r="WRH41" s="162"/>
      <c r="WRI41" s="163"/>
      <c r="WRJ41" s="162"/>
      <c r="WRK41" s="163"/>
      <c r="WRL41" s="162"/>
      <c r="WRM41" s="163"/>
      <c r="WRN41" s="162"/>
      <c r="WRO41" s="163"/>
      <c r="WRP41" s="162"/>
      <c r="WRQ41" s="163"/>
      <c r="WRR41" s="162"/>
      <c r="WRS41" s="163"/>
      <c r="WRT41" s="162"/>
      <c r="WRU41" s="163"/>
      <c r="WRV41" s="162"/>
      <c r="WRW41" s="163"/>
      <c r="WRX41" s="162"/>
      <c r="WRY41" s="163"/>
      <c r="WRZ41" s="162"/>
      <c r="WSA41" s="163"/>
      <c r="WSB41" s="162"/>
      <c r="WSC41" s="163"/>
      <c r="WSD41" s="162"/>
      <c r="WSE41" s="163"/>
      <c r="WSF41" s="162"/>
      <c r="WSG41" s="163"/>
      <c r="WSH41" s="162"/>
      <c r="WSI41" s="163"/>
      <c r="WSJ41" s="162"/>
      <c r="WSK41" s="163"/>
      <c r="WSL41" s="162"/>
      <c r="WSM41" s="163"/>
      <c r="WSN41" s="162"/>
      <c r="WSO41" s="163"/>
      <c r="WSP41" s="162"/>
      <c r="WSQ41" s="163"/>
      <c r="WSR41" s="162"/>
      <c r="WSS41" s="163"/>
      <c r="WST41" s="162"/>
      <c r="WSU41" s="163"/>
      <c r="WSV41" s="162"/>
      <c r="WSW41" s="163"/>
      <c r="WSX41" s="162"/>
      <c r="WSY41" s="163"/>
      <c r="WSZ41" s="162"/>
      <c r="WTA41" s="163"/>
      <c r="WTB41" s="162"/>
      <c r="WTC41" s="163"/>
      <c r="WTD41" s="162"/>
      <c r="WTE41" s="163"/>
      <c r="WTF41" s="162"/>
      <c r="WTG41" s="163"/>
      <c r="WTH41" s="162"/>
      <c r="WTI41" s="163"/>
      <c r="WTJ41" s="162"/>
      <c r="WTK41" s="163"/>
      <c r="WTL41" s="162"/>
      <c r="WTM41" s="163"/>
      <c r="WTN41" s="162"/>
      <c r="WTO41" s="163"/>
      <c r="WTP41" s="162"/>
      <c r="WTQ41" s="163"/>
      <c r="WTR41" s="162"/>
      <c r="WTS41" s="163"/>
      <c r="WTT41" s="162"/>
      <c r="WTU41" s="163"/>
      <c r="WTV41" s="162"/>
      <c r="WTW41" s="163"/>
      <c r="WTX41" s="162"/>
      <c r="WTY41" s="163"/>
      <c r="WTZ41" s="162"/>
      <c r="WUA41" s="163"/>
      <c r="WUB41" s="162"/>
      <c r="WUC41" s="163"/>
      <c r="WUD41" s="162"/>
      <c r="WUE41" s="163"/>
      <c r="WUF41" s="162"/>
      <c r="WUG41" s="163"/>
      <c r="WUH41" s="162"/>
      <c r="WUI41" s="163"/>
      <c r="WUJ41" s="162"/>
      <c r="WUK41" s="163"/>
      <c r="WUL41" s="162"/>
      <c r="WUM41" s="163"/>
      <c r="WUN41" s="162"/>
      <c r="WUO41" s="163"/>
      <c r="WUP41" s="162"/>
      <c r="WUQ41" s="163"/>
      <c r="WUR41" s="162"/>
      <c r="WUS41" s="163"/>
      <c r="WUT41" s="162"/>
      <c r="WUU41" s="163"/>
      <c r="WUV41" s="162"/>
      <c r="WUW41" s="163"/>
      <c r="WUX41" s="162"/>
      <c r="WUY41" s="163"/>
      <c r="WUZ41" s="162"/>
      <c r="WVA41" s="163"/>
      <c r="WVB41" s="162"/>
      <c r="WVC41" s="163"/>
      <c r="WVD41" s="162"/>
      <c r="WVE41" s="163"/>
      <c r="WVF41" s="162"/>
      <c r="WVG41" s="163"/>
      <c r="WVH41" s="162"/>
      <c r="WVI41" s="163"/>
      <c r="WVJ41" s="162"/>
      <c r="WVK41" s="163"/>
      <c r="WVL41" s="162"/>
      <c r="WVM41" s="163"/>
      <c r="WVN41" s="162"/>
      <c r="WVO41" s="163"/>
      <c r="WVP41" s="162"/>
      <c r="WVQ41" s="163"/>
      <c r="WVR41" s="162"/>
      <c r="WVS41" s="163"/>
      <c r="WVT41" s="162"/>
      <c r="WVU41" s="163"/>
      <c r="WVV41" s="162"/>
      <c r="WVW41" s="163"/>
      <c r="WVX41" s="162"/>
      <c r="WVY41" s="163"/>
      <c r="WVZ41" s="162"/>
      <c r="WWA41" s="163"/>
      <c r="WWB41" s="162"/>
      <c r="WWC41" s="163"/>
      <c r="WWD41" s="162"/>
      <c r="WWE41" s="163"/>
      <c r="WWF41" s="162"/>
      <c r="WWG41" s="163"/>
      <c r="WWH41" s="162"/>
      <c r="WWI41" s="163"/>
      <c r="WWJ41" s="162"/>
      <c r="WWK41" s="163"/>
      <c r="WWL41" s="162"/>
      <c r="WWM41" s="163"/>
      <c r="WWN41" s="162"/>
      <c r="WWO41" s="163"/>
      <c r="WWP41" s="162"/>
      <c r="WWQ41" s="163"/>
      <c r="WWR41" s="162"/>
      <c r="WWS41" s="163"/>
      <c r="WWT41" s="162"/>
      <c r="WWU41" s="163"/>
      <c r="WWV41" s="162"/>
      <c r="WWW41" s="163"/>
      <c r="WWX41" s="162"/>
      <c r="WWY41" s="163"/>
      <c r="WWZ41" s="162"/>
      <c r="WXA41" s="163"/>
      <c r="WXB41" s="162"/>
      <c r="WXC41" s="163"/>
      <c r="WXD41" s="162"/>
      <c r="WXE41" s="163"/>
      <c r="WXF41" s="162"/>
      <c r="WXG41" s="163"/>
      <c r="WXH41" s="162"/>
      <c r="WXI41" s="163"/>
      <c r="WXJ41" s="162"/>
      <c r="WXK41" s="163"/>
      <c r="WXL41" s="162"/>
      <c r="WXM41" s="163"/>
      <c r="WXN41" s="162"/>
      <c r="WXO41" s="163"/>
      <c r="WXP41" s="162"/>
      <c r="WXQ41" s="163"/>
      <c r="WXR41" s="162"/>
      <c r="WXS41" s="163"/>
      <c r="WXT41" s="162"/>
      <c r="WXU41" s="163"/>
      <c r="WXV41" s="162"/>
      <c r="WXW41" s="163"/>
      <c r="WXX41" s="162"/>
      <c r="WXY41" s="163"/>
      <c r="WXZ41" s="162"/>
      <c r="WYA41" s="163"/>
      <c r="WYB41" s="162"/>
      <c r="WYC41" s="163"/>
      <c r="WYD41" s="162"/>
      <c r="WYE41" s="163"/>
      <c r="WYF41" s="162"/>
      <c r="WYG41" s="163"/>
      <c r="WYH41" s="162"/>
      <c r="WYI41" s="163"/>
      <c r="WYJ41" s="162"/>
      <c r="WYK41" s="163"/>
      <c r="WYL41" s="162"/>
      <c r="WYM41" s="163"/>
      <c r="WYN41" s="162"/>
      <c r="WYO41" s="163"/>
      <c r="WYP41" s="162"/>
      <c r="WYQ41" s="163"/>
      <c r="WYR41" s="162"/>
      <c r="WYS41" s="163"/>
      <c r="WYT41" s="162"/>
      <c r="WYU41" s="163"/>
      <c r="WYV41" s="162"/>
      <c r="WYW41" s="163"/>
      <c r="WYX41" s="162"/>
      <c r="WYY41" s="163"/>
      <c r="WYZ41" s="162"/>
      <c r="WZA41" s="163"/>
      <c r="WZB41" s="162"/>
      <c r="WZC41" s="163"/>
      <c r="WZD41" s="162"/>
      <c r="WZE41" s="163"/>
      <c r="WZF41" s="162"/>
      <c r="WZG41" s="163"/>
      <c r="WZH41" s="162"/>
      <c r="WZI41" s="163"/>
      <c r="WZJ41" s="162"/>
      <c r="WZK41" s="163"/>
      <c r="WZL41" s="162"/>
      <c r="WZM41" s="163"/>
      <c r="WZN41" s="162"/>
      <c r="WZO41" s="163"/>
      <c r="WZP41" s="162"/>
      <c r="WZQ41" s="163"/>
      <c r="WZR41" s="162"/>
      <c r="WZS41" s="163"/>
      <c r="WZT41" s="162"/>
      <c r="WZU41" s="163"/>
      <c r="WZV41" s="162"/>
      <c r="WZW41" s="163"/>
      <c r="WZX41" s="162"/>
      <c r="WZY41" s="163"/>
      <c r="WZZ41" s="162"/>
      <c r="XAA41" s="163"/>
      <c r="XAB41" s="162"/>
      <c r="XAC41" s="163"/>
      <c r="XAD41" s="162"/>
      <c r="XAE41" s="163"/>
      <c r="XAF41" s="162"/>
      <c r="XAG41" s="163"/>
      <c r="XAH41" s="162"/>
      <c r="XAI41" s="163"/>
      <c r="XAJ41" s="162"/>
      <c r="XAK41" s="163"/>
      <c r="XAL41" s="162"/>
      <c r="XAM41" s="163"/>
      <c r="XAN41" s="162"/>
      <c r="XAO41" s="163"/>
      <c r="XAP41" s="162"/>
      <c r="XAQ41" s="163"/>
      <c r="XAR41" s="162"/>
      <c r="XAS41" s="163"/>
      <c r="XAT41" s="162"/>
      <c r="XAU41" s="163"/>
      <c r="XAV41" s="162"/>
      <c r="XAW41" s="163"/>
      <c r="XAX41" s="162"/>
      <c r="XAY41" s="163"/>
      <c r="XAZ41" s="162"/>
      <c r="XBA41" s="163"/>
      <c r="XBB41" s="162"/>
      <c r="XBC41" s="163"/>
      <c r="XBD41" s="162"/>
      <c r="XBE41" s="163"/>
      <c r="XBF41" s="162"/>
      <c r="XBG41" s="163"/>
      <c r="XBH41" s="162"/>
      <c r="XBI41" s="163"/>
      <c r="XBJ41" s="162"/>
      <c r="XBK41" s="163"/>
      <c r="XBL41" s="162"/>
      <c r="XBM41" s="163"/>
      <c r="XBN41" s="162"/>
      <c r="XBO41" s="163"/>
      <c r="XBP41" s="162"/>
      <c r="XBQ41" s="163"/>
      <c r="XBR41" s="162"/>
      <c r="XBS41" s="163"/>
      <c r="XBT41" s="162"/>
      <c r="XBU41" s="163"/>
      <c r="XBV41" s="162"/>
      <c r="XBW41" s="163"/>
      <c r="XBX41" s="162"/>
      <c r="XBY41" s="163"/>
      <c r="XBZ41" s="162"/>
      <c r="XCA41" s="163"/>
      <c r="XCB41" s="162"/>
      <c r="XCC41" s="163"/>
      <c r="XCD41" s="162"/>
      <c r="XCE41" s="163"/>
      <c r="XCF41" s="162"/>
      <c r="XCG41" s="163"/>
      <c r="XCH41" s="162"/>
      <c r="XCI41" s="163"/>
      <c r="XCJ41" s="162"/>
      <c r="XCK41" s="163"/>
      <c r="XCL41" s="162"/>
      <c r="XCM41" s="163"/>
      <c r="XCN41" s="162"/>
      <c r="XCO41" s="163"/>
      <c r="XCP41" s="162"/>
      <c r="XCQ41" s="163"/>
      <c r="XCR41" s="162"/>
      <c r="XCS41" s="163"/>
      <c r="XCT41" s="162"/>
      <c r="XCU41" s="163"/>
      <c r="XCV41" s="162"/>
      <c r="XCW41" s="163"/>
      <c r="XCX41" s="162"/>
      <c r="XCY41" s="163"/>
      <c r="XCZ41" s="162"/>
      <c r="XDA41" s="163"/>
      <c r="XDB41" s="162"/>
      <c r="XDC41" s="163"/>
      <c r="XDD41" s="162"/>
      <c r="XDE41" s="163"/>
      <c r="XDF41" s="162"/>
      <c r="XDG41" s="163"/>
      <c r="XDH41" s="162"/>
      <c r="XDI41" s="163"/>
      <c r="XDJ41" s="162"/>
      <c r="XDK41" s="163"/>
      <c r="XDL41" s="162"/>
      <c r="XDM41" s="163"/>
      <c r="XDN41" s="162"/>
      <c r="XDO41" s="163"/>
      <c r="XDP41" s="162"/>
      <c r="XDQ41" s="163"/>
      <c r="XDR41" s="162"/>
      <c r="XDS41" s="163"/>
      <c r="XDT41" s="162"/>
      <c r="XDU41" s="163"/>
      <c r="XDV41" s="162"/>
      <c r="XDW41" s="163"/>
      <c r="XDX41" s="162"/>
      <c r="XDY41" s="163"/>
      <c r="XDZ41" s="162"/>
      <c r="XEA41" s="163"/>
      <c r="XEB41" s="162"/>
      <c r="XEC41" s="163"/>
      <c r="XED41" s="162"/>
      <c r="XEE41" s="163"/>
      <c r="XEF41" s="162"/>
      <c r="XEG41" s="163"/>
      <c r="XEH41" s="162"/>
      <c r="XEI41" s="163"/>
      <c r="XEJ41" s="162"/>
      <c r="XEK41" s="163"/>
      <c r="XEL41" s="162"/>
      <c r="XEM41" s="163"/>
      <c r="XEN41" s="162"/>
      <c r="XEO41" s="163"/>
      <c r="XEP41" s="162"/>
      <c r="XEQ41" s="163"/>
      <c r="XER41" s="162"/>
      <c r="XES41" s="163"/>
      <c r="XET41" s="162"/>
      <c r="XEU41" s="163"/>
      <c r="XEV41" s="162"/>
      <c r="XEW41" s="163"/>
      <c r="XEX41" s="162"/>
      <c r="XEY41" s="163"/>
      <c r="XEZ41" s="162"/>
      <c r="XFA41" s="163"/>
      <c r="XFB41" s="162"/>
      <c r="XFC41" s="163"/>
      <c r="XFD41" s="162"/>
    </row>
    <row r="42" spans="1:16384" s="164" customFormat="1" x14ac:dyDescent="0.2">
      <c r="A42" s="101" t="s">
        <v>312</v>
      </c>
      <c r="B42" s="103"/>
      <c r="C42" s="105">
        <v>1</v>
      </c>
      <c r="D42" s="160">
        <v>8</v>
      </c>
      <c r="E42" s="110">
        <f>E41/4*5</f>
        <v>178125</v>
      </c>
      <c r="F42" s="110">
        <f>D42*E42</f>
        <v>1425000</v>
      </c>
      <c r="G42" s="107"/>
      <c r="H42" s="162"/>
      <c r="I42" s="163"/>
      <c r="J42" s="162"/>
      <c r="K42" s="163"/>
      <c r="L42" s="162"/>
      <c r="M42" s="163"/>
      <c r="N42" s="162"/>
      <c r="O42" s="163"/>
      <c r="P42" s="162"/>
      <c r="Q42" s="163"/>
      <c r="R42" s="162"/>
      <c r="S42" s="163"/>
      <c r="T42" s="162"/>
      <c r="U42" s="163"/>
      <c r="V42" s="162"/>
      <c r="W42" s="163"/>
      <c r="X42" s="162"/>
      <c r="Y42" s="163"/>
      <c r="Z42" s="162"/>
      <c r="AA42" s="163"/>
      <c r="AB42" s="162"/>
      <c r="AC42" s="163"/>
      <c r="AD42" s="162"/>
      <c r="AE42" s="163"/>
      <c r="AF42" s="162"/>
      <c r="AG42" s="163"/>
      <c r="AH42" s="162"/>
      <c r="AI42" s="163"/>
      <c r="AJ42" s="162"/>
      <c r="AK42" s="163"/>
      <c r="AL42" s="162"/>
      <c r="AM42" s="163"/>
      <c r="AN42" s="162"/>
      <c r="AO42" s="163"/>
      <c r="AP42" s="162"/>
      <c r="AQ42" s="163"/>
      <c r="AR42" s="162"/>
      <c r="AS42" s="163"/>
      <c r="AT42" s="162"/>
      <c r="AU42" s="163"/>
      <c r="AV42" s="162"/>
      <c r="AW42" s="163"/>
      <c r="AX42" s="162"/>
      <c r="AY42" s="163"/>
      <c r="AZ42" s="162"/>
      <c r="BA42" s="163"/>
      <c r="BB42" s="162"/>
      <c r="BC42" s="163"/>
      <c r="BD42" s="162"/>
      <c r="BE42" s="163"/>
      <c r="BF42" s="162"/>
      <c r="BG42" s="163"/>
      <c r="BH42" s="162"/>
      <c r="BI42" s="163"/>
      <c r="BJ42" s="162"/>
      <c r="BK42" s="163"/>
      <c r="BL42" s="162"/>
      <c r="BM42" s="163"/>
      <c r="BN42" s="162"/>
      <c r="BO42" s="163"/>
      <c r="BP42" s="162"/>
      <c r="BQ42" s="163"/>
      <c r="BR42" s="162"/>
      <c r="BS42" s="163"/>
      <c r="BT42" s="162"/>
      <c r="BU42" s="163"/>
      <c r="BV42" s="162"/>
      <c r="BW42" s="163"/>
      <c r="BX42" s="162"/>
      <c r="BY42" s="163"/>
      <c r="BZ42" s="162"/>
      <c r="CA42" s="163"/>
      <c r="CB42" s="162"/>
      <c r="CC42" s="163"/>
      <c r="CD42" s="162"/>
      <c r="CE42" s="163"/>
      <c r="CF42" s="162"/>
      <c r="CG42" s="163"/>
      <c r="CH42" s="162"/>
      <c r="CI42" s="163"/>
      <c r="CJ42" s="162"/>
      <c r="CK42" s="163"/>
      <c r="CL42" s="162"/>
      <c r="CM42" s="163"/>
      <c r="CN42" s="162"/>
      <c r="CO42" s="163"/>
      <c r="CP42" s="162"/>
      <c r="CQ42" s="163"/>
      <c r="CR42" s="162"/>
      <c r="CS42" s="163"/>
      <c r="CT42" s="162"/>
      <c r="CU42" s="163"/>
      <c r="CV42" s="162"/>
      <c r="CW42" s="163"/>
      <c r="CX42" s="162"/>
      <c r="CY42" s="163"/>
      <c r="CZ42" s="162"/>
      <c r="DA42" s="163"/>
      <c r="DB42" s="162"/>
      <c r="DC42" s="163"/>
      <c r="DD42" s="162"/>
      <c r="DE42" s="163"/>
      <c r="DF42" s="162"/>
      <c r="DG42" s="163"/>
      <c r="DH42" s="162"/>
      <c r="DI42" s="163"/>
      <c r="DJ42" s="162"/>
      <c r="DK42" s="163"/>
      <c r="DL42" s="162"/>
      <c r="DM42" s="163"/>
      <c r="DN42" s="162"/>
      <c r="DO42" s="163"/>
      <c r="DP42" s="162"/>
      <c r="DQ42" s="163"/>
      <c r="DR42" s="162"/>
      <c r="DS42" s="163"/>
      <c r="DT42" s="162"/>
      <c r="DU42" s="163"/>
      <c r="DV42" s="162"/>
      <c r="DW42" s="163"/>
      <c r="DX42" s="162"/>
      <c r="DY42" s="163"/>
      <c r="DZ42" s="162"/>
      <c r="EA42" s="163"/>
      <c r="EB42" s="162"/>
      <c r="EC42" s="163"/>
      <c r="ED42" s="162"/>
      <c r="EE42" s="163"/>
      <c r="EF42" s="162"/>
      <c r="EG42" s="163"/>
      <c r="EH42" s="162"/>
      <c r="EI42" s="163"/>
      <c r="EJ42" s="162"/>
      <c r="EK42" s="163"/>
      <c r="EL42" s="162"/>
      <c r="EM42" s="163"/>
      <c r="EN42" s="162"/>
      <c r="EO42" s="163"/>
      <c r="EP42" s="162"/>
      <c r="EQ42" s="163"/>
      <c r="ER42" s="162"/>
      <c r="ES42" s="163"/>
      <c r="ET42" s="162"/>
      <c r="EU42" s="163"/>
      <c r="EV42" s="162"/>
      <c r="EW42" s="163"/>
      <c r="EX42" s="162"/>
      <c r="EY42" s="163"/>
      <c r="EZ42" s="162"/>
      <c r="FA42" s="163"/>
      <c r="FB42" s="162"/>
      <c r="FC42" s="163"/>
      <c r="FD42" s="162"/>
      <c r="FE42" s="163"/>
      <c r="FF42" s="162"/>
      <c r="FG42" s="163"/>
      <c r="FH42" s="162"/>
      <c r="FI42" s="163"/>
      <c r="FJ42" s="162"/>
      <c r="FK42" s="163"/>
      <c r="FL42" s="162"/>
      <c r="FM42" s="163"/>
      <c r="FN42" s="162"/>
      <c r="FO42" s="163"/>
      <c r="FP42" s="162"/>
      <c r="FQ42" s="163"/>
      <c r="FR42" s="162"/>
      <c r="FS42" s="163"/>
      <c r="FT42" s="162"/>
      <c r="FU42" s="163"/>
      <c r="FV42" s="162"/>
      <c r="FW42" s="163"/>
      <c r="FX42" s="162"/>
      <c r="FY42" s="163"/>
      <c r="FZ42" s="162"/>
      <c r="GA42" s="163"/>
      <c r="GB42" s="162"/>
      <c r="GC42" s="163"/>
      <c r="GD42" s="162"/>
      <c r="GE42" s="163"/>
      <c r="GF42" s="162"/>
      <c r="GG42" s="163"/>
      <c r="GH42" s="162"/>
      <c r="GI42" s="163"/>
      <c r="GJ42" s="162"/>
      <c r="GK42" s="163"/>
      <c r="GL42" s="162"/>
      <c r="GM42" s="163"/>
      <c r="GN42" s="162"/>
      <c r="GO42" s="163"/>
      <c r="GP42" s="162"/>
      <c r="GQ42" s="163"/>
      <c r="GR42" s="162"/>
      <c r="GS42" s="163"/>
      <c r="GT42" s="162"/>
      <c r="GU42" s="163"/>
      <c r="GV42" s="162"/>
      <c r="GW42" s="163"/>
      <c r="GX42" s="162"/>
      <c r="GY42" s="163"/>
      <c r="GZ42" s="162"/>
      <c r="HA42" s="163"/>
      <c r="HB42" s="162"/>
      <c r="HC42" s="163"/>
      <c r="HD42" s="162"/>
      <c r="HE42" s="163"/>
      <c r="HF42" s="162"/>
      <c r="HG42" s="163"/>
      <c r="HH42" s="162"/>
      <c r="HI42" s="163"/>
      <c r="HJ42" s="162"/>
      <c r="HK42" s="163"/>
      <c r="HL42" s="162"/>
      <c r="HM42" s="163"/>
      <c r="HN42" s="162"/>
      <c r="HO42" s="163"/>
      <c r="HP42" s="162"/>
      <c r="HQ42" s="163"/>
      <c r="HR42" s="162"/>
      <c r="HS42" s="163"/>
      <c r="HT42" s="162"/>
      <c r="HU42" s="163"/>
      <c r="HV42" s="162"/>
      <c r="HW42" s="163"/>
      <c r="HX42" s="162"/>
      <c r="HY42" s="163"/>
      <c r="HZ42" s="162"/>
      <c r="IA42" s="163"/>
      <c r="IB42" s="162"/>
      <c r="IC42" s="163"/>
      <c r="ID42" s="162"/>
      <c r="IE42" s="163"/>
      <c r="IF42" s="162"/>
      <c r="IG42" s="163"/>
      <c r="IH42" s="162"/>
      <c r="II42" s="163"/>
      <c r="IJ42" s="162"/>
      <c r="IK42" s="163"/>
      <c r="IL42" s="162"/>
      <c r="IM42" s="163"/>
      <c r="IN42" s="162"/>
      <c r="IO42" s="163"/>
      <c r="IP42" s="162"/>
      <c r="IQ42" s="163"/>
      <c r="IR42" s="162"/>
      <c r="IS42" s="163"/>
      <c r="IT42" s="162"/>
      <c r="IU42" s="163"/>
      <c r="IV42" s="162"/>
      <c r="IW42" s="163"/>
      <c r="IX42" s="162"/>
      <c r="IY42" s="163"/>
      <c r="IZ42" s="162"/>
      <c r="JA42" s="163"/>
      <c r="JB42" s="162"/>
      <c r="JC42" s="163"/>
      <c r="JD42" s="162"/>
      <c r="JE42" s="163"/>
      <c r="JF42" s="162"/>
      <c r="JG42" s="163"/>
      <c r="JH42" s="162"/>
      <c r="JI42" s="163"/>
      <c r="JJ42" s="162"/>
      <c r="JK42" s="163"/>
      <c r="JL42" s="162"/>
      <c r="JM42" s="163"/>
      <c r="JN42" s="162"/>
      <c r="JO42" s="163"/>
      <c r="JP42" s="162"/>
      <c r="JQ42" s="163"/>
      <c r="JR42" s="162"/>
      <c r="JS42" s="163"/>
      <c r="JT42" s="162"/>
      <c r="JU42" s="163"/>
      <c r="JV42" s="162"/>
      <c r="JW42" s="163"/>
      <c r="JX42" s="162"/>
      <c r="JY42" s="163"/>
      <c r="JZ42" s="162"/>
      <c r="KA42" s="163"/>
      <c r="KB42" s="162"/>
      <c r="KC42" s="163"/>
      <c r="KD42" s="162"/>
      <c r="KE42" s="163"/>
      <c r="KF42" s="162"/>
      <c r="KG42" s="163"/>
      <c r="KH42" s="162"/>
      <c r="KI42" s="163"/>
      <c r="KJ42" s="162"/>
      <c r="KK42" s="163"/>
      <c r="KL42" s="162"/>
      <c r="KM42" s="163"/>
      <c r="KN42" s="162"/>
      <c r="KO42" s="163"/>
      <c r="KP42" s="162"/>
      <c r="KQ42" s="163"/>
      <c r="KR42" s="162"/>
      <c r="KS42" s="163"/>
      <c r="KT42" s="162"/>
      <c r="KU42" s="163"/>
      <c r="KV42" s="162"/>
      <c r="KW42" s="163"/>
      <c r="KX42" s="162"/>
      <c r="KY42" s="163"/>
      <c r="KZ42" s="162"/>
      <c r="LA42" s="163"/>
      <c r="LB42" s="162"/>
      <c r="LC42" s="163"/>
      <c r="LD42" s="162"/>
      <c r="LE42" s="163"/>
      <c r="LF42" s="162"/>
      <c r="LG42" s="163"/>
      <c r="LH42" s="162"/>
      <c r="LI42" s="163"/>
      <c r="LJ42" s="162"/>
      <c r="LK42" s="163"/>
      <c r="LL42" s="162"/>
      <c r="LM42" s="163"/>
      <c r="LN42" s="162"/>
      <c r="LO42" s="163"/>
      <c r="LP42" s="162"/>
      <c r="LQ42" s="163"/>
      <c r="LR42" s="162"/>
      <c r="LS42" s="163"/>
      <c r="LT42" s="162"/>
      <c r="LU42" s="163"/>
      <c r="LV42" s="162"/>
      <c r="LW42" s="163"/>
      <c r="LX42" s="162"/>
      <c r="LY42" s="163"/>
      <c r="LZ42" s="162"/>
      <c r="MA42" s="163"/>
      <c r="MB42" s="162"/>
      <c r="MC42" s="163"/>
      <c r="MD42" s="162"/>
      <c r="ME42" s="163"/>
      <c r="MF42" s="162"/>
      <c r="MG42" s="163"/>
      <c r="MH42" s="162"/>
      <c r="MI42" s="163"/>
      <c r="MJ42" s="162"/>
      <c r="MK42" s="163"/>
      <c r="ML42" s="162"/>
      <c r="MM42" s="163"/>
      <c r="MN42" s="162"/>
      <c r="MO42" s="163"/>
      <c r="MP42" s="162"/>
      <c r="MQ42" s="163"/>
      <c r="MR42" s="162"/>
      <c r="MS42" s="163"/>
      <c r="MT42" s="162"/>
      <c r="MU42" s="163"/>
      <c r="MV42" s="162"/>
      <c r="MW42" s="163"/>
      <c r="MX42" s="162"/>
      <c r="MY42" s="163"/>
      <c r="MZ42" s="162"/>
      <c r="NA42" s="163"/>
      <c r="NB42" s="162"/>
      <c r="NC42" s="163"/>
      <c r="ND42" s="162"/>
      <c r="NE42" s="163"/>
      <c r="NF42" s="162"/>
      <c r="NG42" s="163"/>
      <c r="NH42" s="162"/>
      <c r="NI42" s="163"/>
      <c r="NJ42" s="162"/>
      <c r="NK42" s="163"/>
      <c r="NL42" s="162"/>
      <c r="NM42" s="163"/>
      <c r="NN42" s="162"/>
      <c r="NO42" s="163"/>
      <c r="NP42" s="162"/>
      <c r="NQ42" s="163"/>
      <c r="NR42" s="162"/>
      <c r="NS42" s="163"/>
      <c r="NT42" s="162"/>
      <c r="NU42" s="163"/>
      <c r="NV42" s="162"/>
      <c r="NW42" s="163"/>
      <c r="NX42" s="162"/>
      <c r="NY42" s="163"/>
      <c r="NZ42" s="162"/>
      <c r="OA42" s="163"/>
      <c r="OB42" s="162"/>
      <c r="OC42" s="163"/>
      <c r="OD42" s="162"/>
      <c r="OE42" s="163"/>
      <c r="OF42" s="162"/>
      <c r="OG42" s="163"/>
      <c r="OH42" s="162"/>
      <c r="OI42" s="163"/>
      <c r="OJ42" s="162"/>
      <c r="OK42" s="163"/>
      <c r="OL42" s="162"/>
      <c r="OM42" s="163"/>
      <c r="ON42" s="162"/>
      <c r="OO42" s="163"/>
      <c r="OP42" s="162"/>
      <c r="OQ42" s="163"/>
      <c r="OR42" s="162"/>
      <c r="OS42" s="163"/>
      <c r="OT42" s="162"/>
      <c r="OU42" s="163"/>
      <c r="OV42" s="162"/>
      <c r="OW42" s="163"/>
      <c r="OX42" s="162"/>
      <c r="OY42" s="163"/>
      <c r="OZ42" s="162"/>
      <c r="PA42" s="163"/>
      <c r="PB42" s="162"/>
      <c r="PC42" s="163"/>
      <c r="PD42" s="162"/>
      <c r="PE42" s="163"/>
      <c r="PF42" s="162"/>
      <c r="PG42" s="163"/>
      <c r="PH42" s="162"/>
      <c r="PI42" s="163"/>
      <c r="PJ42" s="162"/>
      <c r="PK42" s="163"/>
      <c r="PL42" s="162"/>
      <c r="PM42" s="163"/>
      <c r="PN42" s="162"/>
      <c r="PO42" s="163"/>
      <c r="PP42" s="162"/>
      <c r="PQ42" s="163"/>
      <c r="PR42" s="162"/>
      <c r="PS42" s="163"/>
      <c r="PT42" s="162"/>
      <c r="PU42" s="163"/>
      <c r="PV42" s="162"/>
      <c r="PW42" s="163"/>
      <c r="PX42" s="162"/>
      <c r="PY42" s="163"/>
      <c r="PZ42" s="162"/>
      <c r="QA42" s="163"/>
      <c r="QB42" s="162"/>
      <c r="QC42" s="163"/>
      <c r="QD42" s="162"/>
      <c r="QE42" s="163"/>
      <c r="QF42" s="162"/>
      <c r="QG42" s="163"/>
      <c r="QH42" s="162"/>
      <c r="QI42" s="163"/>
      <c r="QJ42" s="162"/>
      <c r="QK42" s="163"/>
      <c r="QL42" s="162"/>
      <c r="QM42" s="163"/>
      <c r="QN42" s="162"/>
      <c r="QO42" s="163"/>
      <c r="QP42" s="162"/>
      <c r="QQ42" s="163"/>
      <c r="QR42" s="162"/>
      <c r="QS42" s="163"/>
      <c r="QT42" s="162"/>
      <c r="QU42" s="163"/>
      <c r="QV42" s="162"/>
      <c r="QW42" s="163"/>
      <c r="QX42" s="162"/>
      <c r="QY42" s="163"/>
      <c r="QZ42" s="162"/>
      <c r="RA42" s="163"/>
      <c r="RB42" s="162"/>
      <c r="RC42" s="163"/>
      <c r="RD42" s="162"/>
      <c r="RE42" s="163"/>
      <c r="RF42" s="162"/>
      <c r="RG42" s="163"/>
      <c r="RH42" s="162"/>
      <c r="RI42" s="163"/>
      <c r="RJ42" s="162"/>
      <c r="RK42" s="163"/>
      <c r="RL42" s="162"/>
      <c r="RM42" s="163"/>
      <c r="RN42" s="162"/>
      <c r="RO42" s="163"/>
      <c r="RP42" s="162"/>
      <c r="RQ42" s="163"/>
      <c r="RR42" s="162"/>
      <c r="RS42" s="163"/>
      <c r="RT42" s="162"/>
      <c r="RU42" s="163"/>
      <c r="RV42" s="162"/>
      <c r="RW42" s="163"/>
      <c r="RX42" s="162"/>
      <c r="RY42" s="163"/>
      <c r="RZ42" s="162"/>
      <c r="SA42" s="163"/>
      <c r="SB42" s="162"/>
      <c r="SC42" s="163"/>
      <c r="SD42" s="162"/>
      <c r="SE42" s="163"/>
      <c r="SF42" s="162"/>
      <c r="SG42" s="163"/>
      <c r="SH42" s="162"/>
      <c r="SI42" s="163"/>
      <c r="SJ42" s="162"/>
      <c r="SK42" s="163"/>
      <c r="SL42" s="162"/>
      <c r="SM42" s="163"/>
      <c r="SN42" s="162"/>
      <c r="SO42" s="163"/>
      <c r="SP42" s="162"/>
      <c r="SQ42" s="163"/>
      <c r="SR42" s="162"/>
      <c r="SS42" s="163"/>
      <c r="ST42" s="162"/>
      <c r="SU42" s="163"/>
      <c r="SV42" s="162"/>
      <c r="SW42" s="163"/>
      <c r="SX42" s="162"/>
      <c r="SY42" s="163"/>
      <c r="SZ42" s="162"/>
      <c r="TA42" s="163"/>
      <c r="TB42" s="162"/>
      <c r="TC42" s="163"/>
      <c r="TD42" s="162"/>
      <c r="TE42" s="163"/>
      <c r="TF42" s="162"/>
      <c r="TG42" s="163"/>
      <c r="TH42" s="162"/>
      <c r="TI42" s="163"/>
      <c r="TJ42" s="162"/>
      <c r="TK42" s="163"/>
      <c r="TL42" s="162"/>
      <c r="TM42" s="163"/>
      <c r="TN42" s="162"/>
      <c r="TO42" s="163"/>
      <c r="TP42" s="162"/>
      <c r="TQ42" s="163"/>
      <c r="TR42" s="162"/>
      <c r="TS42" s="163"/>
      <c r="TT42" s="162"/>
      <c r="TU42" s="163"/>
      <c r="TV42" s="162"/>
      <c r="TW42" s="163"/>
      <c r="TX42" s="162"/>
      <c r="TY42" s="163"/>
      <c r="TZ42" s="162"/>
      <c r="UA42" s="163"/>
      <c r="UB42" s="162"/>
      <c r="UC42" s="163"/>
      <c r="UD42" s="162"/>
      <c r="UE42" s="163"/>
      <c r="UF42" s="162"/>
      <c r="UG42" s="163"/>
      <c r="UH42" s="162"/>
      <c r="UI42" s="163"/>
      <c r="UJ42" s="162"/>
      <c r="UK42" s="163"/>
      <c r="UL42" s="162"/>
      <c r="UM42" s="163"/>
      <c r="UN42" s="162"/>
      <c r="UO42" s="163"/>
      <c r="UP42" s="162"/>
      <c r="UQ42" s="163"/>
      <c r="UR42" s="162"/>
      <c r="US42" s="163"/>
      <c r="UT42" s="162"/>
      <c r="UU42" s="163"/>
      <c r="UV42" s="162"/>
      <c r="UW42" s="163"/>
      <c r="UX42" s="162"/>
      <c r="UY42" s="163"/>
      <c r="UZ42" s="162"/>
      <c r="VA42" s="163"/>
      <c r="VB42" s="162"/>
      <c r="VC42" s="163"/>
      <c r="VD42" s="162"/>
      <c r="VE42" s="163"/>
      <c r="VF42" s="162"/>
      <c r="VG42" s="163"/>
      <c r="VH42" s="162"/>
      <c r="VI42" s="163"/>
      <c r="VJ42" s="162"/>
      <c r="VK42" s="163"/>
      <c r="VL42" s="162"/>
      <c r="VM42" s="163"/>
      <c r="VN42" s="162"/>
      <c r="VO42" s="163"/>
      <c r="VP42" s="162"/>
      <c r="VQ42" s="163"/>
      <c r="VR42" s="162"/>
      <c r="VS42" s="163"/>
      <c r="VT42" s="162"/>
      <c r="VU42" s="163"/>
      <c r="VV42" s="162"/>
      <c r="VW42" s="163"/>
      <c r="VX42" s="162"/>
      <c r="VY42" s="163"/>
      <c r="VZ42" s="162"/>
      <c r="WA42" s="163"/>
      <c r="WB42" s="162"/>
      <c r="WC42" s="163"/>
      <c r="WD42" s="162"/>
      <c r="WE42" s="163"/>
      <c r="WF42" s="162"/>
      <c r="WG42" s="163"/>
      <c r="WH42" s="162"/>
      <c r="WI42" s="163"/>
      <c r="WJ42" s="162"/>
      <c r="WK42" s="163"/>
      <c r="WL42" s="162"/>
      <c r="WM42" s="163"/>
      <c r="WN42" s="162"/>
      <c r="WO42" s="163"/>
      <c r="WP42" s="162"/>
      <c r="WQ42" s="163"/>
      <c r="WR42" s="162"/>
      <c r="WS42" s="163"/>
      <c r="WT42" s="162"/>
      <c r="WU42" s="163"/>
      <c r="WV42" s="162"/>
      <c r="WW42" s="163"/>
      <c r="WX42" s="162"/>
      <c r="WY42" s="163"/>
      <c r="WZ42" s="162"/>
      <c r="XA42" s="163"/>
      <c r="XB42" s="162"/>
      <c r="XC42" s="163"/>
      <c r="XD42" s="162"/>
      <c r="XE42" s="163"/>
      <c r="XF42" s="162"/>
      <c r="XG42" s="163"/>
      <c r="XH42" s="162"/>
      <c r="XI42" s="163"/>
      <c r="XJ42" s="162"/>
      <c r="XK42" s="163"/>
      <c r="XL42" s="162"/>
      <c r="XM42" s="163"/>
      <c r="XN42" s="162"/>
      <c r="XO42" s="163"/>
      <c r="XP42" s="162"/>
      <c r="XQ42" s="163"/>
      <c r="XR42" s="162"/>
      <c r="XS42" s="163"/>
      <c r="XT42" s="162"/>
      <c r="XU42" s="163"/>
      <c r="XV42" s="162"/>
      <c r="XW42" s="163"/>
      <c r="XX42" s="162"/>
      <c r="XY42" s="163"/>
      <c r="XZ42" s="162"/>
      <c r="YA42" s="163"/>
      <c r="YB42" s="162"/>
      <c r="YC42" s="163"/>
      <c r="YD42" s="162"/>
      <c r="YE42" s="163"/>
      <c r="YF42" s="162"/>
      <c r="YG42" s="163"/>
      <c r="YH42" s="162"/>
      <c r="YI42" s="163"/>
      <c r="YJ42" s="162"/>
      <c r="YK42" s="163"/>
      <c r="YL42" s="162"/>
      <c r="YM42" s="163"/>
      <c r="YN42" s="162"/>
      <c r="YO42" s="163"/>
      <c r="YP42" s="162"/>
      <c r="YQ42" s="163"/>
      <c r="YR42" s="162"/>
      <c r="YS42" s="163"/>
      <c r="YT42" s="162"/>
      <c r="YU42" s="163"/>
      <c r="YV42" s="162"/>
      <c r="YW42" s="163"/>
      <c r="YX42" s="162"/>
      <c r="YY42" s="163"/>
      <c r="YZ42" s="162"/>
      <c r="ZA42" s="163"/>
      <c r="ZB42" s="162"/>
      <c r="ZC42" s="163"/>
      <c r="ZD42" s="162"/>
      <c r="ZE42" s="163"/>
      <c r="ZF42" s="162"/>
      <c r="ZG42" s="163"/>
      <c r="ZH42" s="162"/>
      <c r="ZI42" s="163"/>
      <c r="ZJ42" s="162"/>
      <c r="ZK42" s="163"/>
      <c r="ZL42" s="162"/>
      <c r="ZM42" s="163"/>
      <c r="ZN42" s="162"/>
      <c r="ZO42" s="163"/>
      <c r="ZP42" s="162"/>
      <c r="ZQ42" s="163"/>
      <c r="ZR42" s="162"/>
      <c r="ZS42" s="163"/>
      <c r="ZT42" s="162"/>
      <c r="ZU42" s="163"/>
      <c r="ZV42" s="162"/>
      <c r="ZW42" s="163"/>
      <c r="ZX42" s="162"/>
      <c r="ZY42" s="163"/>
      <c r="ZZ42" s="162"/>
      <c r="AAA42" s="163"/>
      <c r="AAB42" s="162"/>
      <c r="AAC42" s="163"/>
      <c r="AAD42" s="162"/>
      <c r="AAE42" s="163"/>
      <c r="AAF42" s="162"/>
      <c r="AAG42" s="163"/>
      <c r="AAH42" s="162"/>
      <c r="AAI42" s="163"/>
      <c r="AAJ42" s="162"/>
      <c r="AAK42" s="163"/>
      <c r="AAL42" s="162"/>
      <c r="AAM42" s="163"/>
      <c r="AAN42" s="162"/>
      <c r="AAO42" s="163"/>
      <c r="AAP42" s="162"/>
      <c r="AAQ42" s="163"/>
      <c r="AAR42" s="162"/>
      <c r="AAS42" s="163"/>
      <c r="AAT42" s="162"/>
      <c r="AAU42" s="163"/>
      <c r="AAV42" s="162"/>
      <c r="AAW42" s="163"/>
      <c r="AAX42" s="162"/>
      <c r="AAY42" s="163"/>
      <c r="AAZ42" s="162"/>
      <c r="ABA42" s="163"/>
      <c r="ABB42" s="162"/>
      <c r="ABC42" s="163"/>
      <c r="ABD42" s="162"/>
      <c r="ABE42" s="163"/>
      <c r="ABF42" s="162"/>
      <c r="ABG42" s="163"/>
      <c r="ABH42" s="162"/>
      <c r="ABI42" s="163"/>
      <c r="ABJ42" s="162"/>
      <c r="ABK42" s="163"/>
      <c r="ABL42" s="162"/>
      <c r="ABM42" s="163"/>
      <c r="ABN42" s="162"/>
      <c r="ABO42" s="163"/>
      <c r="ABP42" s="162"/>
      <c r="ABQ42" s="163"/>
      <c r="ABR42" s="162"/>
      <c r="ABS42" s="163"/>
      <c r="ABT42" s="162"/>
      <c r="ABU42" s="163"/>
      <c r="ABV42" s="162"/>
      <c r="ABW42" s="163"/>
      <c r="ABX42" s="162"/>
      <c r="ABY42" s="163"/>
      <c r="ABZ42" s="162"/>
      <c r="ACA42" s="163"/>
      <c r="ACB42" s="162"/>
      <c r="ACC42" s="163"/>
      <c r="ACD42" s="162"/>
      <c r="ACE42" s="163"/>
      <c r="ACF42" s="162"/>
      <c r="ACG42" s="163"/>
      <c r="ACH42" s="162"/>
      <c r="ACI42" s="163"/>
      <c r="ACJ42" s="162"/>
      <c r="ACK42" s="163"/>
      <c r="ACL42" s="162"/>
      <c r="ACM42" s="163"/>
      <c r="ACN42" s="162"/>
      <c r="ACO42" s="163"/>
      <c r="ACP42" s="162"/>
      <c r="ACQ42" s="163"/>
      <c r="ACR42" s="162"/>
      <c r="ACS42" s="163"/>
      <c r="ACT42" s="162"/>
      <c r="ACU42" s="163"/>
      <c r="ACV42" s="162"/>
      <c r="ACW42" s="163"/>
      <c r="ACX42" s="162"/>
      <c r="ACY42" s="163"/>
      <c r="ACZ42" s="162"/>
      <c r="ADA42" s="163"/>
      <c r="ADB42" s="162"/>
      <c r="ADC42" s="163"/>
      <c r="ADD42" s="162"/>
      <c r="ADE42" s="163"/>
      <c r="ADF42" s="162"/>
      <c r="ADG42" s="163"/>
      <c r="ADH42" s="162"/>
      <c r="ADI42" s="163"/>
      <c r="ADJ42" s="162"/>
      <c r="ADK42" s="163"/>
      <c r="ADL42" s="162"/>
      <c r="ADM42" s="163"/>
      <c r="ADN42" s="162"/>
      <c r="ADO42" s="163"/>
      <c r="ADP42" s="162"/>
      <c r="ADQ42" s="163"/>
      <c r="ADR42" s="162"/>
      <c r="ADS42" s="163"/>
      <c r="ADT42" s="162"/>
      <c r="ADU42" s="163"/>
      <c r="ADV42" s="162"/>
      <c r="ADW42" s="163"/>
      <c r="ADX42" s="162"/>
      <c r="ADY42" s="163"/>
      <c r="ADZ42" s="162"/>
      <c r="AEA42" s="163"/>
      <c r="AEB42" s="162"/>
      <c r="AEC42" s="163"/>
      <c r="AED42" s="162"/>
      <c r="AEE42" s="163"/>
      <c r="AEF42" s="162"/>
      <c r="AEG42" s="163"/>
      <c r="AEH42" s="162"/>
      <c r="AEI42" s="163"/>
      <c r="AEJ42" s="162"/>
      <c r="AEK42" s="163"/>
      <c r="AEL42" s="162"/>
      <c r="AEM42" s="163"/>
      <c r="AEN42" s="162"/>
      <c r="AEO42" s="163"/>
      <c r="AEP42" s="162"/>
      <c r="AEQ42" s="163"/>
      <c r="AER42" s="162"/>
      <c r="AES42" s="163"/>
      <c r="AET42" s="162"/>
      <c r="AEU42" s="163"/>
      <c r="AEV42" s="162"/>
      <c r="AEW42" s="163"/>
      <c r="AEX42" s="162"/>
      <c r="AEY42" s="163"/>
      <c r="AEZ42" s="162"/>
      <c r="AFA42" s="163"/>
      <c r="AFB42" s="162"/>
      <c r="AFC42" s="163"/>
      <c r="AFD42" s="162"/>
      <c r="AFE42" s="163"/>
      <c r="AFF42" s="162"/>
      <c r="AFG42" s="163"/>
      <c r="AFH42" s="162"/>
      <c r="AFI42" s="163"/>
      <c r="AFJ42" s="162"/>
      <c r="AFK42" s="163"/>
      <c r="AFL42" s="162"/>
      <c r="AFM42" s="163"/>
      <c r="AFN42" s="162"/>
      <c r="AFO42" s="163"/>
      <c r="AFP42" s="162"/>
      <c r="AFQ42" s="163"/>
      <c r="AFR42" s="162"/>
      <c r="AFS42" s="163"/>
      <c r="AFT42" s="162"/>
      <c r="AFU42" s="163"/>
      <c r="AFV42" s="162"/>
      <c r="AFW42" s="163"/>
      <c r="AFX42" s="162"/>
      <c r="AFY42" s="163"/>
      <c r="AFZ42" s="162"/>
      <c r="AGA42" s="163"/>
      <c r="AGB42" s="162"/>
      <c r="AGC42" s="163"/>
      <c r="AGD42" s="162"/>
      <c r="AGE42" s="163"/>
      <c r="AGF42" s="162"/>
      <c r="AGG42" s="163"/>
      <c r="AGH42" s="162"/>
      <c r="AGI42" s="163"/>
      <c r="AGJ42" s="162"/>
      <c r="AGK42" s="163"/>
      <c r="AGL42" s="162"/>
      <c r="AGM42" s="163"/>
      <c r="AGN42" s="162"/>
      <c r="AGO42" s="163"/>
      <c r="AGP42" s="162"/>
      <c r="AGQ42" s="163"/>
      <c r="AGR42" s="162"/>
      <c r="AGS42" s="163"/>
      <c r="AGT42" s="162"/>
      <c r="AGU42" s="163"/>
      <c r="AGV42" s="162"/>
      <c r="AGW42" s="163"/>
      <c r="AGX42" s="162"/>
      <c r="AGY42" s="163"/>
      <c r="AGZ42" s="162"/>
      <c r="AHA42" s="163"/>
      <c r="AHB42" s="162"/>
      <c r="AHC42" s="163"/>
      <c r="AHD42" s="162"/>
      <c r="AHE42" s="163"/>
      <c r="AHF42" s="162"/>
      <c r="AHG42" s="163"/>
      <c r="AHH42" s="162"/>
      <c r="AHI42" s="163"/>
      <c r="AHJ42" s="162"/>
      <c r="AHK42" s="163"/>
      <c r="AHL42" s="162"/>
      <c r="AHM42" s="163"/>
      <c r="AHN42" s="162"/>
      <c r="AHO42" s="163"/>
      <c r="AHP42" s="162"/>
      <c r="AHQ42" s="163"/>
      <c r="AHR42" s="162"/>
      <c r="AHS42" s="163"/>
      <c r="AHT42" s="162"/>
      <c r="AHU42" s="163"/>
      <c r="AHV42" s="162"/>
      <c r="AHW42" s="163"/>
      <c r="AHX42" s="162"/>
      <c r="AHY42" s="163"/>
      <c r="AHZ42" s="162"/>
      <c r="AIA42" s="163"/>
      <c r="AIB42" s="162"/>
      <c r="AIC42" s="163"/>
      <c r="AID42" s="162"/>
      <c r="AIE42" s="163"/>
      <c r="AIF42" s="162"/>
      <c r="AIG42" s="163"/>
      <c r="AIH42" s="162"/>
      <c r="AII42" s="163"/>
      <c r="AIJ42" s="162"/>
      <c r="AIK42" s="163"/>
      <c r="AIL42" s="162"/>
      <c r="AIM42" s="163"/>
      <c r="AIN42" s="162"/>
      <c r="AIO42" s="163"/>
      <c r="AIP42" s="162"/>
      <c r="AIQ42" s="163"/>
      <c r="AIR42" s="162"/>
      <c r="AIS42" s="163"/>
      <c r="AIT42" s="162"/>
      <c r="AIU42" s="163"/>
      <c r="AIV42" s="162"/>
      <c r="AIW42" s="163"/>
      <c r="AIX42" s="162"/>
      <c r="AIY42" s="163"/>
      <c r="AIZ42" s="162"/>
      <c r="AJA42" s="163"/>
      <c r="AJB42" s="162"/>
      <c r="AJC42" s="163"/>
      <c r="AJD42" s="162"/>
      <c r="AJE42" s="163"/>
      <c r="AJF42" s="162"/>
      <c r="AJG42" s="163"/>
      <c r="AJH42" s="162"/>
      <c r="AJI42" s="163"/>
      <c r="AJJ42" s="162"/>
      <c r="AJK42" s="163"/>
      <c r="AJL42" s="162"/>
      <c r="AJM42" s="163"/>
      <c r="AJN42" s="162"/>
      <c r="AJO42" s="163"/>
      <c r="AJP42" s="162"/>
      <c r="AJQ42" s="163"/>
      <c r="AJR42" s="162"/>
      <c r="AJS42" s="163"/>
      <c r="AJT42" s="162"/>
      <c r="AJU42" s="163"/>
      <c r="AJV42" s="162"/>
      <c r="AJW42" s="163"/>
      <c r="AJX42" s="162"/>
      <c r="AJY42" s="163"/>
      <c r="AJZ42" s="162"/>
      <c r="AKA42" s="163"/>
      <c r="AKB42" s="162"/>
      <c r="AKC42" s="163"/>
      <c r="AKD42" s="162"/>
      <c r="AKE42" s="163"/>
      <c r="AKF42" s="162"/>
      <c r="AKG42" s="163"/>
      <c r="AKH42" s="162"/>
      <c r="AKI42" s="163"/>
      <c r="AKJ42" s="162"/>
      <c r="AKK42" s="163"/>
      <c r="AKL42" s="162"/>
      <c r="AKM42" s="163"/>
      <c r="AKN42" s="162"/>
      <c r="AKO42" s="163"/>
      <c r="AKP42" s="162"/>
      <c r="AKQ42" s="163"/>
      <c r="AKR42" s="162"/>
      <c r="AKS42" s="163"/>
      <c r="AKT42" s="162"/>
      <c r="AKU42" s="163"/>
      <c r="AKV42" s="162"/>
      <c r="AKW42" s="163"/>
      <c r="AKX42" s="162"/>
      <c r="AKY42" s="163"/>
      <c r="AKZ42" s="162"/>
      <c r="ALA42" s="163"/>
      <c r="ALB42" s="162"/>
      <c r="ALC42" s="163"/>
      <c r="ALD42" s="162"/>
      <c r="ALE42" s="163"/>
      <c r="ALF42" s="162"/>
      <c r="ALG42" s="163"/>
      <c r="ALH42" s="162"/>
      <c r="ALI42" s="163"/>
      <c r="ALJ42" s="162"/>
      <c r="ALK42" s="163"/>
      <c r="ALL42" s="162"/>
      <c r="ALM42" s="163"/>
      <c r="ALN42" s="162"/>
      <c r="ALO42" s="163"/>
      <c r="ALP42" s="162"/>
      <c r="ALQ42" s="163"/>
      <c r="ALR42" s="162"/>
      <c r="ALS42" s="163"/>
      <c r="ALT42" s="162"/>
      <c r="ALU42" s="163"/>
      <c r="ALV42" s="162"/>
      <c r="ALW42" s="163"/>
      <c r="ALX42" s="162"/>
      <c r="ALY42" s="163"/>
      <c r="ALZ42" s="162"/>
      <c r="AMA42" s="163"/>
      <c r="AMB42" s="162"/>
      <c r="AMC42" s="163"/>
      <c r="AMD42" s="162"/>
      <c r="AME42" s="163"/>
      <c r="AMF42" s="162"/>
      <c r="AMG42" s="163"/>
      <c r="AMH42" s="162"/>
      <c r="AMI42" s="163"/>
      <c r="AMJ42" s="162"/>
      <c r="AMK42" s="163"/>
      <c r="AML42" s="162"/>
      <c r="AMM42" s="163"/>
      <c r="AMN42" s="162"/>
      <c r="AMO42" s="163"/>
      <c r="AMP42" s="162"/>
      <c r="AMQ42" s="163"/>
      <c r="AMR42" s="162"/>
      <c r="AMS42" s="163"/>
      <c r="AMT42" s="162"/>
      <c r="AMU42" s="163"/>
      <c r="AMV42" s="162"/>
      <c r="AMW42" s="163"/>
      <c r="AMX42" s="162"/>
      <c r="AMY42" s="163"/>
      <c r="AMZ42" s="162"/>
      <c r="ANA42" s="163"/>
      <c r="ANB42" s="162"/>
      <c r="ANC42" s="163"/>
      <c r="AND42" s="162"/>
      <c r="ANE42" s="163"/>
      <c r="ANF42" s="162"/>
      <c r="ANG42" s="163"/>
      <c r="ANH42" s="162"/>
      <c r="ANI42" s="163"/>
      <c r="ANJ42" s="162"/>
      <c r="ANK42" s="163"/>
      <c r="ANL42" s="162"/>
      <c r="ANM42" s="163"/>
      <c r="ANN42" s="162"/>
      <c r="ANO42" s="163"/>
      <c r="ANP42" s="162"/>
      <c r="ANQ42" s="163"/>
      <c r="ANR42" s="162"/>
      <c r="ANS42" s="163"/>
      <c r="ANT42" s="162"/>
      <c r="ANU42" s="163"/>
      <c r="ANV42" s="162"/>
      <c r="ANW42" s="163"/>
      <c r="ANX42" s="162"/>
      <c r="ANY42" s="163"/>
      <c r="ANZ42" s="162"/>
      <c r="AOA42" s="163"/>
      <c r="AOB42" s="162"/>
      <c r="AOC42" s="163"/>
      <c r="AOD42" s="162"/>
      <c r="AOE42" s="163"/>
      <c r="AOF42" s="162"/>
      <c r="AOG42" s="163"/>
      <c r="AOH42" s="162"/>
      <c r="AOI42" s="163"/>
      <c r="AOJ42" s="162"/>
      <c r="AOK42" s="163"/>
      <c r="AOL42" s="162"/>
      <c r="AOM42" s="163"/>
      <c r="AON42" s="162"/>
      <c r="AOO42" s="163"/>
      <c r="AOP42" s="162"/>
      <c r="AOQ42" s="163"/>
      <c r="AOR42" s="162"/>
      <c r="AOS42" s="163"/>
      <c r="AOT42" s="162"/>
      <c r="AOU42" s="163"/>
      <c r="AOV42" s="162"/>
      <c r="AOW42" s="163"/>
      <c r="AOX42" s="162"/>
      <c r="AOY42" s="163"/>
      <c r="AOZ42" s="162"/>
      <c r="APA42" s="163"/>
      <c r="APB42" s="162"/>
      <c r="APC42" s="163"/>
      <c r="APD42" s="162"/>
      <c r="APE42" s="163"/>
      <c r="APF42" s="162"/>
      <c r="APG42" s="163"/>
      <c r="APH42" s="162"/>
      <c r="API42" s="163"/>
      <c r="APJ42" s="162"/>
      <c r="APK42" s="163"/>
      <c r="APL42" s="162"/>
      <c r="APM42" s="163"/>
      <c r="APN42" s="162"/>
      <c r="APO42" s="163"/>
      <c r="APP42" s="162"/>
      <c r="APQ42" s="163"/>
      <c r="APR42" s="162"/>
      <c r="APS42" s="163"/>
      <c r="APT42" s="162"/>
      <c r="APU42" s="163"/>
      <c r="APV42" s="162"/>
      <c r="APW42" s="163"/>
      <c r="APX42" s="162"/>
      <c r="APY42" s="163"/>
      <c r="APZ42" s="162"/>
      <c r="AQA42" s="163"/>
      <c r="AQB42" s="162"/>
      <c r="AQC42" s="163"/>
      <c r="AQD42" s="162"/>
      <c r="AQE42" s="163"/>
      <c r="AQF42" s="162"/>
      <c r="AQG42" s="163"/>
      <c r="AQH42" s="162"/>
      <c r="AQI42" s="163"/>
      <c r="AQJ42" s="162"/>
      <c r="AQK42" s="163"/>
      <c r="AQL42" s="162"/>
      <c r="AQM42" s="163"/>
      <c r="AQN42" s="162"/>
      <c r="AQO42" s="163"/>
      <c r="AQP42" s="162"/>
      <c r="AQQ42" s="163"/>
      <c r="AQR42" s="162"/>
      <c r="AQS42" s="163"/>
      <c r="AQT42" s="162"/>
      <c r="AQU42" s="163"/>
      <c r="AQV42" s="162"/>
      <c r="AQW42" s="163"/>
      <c r="AQX42" s="162"/>
      <c r="AQY42" s="163"/>
      <c r="AQZ42" s="162"/>
      <c r="ARA42" s="163"/>
      <c r="ARB42" s="162"/>
      <c r="ARC42" s="163"/>
      <c r="ARD42" s="162"/>
      <c r="ARE42" s="163"/>
      <c r="ARF42" s="162"/>
      <c r="ARG42" s="163"/>
      <c r="ARH42" s="162"/>
      <c r="ARI42" s="163"/>
      <c r="ARJ42" s="162"/>
      <c r="ARK42" s="163"/>
      <c r="ARL42" s="162"/>
      <c r="ARM42" s="163"/>
      <c r="ARN42" s="162"/>
      <c r="ARO42" s="163"/>
      <c r="ARP42" s="162"/>
      <c r="ARQ42" s="163"/>
      <c r="ARR42" s="162"/>
      <c r="ARS42" s="163"/>
      <c r="ART42" s="162"/>
      <c r="ARU42" s="163"/>
      <c r="ARV42" s="162"/>
      <c r="ARW42" s="163"/>
      <c r="ARX42" s="162"/>
      <c r="ARY42" s="163"/>
      <c r="ARZ42" s="162"/>
      <c r="ASA42" s="163"/>
      <c r="ASB42" s="162"/>
      <c r="ASC42" s="163"/>
      <c r="ASD42" s="162"/>
      <c r="ASE42" s="163"/>
      <c r="ASF42" s="162"/>
      <c r="ASG42" s="163"/>
      <c r="ASH42" s="162"/>
      <c r="ASI42" s="163"/>
      <c r="ASJ42" s="162"/>
      <c r="ASK42" s="163"/>
      <c r="ASL42" s="162"/>
      <c r="ASM42" s="163"/>
      <c r="ASN42" s="162"/>
      <c r="ASO42" s="163"/>
      <c r="ASP42" s="162"/>
      <c r="ASQ42" s="163"/>
      <c r="ASR42" s="162"/>
      <c r="ASS42" s="163"/>
      <c r="AST42" s="162"/>
      <c r="ASU42" s="163"/>
      <c r="ASV42" s="162"/>
      <c r="ASW42" s="163"/>
      <c r="ASX42" s="162"/>
      <c r="ASY42" s="163"/>
      <c r="ASZ42" s="162"/>
      <c r="ATA42" s="163"/>
      <c r="ATB42" s="162"/>
      <c r="ATC42" s="163"/>
      <c r="ATD42" s="162"/>
      <c r="ATE42" s="163"/>
      <c r="ATF42" s="162"/>
      <c r="ATG42" s="163"/>
      <c r="ATH42" s="162"/>
      <c r="ATI42" s="163"/>
      <c r="ATJ42" s="162"/>
      <c r="ATK42" s="163"/>
      <c r="ATL42" s="162"/>
      <c r="ATM42" s="163"/>
      <c r="ATN42" s="162"/>
      <c r="ATO42" s="163"/>
      <c r="ATP42" s="162"/>
      <c r="ATQ42" s="163"/>
      <c r="ATR42" s="162"/>
      <c r="ATS42" s="163"/>
      <c r="ATT42" s="162"/>
      <c r="ATU42" s="163"/>
      <c r="ATV42" s="162"/>
      <c r="ATW42" s="163"/>
      <c r="ATX42" s="162"/>
      <c r="ATY42" s="163"/>
      <c r="ATZ42" s="162"/>
      <c r="AUA42" s="163"/>
      <c r="AUB42" s="162"/>
      <c r="AUC42" s="163"/>
      <c r="AUD42" s="162"/>
      <c r="AUE42" s="163"/>
      <c r="AUF42" s="162"/>
      <c r="AUG42" s="163"/>
      <c r="AUH42" s="162"/>
      <c r="AUI42" s="163"/>
      <c r="AUJ42" s="162"/>
      <c r="AUK42" s="163"/>
      <c r="AUL42" s="162"/>
      <c r="AUM42" s="163"/>
      <c r="AUN42" s="162"/>
      <c r="AUO42" s="163"/>
      <c r="AUP42" s="162"/>
      <c r="AUQ42" s="163"/>
      <c r="AUR42" s="162"/>
      <c r="AUS42" s="163"/>
      <c r="AUT42" s="162"/>
      <c r="AUU42" s="163"/>
      <c r="AUV42" s="162"/>
      <c r="AUW42" s="163"/>
      <c r="AUX42" s="162"/>
      <c r="AUY42" s="163"/>
      <c r="AUZ42" s="162"/>
      <c r="AVA42" s="163"/>
      <c r="AVB42" s="162"/>
      <c r="AVC42" s="163"/>
      <c r="AVD42" s="162"/>
      <c r="AVE42" s="163"/>
      <c r="AVF42" s="162"/>
      <c r="AVG42" s="163"/>
      <c r="AVH42" s="162"/>
      <c r="AVI42" s="163"/>
      <c r="AVJ42" s="162"/>
      <c r="AVK42" s="163"/>
      <c r="AVL42" s="162"/>
      <c r="AVM42" s="163"/>
      <c r="AVN42" s="162"/>
      <c r="AVO42" s="163"/>
      <c r="AVP42" s="162"/>
      <c r="AVQ42" s="163"/>
      <c r="AVR42" s="162"/>
      <c r="AVS42" s="163"/>
      <c r="AVT42" s="162"/>
      <c r="AVU42" s="163"/>
      <c r="AVV42" s="162"/>
      <c r="AVW42" s="163"/>
      <c r="AVX42" s="162"/>
      <c r="AVY42" s="163"/>
      <c r="AVZ42" s="162"/>
      <c r="AWA42" s="163"/>
      <c r="AWB42" s="162"/>
      <c r="AWC42" s="163"/>
      <c r="AWD42" s="162"/>
      <c r="AWE42" s="163"/>
      <c r="AWF42" s="162"/>
      <c r="AWG42" s="163"/>
      <c r="AWH42" s="162"/>
      <c r="AWI42" s="163"/>
      <c r="AWJ42" s="162"/>
      <c r="AWK42" s="163"/>
      <c r="AWL42" s="162"/>
      <c r="AWM42" s="163"/>
      <c r="AWN42" s="162"/>
      <c r="AWO42" s="163"/>
      <c r="AWP42" s="162"/>
      <c r="AWQ42" s="163"/>
      <c r="AWR42" s="162"/>
      <c r="AWS42" s="163"/>
      <c r="AWT42" s="162"/>
      <c r="AWU42" s="163"/>
      <c r="AWV42" s="162"/>
      <c r="AWW42" s="163"/>
      <c r="AWX42" s="162"/>
      <c r="AWY42" s="163"/>
      <c r="AWZ42" s="162"/>
      <c r="AXA42" s="163"/>
      <c r="AXB42" s="162"/>
      <c r="AXC42" s="163"/>
      <c r="AXD42" s="162"/>
      <c r="AXE42" s="163"/>
      <c r="AXF42" s="162"/>
      <c r="AXG42" s="163"/>
      <c r="AXH42" s="162"/>
      <c r="AXI42" s="163"/>
      <c r="AXJ42" s="162"/>
      <c r="AXK42" s="163"/>
      <c r="AXL42" s="162"/>
      <c r="AXM42" s="163"/>
      <c r="AXN42" s="162"/>
      <c r="AXO42" s="163"/>
      <c r="AXP42" s="162"/>
      <c r="AXQ42" s="163"/>
      <c r="AXR42" s="162"/>
      <c r="AXS42" s="163"/>
      <c r="AXT42" s="162"/>
      <c r="AXU42" s="163"/>
      <c r="AXV42" s="162"/>
      <c r="AXW42" s="163"/>
      <c r="AXX42" s="162"/>
      <c r="AXY42" s="163"/>
      <c r="AXZ42" s="162"/>
      <c r="AYA42" s="163"/>
      <c r="AYB42" s="162"/>
      <c r="AYC42" s="163"/>
      <c r="AYD42" s="162"/>
      <c r="AYE42" s="163"/>
      <c r="AYF42" s="162"/>
      <c r="AYG42" s="163"/>
      <c r="AYH42" s="162"/>
      <c r="AYI42" s="163"/>
      <c r="AYJ42" s="162"/>
      <c r="AYK42" s="163"/>
      <c r="AYL42" s="162"/>
      <c r="AYM42" s="163"/>
      <c r="AYN42" s="162"/>
      <c r="AYO42" s="163"/>
      <c r="AYP42" s="162"/>
      <c r="AYQ42" s="163"/>
      <c r="AYR42" s="162"/>
      <c r="AYS42" s="163"/>
      <c r="AYT42" s="162"/>
      <c r="AYU42" s="163"/>
      <c r="AYV42" s="162"/>
      <c r="AYW42" s="163"/>
      <c r="AYX42" s="162"/>
      <c r="AYY42" s="163"/>
      <c r="AYZ42" s="162"/>
      <c r="AZA42" s="163"/>
      <c r="AZB42" s="162"/>
      <c r="AZC42" s="163"/>
      <c r="AZD42" s="162"/>
      <c r="AZE42" s="163"/>
      <c r="AZF42" s="162"/>
      <c r="AZG42" s="163"/>
      <c r="AZH42" s="162"/>
      <c r="AZI42" s="163"/>
      <c r="AZJ42" s="162"/>
      <c r="AZK42" s="163"/>
      <c r="AZL42" s="162"/>
      <c r="AZM42" s="163"/>
      <c r="AZN42" s="162"/>
      <c r="AZO42" s="163"/>
      <c r="AZP42" s="162"/>
      <c r="AZQ42" s="163"/>
      <c r="AZR42" s="162"/>
      <c r="AZS42" s="163"/>
      <c r="AZT42" s="162"/>
      <c r="AZU42" s="163"/>
      <c r="AZV42" s="162"/>
      <c r="AZW42" s="163"/>
      <c r="AZX42" s="162"/>
      <c r="AZY42" s="163"/>
      <c r="AZZ42" s="162"/>
      <c r="BAA42" s="163"/>
      <c r="BAB42" s="162"/>
      <c r="BAC42" s="163"/>
      <c r="BAD42" s="162"/>
      <c r="BAE42" s="163"/>
      <c r="BAF42" s="162"/>
      <c r="BAG42" s="163"/>
      <c r="BAH42" s="162"/>
      <c r="BAI42" s="163"/>
      <c r="BAJ42" s="162"/>
      <c r="BAK42" s="163"/>
      <c r="BAL42" s="162"/>
      <c r="BAM42" s="163"/>
      <c r="BAN42" s="162"/>
      <c r="BAO42" s="163"/>
      <c r="BAP42" s="162"/>
      <c r="BAQ42" s="163"/>
      <c r="BAR42" s="162"/>
      <c r="BAS42" s="163"/>
      <c r="BAT42" s="162"/>
      <c r="BAU42" s="163"/>
      <c r="BAV42" s="162"/>
      <c r="BAW42" s="163"/>
      <c r="BAX42" s="162"/>
      <c r="BAY42" s="163"/>
      <c r="BAZ42" s="162"/>
      <c r="BBA42" s="163"/>
      <c r="BBB42" s="162"/>
      <c r="BBC42" s="163"/>
      <c r="BBD42" s="162"/>
      <c r="BBE42" s="163"/>
      <c r="BBF42" s="162"/>
      <c r="BBG42" s="163"/>
      <c r="BBH42" s="162"/>
      <c r="BBI42" s="163"/>
      <c r="BBJ42" s="162"/>
      <c r="BBK42" s="163"/>
      <c r="BBL42" s="162"/>
      <c r="BBM42" s="163"/>
      <c r="BBN42" s="162"/>
      <c r="BBO42" s="163"/>
      <c r="BBP42" s="162"/>
      <c r="BBQ42" s="163"/>
      <c r="BBR42" s="162"/>
      <c r="BBS42" s="163"/>
      <c r="BBT42" s="162"/>
      <c r="BBU42" s="163"/>
      <c r="BBV42" s="162"/>
      <c r="BBW42" s="163"/>
      <c r="BBX42" s="162"/>
      <c r="BBY42" s="163"/>
      <c r="BBZ42" s="162"/>
      <c r="BCA42" s="163"/>
      <c r="BCB42" s="162"/>
      <c r="BCC42" s="163"/>
      <c r="BCD42" s="162"/>
      <c r="BCE42" s="163"/>
      <c r="BCF42" s="162"/>
      <c r="BCG42" s="163"/>
      <c r="BCH42" s="162"/>
      <c r="BCI42" s="163"/>
      <c r="BCJ42" s="162"/>
      <c r="BCK42" s="163"/>
      <c r="BCL42" s="162"/>
      <c r="BCM42" s="163"/>
      <c r="BCN42" s="162"/>
      <c r="BCO42" s="163"/>
      <c r="BCP42" s="162"/>
      <c r="BCQ42" s="163"/>
      <c r="BCR42" s="162"/>
      <c r="BCS42" s="163"/>
      <c r="BCT42" s="162"/>
      <c r="BCU42" s="163"/>
      <c r="BCV42" s="162"/>
      <c r="BCW42" s="163"/>
      <c r="BCX42" s="162"/>
      <c r="BCY42" s="163"/>
      <c r="BCZ42" s="162"/>
      <c r="BDA42" s="163"/>
      <c r="BDB42" s="162"/>
      <c r="BDC42" s="163"/>
      <c r="BDD42" s="162"/>
      <c r="BDE42" s="163"/>
      <c r="BDF42" s="162"/>
      <c r="BDG42" s="163"/>
      <c r="BDH42" s="162"/>
      <c r="BDI42" s="163"/>
      <c r="BDJ42" s="162"/>
      <c r="BDK42" s="163"/>
      <c r="BDL42" s="162"/>
      <c r="BDM42" s="163"/>
      <c r="BDN42" s="162"/>
      <c r="BDO42" s="163"/>
      <c r="BDP42" s="162"/>
      <c r="BDQ42" s="163"/>
      <c r="BDR42" s="162"/>
      <c r="BDS42" s="163"/>
      <c r="BDT42" s="162"/>
      <c r="BDU42" s="163"/>
      <c r="BDV42" s="162"/>
      <c r="BDW42" s="163"/>
      <c r="BDX42" s="162"/>
      <c r="BDY42" s="163"/>
      <c r="BDZ42" s="162"/>
      <c r="BEA42" s="163"/>
      <c r="BEB42" s="162"/>
      <c r="BEC42" s="163"/>
      <c r="BED42" s="162"/>
      <c r="BEE42" s="163"/>
      <c r="BEF42" s="162"/>
      <c r="BEG42" s="163"/>
      <c r="BEH42" s="162"/>
      <c r="BEI42" s="163"/>
      <c r="BEJ42" s="162"/>
      <c r="BEK42" s="163"/>
      <c r="BEL42" s="162"/>
      <c r="BEM42" s="163"/>
      <c r="BEN42" s="162"/>
      <c r="BEO42" s="163"/>
      <c r="BEP42" s="162"/>
      <c r="BEQ42" s="163"/>
      <c r="BER42" s="162"/>
      <c r="BES42" s="163"/>
      <c r="BET42" s="162"/>
      <c r="BEU42" s="163"/>
      <c r="BEV42" s="162"/>
      <c r="BEW42" s="163"/>
      <c r="BEX42" s="162"/>
      <c r="BEY42" s="163"/>
      <c r="BEZ42" s="162"/>
      <c r="BFA42" s="163"/>
      <c r="BFB42" s="162"/>
      <c r="BFC42" s="163"/>
      <c r="BFD42" s="162"/>
      <c r="BFE42" s="163"/>
      <c r="BFF42" s="162"/>
      <c r="BFG42" s="163"/>
      <c r="BFH42" s="162"/>
      <c r="BFI42" s="163"/>
      <c r="BFJ42" s="162"/>
      <c r="BFK42" s="163"/>
      <c r="BFL42" s="162"/>
      <c r="BFM42" s="163"/>
      <c r="BFN42" s="162"/>
      <c r="BFO42" s="163"/>
      <c r="BFP42" s="162"/>
      <c r="BFQ42" s="163"/>
      <c r="BFR42" s="162"/>
      <c r="BFS42" s="163"/>
      <c r="BFT42" s="162"/>
      <c r="BFU42" s="163"/>
      <c r="BFV42" s="162"/>
      <c r="BFW42" s="163"/>
      <c r="BFX42" s="162"/>
      <c r="BFY42" s="163"/>
      <c r="BFZ42" s="162"/>
      <c r="BGA42" s="163"/>
      <c r="BGB42" s="162"/>
      <c r="BGC42" s="163"/>
      <c r="BGD42" s="162"/>
      <c r="BGE42" s="163"/>
      <c r="BGF42" s="162"/>
      <c r="BGG42" s="163"/>
      <c r="BGH42" s="162"/>
      <c r="BGI42" s="163"/>
      <c r="BGJ42" s="162"/>
      <c r="BGK42" s="163"/>
      <c r="BGL42" s="162"/>
      <c r="BGM42" s="163"/>
      <c r="BGN42" s="162"/>
      <c r="BGO42" s="163"/>
      <c r="BGP42" s="162"/>
      <c r="BGQ42" s="163"/>
      <c r="BGR42" s="162"/>
      <c r="BGS42" s="163"/>
      <c r="BGT42" s="162"/>
      <c r="BGU42" s="163"/>
      <c r="BGV42" s="162"/>
      <c r="BGW42" s="163"/>
      <c r="BGX42" s="162"/>
      <c r="BGY42" s="163"/>
      <c r="BGZ42" s="162"/>
      <c r="BHA42" s="163"/>
      <c r="BHB42" s="162"/>
      <c r="BHC42" s="163"/>
      <c r="BHD42" s="162"/>
      <c r="BHE42" s="163"/>
      <c r="BHF42" s="162"/>
      <c r="BHG42" s="163"/>
      <c r="BHH42" s="162"/>
      <c r="BHI42" s="163"/>
      <c r="BHJ42" s="162"/>
      <c r="BHK42" s="163"/>
      <c r="BHL42" s="162"/>
      <c r="BHM42" s="163"/>
      <c r="BHN42" s="162"/>
      <c r="BHO42" s="163"/>
      <c r="BHP42" s="162"/>
      <c r="BHQ42" s="163"/>
      <c r="BHR42" s="162"/>
      <c r="BHS42" s="163"/>
      <c r="BHT42" s="162"/>
      <c r="BHU42" s="163"/>
      <c r="BHV42" s="162"/>
      <c r="BHW42" s="163"/>
      <c r="BHX42" s="162"/>
      <c r="BHY42" s="163"/>
      <c r="BHZ42" s="162"/>
      <c r="BIA42" s="163"/>
      <c r="BIB42" s="162"/>
      <c r="BIC42" s="163"/>
      <c r="BID42" s="162"/>
      <c r="BIE42" s="163"/>
      <c r="BIF42" s="162"/>
      <c r="BIG42" s="163"/>
      <c r="BIH42" s="162"/>
      <c r="BII42" s="163"/>
      <c r="BIJ42" s="162"/>
      <c r="BIK42" s="163"/>
      <c r="BIL42" s="162"/>
      <c r="BIM42" s="163"/>
      <c r="BIN42" s="162"/>
      <c r="BIO42" s="163"/>
      <c r="BIP42" s="162"/>
      <c r="BIQ42" s="163"/>
      <c r="BIR42" s="162"/>
      <c r="BIS42" s="163"/>
      <c r="BIT42" s="162"/>
      <c r="BIU42" s="163"/>
      <c r="BIV42" s="162"/>
      <c r="BIW42" s="163"/>
      <c r="BIX42" s="162"/>
      <c r="BIY42" s="163"/>
      <c r="BIZ42" s="162"/>
      <c r="BJA42" s="163"/>
      <c r="BJB42" s="162"/>
      <c r="BJC42" s="163"/>
      <c r="BJD42" s="162"/>
      <c r="BJE42" s="163"/>
      <c r="BJF42" s="162"/>
      <c r="BJG42" s="163"/>
      <c r="BJH42" s="162"/>
      <c r="BJI42" s="163"/>
      <c r="BJJ42" s="162"/>
      <c r="BJK42" s="163"/>
      <c r="BJL42" s="162"/>
      <c r="BJM42" s="163"/>
      <c r="BJN42" s="162"/>
      <c r="BJO42" s="163"/>
      <c r="BJP42" s="162"/>
      <c r="BJQ42" s="163"/>
      <c r="BJR42" s="162"/>
      <c r="BJS42" s="163"/>
      <c r="BJT42" s="162"/>
      <c r="BJU42" s="163"/>
      <c r="BJV42" s="162"/>
      <c r="BJW42" s="163"/>
      <c r="BJX42" s="162"/>
      <c r="BJY42" s="163"/>
      <c r="BJZ42" s="162"/>
      <c r="BKA42" s="163"/>
      <c r="BKB42" s="162"/>
      <c r="BKC42" s="163"/>
      <c r="BKD42" s="162"/>
      <c r="BKE42" s="163"/>
      <c r="BKF42" s="162"/>
      <c r="BKG42" s="163"/>
      <c r="BKH42" s="162"/>
      <c r="BKI42" s="163"/>
      <c r="BKJ42" s="162"/>
      <c r="BKK42" s="163"/>
      <c r="BKL42" s="162"/>
      <c r="BKM42" s="163"/>
      <c r="BKN42" s="162"/>
      <c r="BKO42" s="163"/>
      <c r="BKP42" s="162"/>
      <c r="BKQ42" s="163"/>
      <c r="BKR42" s="162"/>
      <c r="BKS42" s="163"/>
      <c r="BKT42" s="162"/>
      <c r="BKU42" s="163"/>
      <c r="BKV42" s="162"/>
      <c r="BKW42" s="163"/>
      <c r="BKX42" s="162"/>
      <c r="BKY42" s="163"/>
      <c r="BKZ42" s="162"/>
      <c r="BLA42" s="163"/>
      <c r="BLB42" s="162"/>
      <c r="BLC42" s="163"/>
      <c r="BLD42" s="162"/>
      <c r="BLE42" s="163"/>
      <c r="BLF42" s="162"/>
      <c r="BLG42" s="163"/>
      <c r="BLH42" s="162"/>
      <c r="BLI42" s="163"/>
      <c r="BLJ42" s="162"/>
      <c r="BLK42" s="163"/>
      <c r="BLL42" s="162"/>
      <c r="BLM42" s="163"/>
      <c r="BLN42" s="162"/>
      <c r="BLO42" s="163"/>
      <c r="BLP42" s="162"/>
      <c r="BLQ42" s="163"/>
      <c r="BLR42" s="162"/>
      <c r="BLS42" s="163"/>
      <c r="BLT42" s="162"/>
      <c r="BLU42" s="163"/>
      <c r="BLV42" s="162"/>
      <c r="BLW42" s="163"/>
      <c r="BLX42" s="162"/>
      <c r="BLY42" s="163"/>
      <c r="BLZ42" s="162"/>
      <c r="BMA42" s="163"/>
      <c r="BMB42" s="162"/>
      <c r="BMC42" s="163"/>
      <c r="BMD42" s="162"/>
      <c r="BME42" s="163"/>
      <c r="BMF42" s="162"/>
      <c r="BMG42" s="163"/>
      <c r="BMH42" s="162"/>
      <c r="BMI42" s="163"/>
      <c r="BMJ42" s="162"/>
      <c r="BMK42" s="163"/>
      <c r="BML42" s="162"/>
      <c r="BMM42" s="163"/>
      <c r="BMN42" s="162"/>
      <c r="BMO42" s="163"/>
      <c r="BMP42" s="162"/>
      <c r="BMQ42" s="163"/>
      <c r="BMR42" s="162"/>
      <c r="BMS42" s="163"/>
      <c r="BMT42" s="162"/>
      <c r="BMU42" s="163"/>
      <c r="BMV42" s="162"/>
      <c r="BMW42" s="163"/>
      <c r="BMX42" s="162"/>
      <c r="BMY42" s="163"/>
      <c r="BMZ42" s="162"/>
      <c r="BNA42" s="163"/>
      <c r="BNB42" s="162"/>
      <c r="BNC42" s="163"/>
      <c r="BND42" s="162"/>
      <c r="BNE42" s="163"/>
      <c r="BNF42" s="162"/>
      <c r="BNG42" s="163"/>
      <c r="BNH42" s="162"/>
      <c r="BNI42" s="163"/>
      <c r="BNJ42" s="162"/>
      <c r="BNK42" s="163"/>
      <c r="BNL42" s="162"/>
      <c r="BNM42" s="163"/>
      <c r="BNN42" s="162"/>
      <c r="BNO42" s="163"/>
      <c r="BNP42" s="162"/>
      <c r="BNQ42" s="163"/>
      <c r="BNR42" s="162"/>
      <c r="BNS42" s="163"/>
      <c r="BNT42" s="162"/>
      <c r="BNU42" s="163"/>
      <c r="BNV42" s="162"/>
      <c r="BNW42" s="163"/>
      <c r="BNX42" s="162"/>
      <c r="BNY42" s="163"/>
      <c r="BNZ42" s="162"/>
      <c r="BOA42" s="163"/>
      <c r="BOB42" s="162"/>
      <c r="BOC42" s="163"/>
      <c r="BOD42" s="162"/>
      <c r="BOE42" s="163"/>
      <c r="BOF42" s="162"/>
      <c r="BOG42" s="163"/>
      <c r="BOH42" s="162"/>
      <c r="BOI42" s="163"/>
      <c r="BOJ42" s="162"/>
      <c r="BOK42" s="163"/>
      <c r="BOL42" s="162"/>
      <c r="BOM42" s="163"/>
      <c r="BON42" s="162"/>
      <c r="BOO42" s="163"/>
      <c r="BOP42" s="162"/>
      <c r="BOQ42" s="163"/>
      <c r="BOR42" s="162"/>
      <c r="BOS42" s="163"/>
      <c r="BOT42" s="162"/>
      <c r="BOU42" s="163"/>
      <c r="BOV42" s="162"/>
      <c r="BOW42" s="163"/>
      <c r="BOX42" s="162"/>
      <c r="BOY42" s="163"/>
      <c r="BOZ42" s="162"/>
      <c r="BPA42" s="163"/>
      <c r="BPB42" s="162"/>
      <c r="BPC42" s="163"/>
      <c r="BPD42" s="162"/>
      <c r="BPE42" s="163"/>
      <c r="BPF42" s="162"/>
      <c r="BPG42" s="163"/>
      <c r="BPH42" s="162"/>
      <c r="BPI42" s="163"/>
      <c r="BPJ42" s="162"/>
      <c r="BPK42" s="163"/>
      <c r="BPL42" s="162"/>
      <c r="BPM42" s="163"/>
      <c r="BPN42" s="162"/>
      <c r="BPO42" s="163"/>
      <c r="BPP42" s="162"/>
      <c r="BPQ42" s="163"/>
      <c r="BPR42" s="162"/>
      <c r="BPS42" s="163"/>
      <c r="BPT42" s="162"/>
      <c r="BPU42" s="163"/>
      <c r="BPV42" s="162"/>
      <c r="BPW42" s="163"/>
      <c r="BPX42" s="162"/>
      <c r="BPY42" s="163"/>
      <c r="BPZ42" s="162"/>
      <c r="BQA42" s="163"/>
      <c r="BQB42" s="162"/>
      <c r="BQC42" s="163"/>
      <c r="BQD42" s="162"/>
      <c r="BQE42" s="163"/>
      <c r="BQF42" s="162"/>
      <c r="BQG42" s="163"/>
      <c r="BQH42" s="162"/>
      <c r="BQI42" s="163"/>
      <c r="BQJ42" s="162"/>
      <c r="BQK42" s="163"/>
      <c r="BQL42" s="162"/>
      <c r="BQM42" s="163"/>
      <c r="BQN42" s="162"/>
      <c r="BQO42" s="163"/>
      <c r="BQP42" s="162"/>
      <c r="BQQ42" s="163"/>
      <c r="BQR42" s="162"/>
      <c r="BQS42" s="163"/>
      <c r="BQT42" s="162"/>
      <c r="BQU42" s="163"/>
      <c r="BQV42" s="162"/>
      <c r="BQW42" s="163"/>
      <c r="BQX42" s="162"/>
      <c r="BQY42" s="163"/>
      <c r="BQZ42" s="162"/>
      <c r="BRA42" s="163"/>
      <c r="BRB42" s="162"/>
      <c r="BRC42" s="163"/>
      <c r="BRD42" s="162"/>
      <c r="BRE42" s="163"/>
      <c r="BRF42" s="162"/>
      <c r="BRG42" s="163"/>
      <c r="BRH42" s="162"/>
      <c r="BRI42" s="163"/>
      <c r="BRJ42" s="162"/>
      <c r="BRK42" s="163"/>
      <c r="BRL42" s="162"/>
      <c r="BRM42" s="163"/>
      <c r="BRN42" s="162"/>
      <c r="BRO42" s="163"/>
      <c r="BRP42" s="162"/>
      <c r="BRQ42" s="163"/>
      <c r="BRR42" s="162"/>
      <c r="BRS42" s="163"/>
      <c r="BRT42" s="162"/>
      <c r="BRU42" s="163"/>
      <c r="BRV42" s="162"/>
      <c r="BRW42" s="163"/>
      <c r="BRX42" s="162"/>
      <c r="BRY42" s="163"/>
      <c r="BRZ42" s="162"/>
      <c r="BSA42" s="163"/>
      <c r="BSB42" s="162"/>
      <c r="BSC42" s="163"/>
      <c r="BSD42" s="162"/>
      <c r="BSE42" s="163"/>
      <c r="BSF42" s="162"/>
      <c r="BSG42" s="163"/>
      <c r="BSH42" s="162"/>
      <c r="BSI42" s="163"/>
      <c r="BSJ42" s="162"/>
      <c r="BSK42" s="163"/>
      <c r="BSL42" s="162"/>
      <c r="BSM42" s="163"/>
      <c r="BSN42" s="162"/>
      <c r="BSO42" s="163"/>
      <c r="BSP42" s="162"/>
      <c r="BSQ42" s="163"/>
      <c r="BSR42" s="162"/>
      <c r="BSS42" s="163"/>
      <c r="BST42" s="162"/>
      <c r="BSU42" s="163"/>
      <c r="BSV42" s="162"/>
      <c r="BSW42" s="163"/>
      <c r="BSX42" s="162"/>
      <c r="BSY42" s="163"/>
      <c r="BSZ42" s="162"/>
      <c r="BTA42" s="163"/>
      <c r="BTB42" s="162"/>
      <c r="BTC42" s="163"/>
      <c r="BTD42" s="162"/>
      <c r="BTE42" s="163"/>
      <c r="BTF42" s="162"/>
      <c r="BTG42" s="163"/>
      <c r="BTH42" s="162"/>
      <c r="BTI42" s="163"/>
      <c r="BTJ42" s="162"/>
      <c r="BTK42" s="163"/>
      <c r="BTL42" s="162"/>
      <c r="BTM42" s="163"/>
      <c r="BTN42" s="162"/>
      <c r="BTO42" s="163"/>
      <c r="BTP42" s="162"/>
      <c r="BTQ42" s="163"/>
      <c r="BTR42" s="162"/>
      <c r="BTS42" s="163"/>
      <c r="BTT42" s="162"/>
      <c r="BTU42" s="163"/>
      <c r="BTV42" s="162"/>
      <c r="BTW42" s="163"/>
      <c r="BTX42" s="162"/>
      <c r="BTY42" s="163"/>
      <c r="BTZ42" s="162"/>
      <c r="BUA42" s="163"/>
      <c r="BUB42" s="162"/>
      <c r="BUC42" s="163"/>
      <c r="BUD42" s="162"/>
      <c r="BUE42" s="163"/>
      <c r="BUF42" s="162"/>
      <c r="BUG42" s="163"/>
      <c r="BUH42" s="162"/>
      <c r="BUI42" s="163"/>
      <c r="BUJ42" s="162"/>
      <c r="BUK42" s="163"/>
      <c r="BUL42" s="162"/>
      <c r="BUM42" s="163"/>
      <c r="BUN42" s="162"/>
      <c r="BUO42" s="163"/>
      <c r="BUP42" s="162"/>
      <c r="BUQ42" s="163"/>
      <c r="BUR42" s="162"/>
      <c r="BUS42" s="163"/>
      <c r="BUT42" s="162"/>
      <c r="BUU42" s="163"/>
      <c r="BUV42" s="162"/>
      <c r="BUW42" s="163"/>
      <c r="BUX42" s="162"/>
      <c r="BUY42" s="163"/>
      <c r="BUZ42" s="162"/>
      <c r="BVA42" s="163"/>
      <c r="BVB42" s="162"/>
      <c r="BVC42" s="163"/>
      <c r="BVD42" s="162"/>
      <c r="BVE42" s="163"/>
      <c r="BVF42" s="162"/>
      <c r="BVG42" s="163"/>
      <c r="BVH42" s="162"/>
      <c r="BVI42" s="163"/>
      <c r="BVJ42" s="162"/>
      <c r="BVK42" s="163"/>
      <c r="BVL42" s="162"/>
      <c r="BVM42" s="163"/>
      <c r="BVN42" s="162"/>
      <c r="BVO42" s="163"/>
      <c r="BVP42" s="162"/>
      <c r="BVQ42" s="163"/>
      <c r="BVR42" s="162"/>
      <c r="BVS42" s="163"/>
      <c r="BVT42" s="162"/>
      <c r="BVU42" s="163"/>
      <c r="BVV42" s="162"/>
      <c r="BVW42" s="163"/>
      <c r="BVX42" s="162"/>
      <c r="BVY42" s="163"/>
      <c r="BVZ42" s="162"/>
      <c r="BWA42" s="163"/>
      <c r="BWB42" s="162"/>
      <c r="BWC42" s="163"/>
      <c r="BWD42" s="162"/>
      <c r="BWE42" s="163"/>
      <c r="BWF42" s="162"/>
      <c r="BWG42" s="163"/>
      <c r="BWH42" s="162"/>
      <c r="BWI42" s="163"/>
      <c r="BWJ42" s="162"/>
      <c r="BWK42" s="163"/>
      <c r="BWL42" s="162"/>
      <c r="BWM42" s="163"/>
      <c r="BWN42" s="162"/>
      <c r="BWO42" s="163"/>
      <c r="BWP42" s="162"/>
      <c r="BWQ42" s="163"/>
      <c r="BWR42" s="162"/>
      <c r="BWS42" s="163"/>
      <c r="BWT42" s="162"/>
      <c r="BWU42" s="163"/>
      <c r="BWV42" s="162"/>
      <c r="BWW42" s="163"/>
      <c r="BWX42" s="162"/>
      <c r="BWY42" s="163"/>
      <c r="BWZ42" s="162"/>
      <c r="BXA42" s="163"/>
      <c r="BXB42" s="162"/>
      <c r="BXC42" s="163"/>
      <c r="BXD42" s="162"/>
      <c r="BXE42" s="163"/>
      <c r="BXF42" s="162"/>
      <c r="BXG42" s="163"/>
      <c r="BXH42" s="162"/>
      <c r="BXI42" s="163"/>
      <c r="BXJ42" s="162"/>
      <c r="BXK42" s="163"/>
      <c r="BXL42" s="162"/>
      <c r="BXM42" s="163"/>
      <c r="BXN42" s="162"/>
      <c r="BXO42" s="163"/>
      <c r="BXP42" s="162"/>
      <c r="BXQ42" s="163"/>
      <c r="BXR42" s="162"/>
      <c r="BXS42" s="163"/>
      <c r="BXT42" s="162"/>
      <c r="BXU42" s="163"/>
      <c r="BXV42" s="162"/>
      <c r="BXW42" s="163"/>
      <c r="BXX42" s="162"/>
      <c r="BXY42" s="163"/>
      <c r="BXZ42" s="162"/>
      <c r="BYA42" s="163"/>
      <c r="BYB42" s="162"/>
      <c r="BYC42" s="163"/>
      <c r="BYD42" s="162"/>
      <c r="BYE42" s="163"/>
      <c r="BYF42" s="162"/>
      <c r="BYG42" s="163"/>
      <c r="BYH42" s="162"/>
      <c r="BYI42" s="163"/>
      <c r="BYJ42" s="162"/>
      <c r="BYK42" s="163"/>
      <c r="BYL42" s="162"/>
      <c r="BYM42" s="163"/>
      <c r="BYN42" s="162"/>
      <c r="BYO42" s="163"/>
      <c r="BYP42" s="162"/>
      <c r="BYQ42" s="163"/>
      <c r="BYR42" s="162"/>
      <c r="BYS42" s="163"/>
      <c r="BYT42" s="162"/>
      <c r="BYU42" s="163"/>
      <c r="BYV42" s="162"/>
      <c r="BYW42" s="163"/>
      <c r="BYX42" s="162"/>
      <c r="BYY42" s="163"/>
      <c r="BYZ42" s="162"/>
      <c r="BZA42" s="163"/>
      <c r="BZB42" s="162"/>
      <c r="BZC42" s="163"/>
      <c r="BZD42" s="162"/>
      <c r="BZE42" s="163"/>
      <c r="BZF42" s="162"/>
      <c r="BZG42" s="163"/>
      <c r="BZH42" s="162"/>
      <c r="BZI42" s="163"/>
      <c r="BZJ42" s="162"/>
      <c r="BZK42" s="163"/>
      <c r="BZL42" s="162"/>
      <c r="BZM42" s="163"/>
      <c r="BZN42" s="162"/>
      <c r="BZO42" s="163"/>
      <c r="BZP42" s="162"/>
      <c r="BZQ42" s="163"/>
      <c r="BZR42" s="162"/>
      <c r="BZS42" s="163"/>
      <c r="BZT42" s="162"/>
      <c r="BZU42" s="163"/>
      <c r="BZV42" s="162"/>
      <c r="BZW42" s="163"/>
      <c r="BZX42" s="162"/>
      <c r="BZY42" s="163"/>
      <c r="BZZ42" s="162"/>
      <c r="CAA42" s="163"/>
      <c r="CAB42" s="162"/>
      <c r="CAC42" s="163"/>
      <c r="CAD42" s="162"/>
      <c r="CAE42" s="163"/>
      <c r="CAF42" s="162"/>
      <c r="CAG42" s="163"/>
      <c r="CAH42" s="162"/>
      <c r="CAI42" s="163"/>
      <c r="CAJ42" s="162"/>
      <c r="CAK42" s="163"/>
      <c r="CAL42" s="162"/>
      <c r="CAM42" s="163"/>
      <c r="CAN42" s="162"/>
      <c r="CAO42" s="163"/>
      <c r="CAP42" s="162"/>
      <c r="CAQ42" s="163"/>
      <c r="CAR42" s="162"/>
      <c r="CAS42" s="163"/>
      <c r="CAT42" s="162"/>
      <c r="CAU42" s="163"/>
      <c r="CAV42" s="162"/>
      <c r="CAW42" s="163"/>
      <c r="CAX42" s="162"/>
      <c r="CAY42" s="163"/>
      <c r="CAZ42" s="162"/>
      <c r="CBA42" s="163"/>
      <c r="CBB42" s="162"/>
      <c r="CBC42" s="163"/>
      <c r="CBD42" s="162"/>
      <c r="CBE42" s="163"/>
      <c r="CBF42" s="162"/>
      <c r="CBG42" s="163"/>
      <c r="CBH42" s="162"/>
      <c r="CBI42" s="163"/>
      <c r="CBJ42" s="162"/>
      <c r="CBK42" s="163"/>
      <c r="CBL42" s="162"/>
      <c r="CBM42" s="163"/>
      <c r="CBN42" s="162"/>
      <c r="CBO42" s="163"/>
      <c r="CBP42" s="162"/>
      <c r="CBQ42" s="163"/>
      <c r="CBR42" s="162"/>
      <c r="CBS42" s="163"/>
      <c r="CBT42" s="162"/>
      <c r="CBU42" s="163"/>
      <c r="CBV42" s="162"/>
      <c r="CBW42" s="163"/>
      <c r="CBX42" s="162"/>
      <c r="CBY42" s="163"/>
      <c r="CBZ42" s="162"/>
      <c r="CCA42" s="163"/>
      <c r="CCB42" s="162"/>
      <c r="CCC42" s="163"/>
      <c r="CCD42" s="162"/>
      <c r="CCE42" s="163"/>
      <c r="CCF42" s="162"/>
      <c r="CCG42" s="163"/>
      <c r="CCH42" s="162"/>
      <c r="CCI42" s="163"/>
      <c r="CCJ42" s="162"/>
      <c r="CCK42" s="163"/>
      <c r="CCL42" s="162"/>
      <c r="CCM42" s="163"/>
      <c r="CCN42" s="162"/>
      <c r="CCO42" s="163"/>
      <c r="CCP42" s="162"/>
      <c r="CCQ42" s="163"/>
      <c r="CCR42" s="162"/>
      <c r="CCS42" s="163"/>
      <c r="CCT42" s="162"/>
      <c r="CCU42" s="163"/>
      <c r="CCV42" s="162"/>
      <c r="CCW42" s="163"/>
      <c r="CCX42" s="162"/>
      <c r="CCY42" s="163"/>
      <c r="CCZ42" s="162"/>
      <c r="CDA42" s="163"/>
      <c r="CDB42" s="162"/>
      <c r="CDC42" s="163"/>
      <c r="CDD42" s="162"/>
      <c r="CDE42" s="163"/>
      <c r="CDF42" s="162"/>
      <c r="CDG42" s="163"/>
      <c r="CDH42" s="162"/>
      <c r="CDI42" s="163"/>
      <c r="CDJ42" s="162"/>
      <c r="CDK42" s="163"/>
      <c r="CDL42" s="162"/>
      <c r="CDM42" s="163"/>
      <c r="CDN42" s="162"/>
      <c r="CDO42" s="163"/>
      <c r="CDP42" s="162"/>
      <c r="CDQ42" s="163"/>
      <c r="CDR42" s="162"/>
      <c r="CDS42" s="163"/>
      <c r="CDT42" s="162"/>
      <c r="CDU42" s="163"/>
      <c r="CDV42" s="162"/>
      <c r="CDW42" s="163"/>
      <c r="CDX42" s="162"/>
      <c r="CDY42" s="163"/>
      <c r="CDZ42" s="162"/>
      <c r="CEA42" s="163"/>
      <c r="CEB42" s="162"/>
      <c r="CEC42" s="163"/>
      <c r="CED42" s="162"/>
      <c r="CEE42" s="163"/>
      <c r="CEF42" s="162"/>
      <c r="CEG42" s="163"/>
      <c r="CEH42" s="162"/>
      <c r="CEI42" s="163"/>
      <c r="CEJ42" s="162"/>
      <c r="CEK42" s="163"/>
      <c r="CEL42" s="162"/>
      <c r="CEM42" s="163"/>
      <c r="CEN42" s="162"/>
      <c r="CEO42" s="163"/>
      <c r="CEP42" s="162"/>
      <c r="CEQ42" s="163"/>
      <c r="CER42" s="162"/>
      <c r="CES42" s="163"/>
      <c r="CET42" s="162"/>
      <c r="CEU42" s="163"/>
      <c r="CEV42" s="162"/>
      <c r="CEW42" s="163"/>
      <c r="CEX42" s="162"/>
      <c r="CEY42" s="163"/>
      <c r="CEZ42" s="162"/>
      <c r="CFA42" s="163"/>
      <c r="CFB42" s="162"/>
      <c r="CFC42" s="163"/>
      <c r="CFD42" s="162"/>
      <c r="CFE42" s="163"/>
      <c r="CFF42" s="162"/>
      <c r="CFG42" s="163"/>
      <c r="CFH42" s="162"/>
      <c r="CFI42" s="163"/>
      <c r="CFJ42" s="162"/>
      <c r="CFK42" s="163"/>
      <c r="CFL42" s="162"/>
      <c r="CFM42" s="163"/>
      <c r="CFN42" s="162"/>
      <c r="CFO42" s="163"/>
      <c r="CFP42" s="162"/>
      <c r="CFQ42" s="163"/>
      <c r="CFR42" s="162"/>
      <c r="CFS42" s="163"/>
      <c r="CFT42" s="162"/>
      <c r="CFU42" s="163"/>
      <c r="CFV42" s="162"/>
      <c r="CFW42" s="163"/>
      <c r="CFX42" s="162"/>
      <c r="CFY42" s="163"/>
      <c r="CFZ42" s="162"/>
      <c r="CGA42" s="163"/>
      <c r="CGB42" s="162"/>
      <c r="CGC42" s="163"/>
      <c r="CGD42" s="162"/>
      <c r="CGE42" s="163"/>
      <c r="CGF42" s="162"/>
      <c r="CGG42" s="163"/>
      <c r="CGH42" s="162"/>
      <c r="CGI42" s="163"/>
      <c r="CGJ42" s="162"/>
      <c r="CGK42" s="163"/>
      <c r="CGL42" s="162"/>
      <c r="CGM42" s="163"/>
      <c r="CGN42" s="162"/>
      <c r="CGO42" s="163"/>
      <c r="CGP42" s="162"/>
      <c r="CGQ42" s="163"/>
      <c r="CGR42" s="162"/>
      <c r="CGS42" s="163"/>
      <c r="CGT42" s="162"/>
      <c r="CGU42" s="163"/>
      <c r="CGV42" s="162"/>
      <c r="CGW42" s="163"/>
      <c r="CGX42" s="162"/>
      <c r="CGY42" s="163"/>
      <c r="CGZ42" s="162"/>
      <c r="CHA42" s="163"/>
      <c r="CHB42" s="162"/>
      <c r="CHC42" s="163"/>
      <c r="CHD42" s="162"/>
      <c r="CHE42" s="163"/>
      <c r="CHF42" s="162"/>
      <c r="CHG42" s="163"/>
      <c r="CHH42" s="162"/>
      <c r="CHI42" s="163"/>
      <c r="CHJ42" s="162"/>
      <c r="CHK42" s="163"/>
      <c r="CHL42" s="162"/>
      <c r="CHM42" s="163"/>
      <c r="CHN42" s="162"/>
      <c r="CHO42" s="163"/>
      <c r="CHP42" s="162"/>
      <c r="CHQ42" s="163"/>
      <c r="CHR42" s="162"/>
      <c r="CHS42" s="163"/>
      <c r="CHT42" s="162"/>
      <c r="CHU42" s="163"/>
      <c r="CHV42" s="162"/>
      <c r="CHW42" s="163"/>
      <c r="CHX42" s="162"/>
      <c r="CHY42" s="163"/>
      <c r="CHZ42" s="162"/>
      <c r="CIA42" s="163"/>
      <c r="CIB42" s="162"/>
      <c r="CIC42" s="163"/>
      <c r="CID42" s="162"/>
      <c r="CIE42" s="163"/>
      <c r="CIF42" s="162"/>
      <c r="CIG42" s="163"/>
      <c r="CIH42" s="162"/>
      <c r="CII42" s="163"/>
      <c r="CIJ42" s="162"/>
      <c r="CIK42" s="163"/>
      <c r="CIL42" s="162"/>
      <c r="CIM42" s="163"/>
      <c r="CIN42" s="162"/>
      <c r="CIO42" s="163"/>
      <c r="CIP42" s="162"/>
      <c r="CIQ42" s="163"/>
      <c r="CIR42" s="162"/>
      <c r="CIS42" s="163"/>
      <c r="CIT42" s="162"/>
      <c r="CIU42" s="163"/>
      <c r="CIV42" s="162"/>
      <c r="CIW42" s="163"/>
      <c r="CIX42" s="162"/>
      <c r="CIY42" s="163"/>
      <c r="CIZ42" s="162"/>
      <c r="CJA42" s="163"/>
      <c r="CJB42" s="162"/>
      <c r="CJC42" s="163"/>
      <c r="CJD42" s="162"/>
      <c r="CJE42" s="163"/>
      <c r="CJF42" s="162"/>
      <c r="CJG42" s="163"/>
      <c r="CJH42" s="162"/>
      <c r="CJI42" s="163"/>
      <c r="CJJ42" s="162"/>
      <c r="CJK42" s="163"/>
      <c r="CJL42" s="162"/>
      <c r="CJM42" s="163"/>
      <c r="CJN42" s="162"/>
      <c r="CJO42" s="163"/>
      <c r="CJP42" s="162"/>
      <c r="CJQ42" s="163"/>
      <c r="CJR42" s="162"/>
      <c r="CJS42" s="163"/>
      <c r="CJT42" s="162"/>
      <c r="CJU42" s="163"/>
      <c r="CJV42" s="162"/>
      <c r="CJW42" s="163"/>
      <c r="CJX42" s="162"/>
      <c r="CJY42" s="163"/>
      <c r="CJZ42" s="162"/>
      <c r="CKA42" s="163"/>
      <c r="CKB42" s="162"/>
      <c r="CKC42" s="163"/>
      <c r="CKD42" s="162"/>
      <c r="CKE42" s="163"/>
      <c r="CKF42" s="162"/>
      <c r="CKG42" s="163"/>
      <c r="CKH42" s="162"/>
      <c r="CKI42" s="163"/>
      <c r="CKJ42" s="162"/>
      <c r="CKK42" s="163"/>
      <c r="CKL42" s="162"/>
      <c r="CKM42" s="163"/>
      <c r="CKN42" s="162"/>
      <c r="CKO42" s="163"/>
      <c r="CKP42" s="162"/>
      <c r="CKQ42" s="163"/>
      <c r="CKR42" s="162"/>
      <c r="CKS42" s="163"/>
      <c r="CKT42" s="162"/>
      <c r="CKU42" s="163"/>
      <c r="CKV42" s="162"/>
      <c r="CKW42" s="163"/>
      <c r="CKX42" s="162"/>
      <c r="CKY42" s="163"/>
      <c r="CKZ42" s="162"/>
      <c r="CLA42" s="163"/>
      <c r="CLB42" s="162"/>
      <c r="CLC42" s="163"/>
      <c r="CLD42" s="162"/>
      <c r="CLE42" s="163"/>
      <c r="CLF42" s="162"/>
      <c r="CLG42" s="163"/>
      <c r="CLH42" s="162"/>
      <c r="CLI42" s="163"/>
      <c r="CLJ42" s="162"/>
      <c r="CLK42" s="163"/>
      <c r="CLL42" s="162"/>
      <c r="CLM42" s="163"/>
      <c r="CLN42" s="162"/>
      <c r="CLO42" s="163"/>
      <c r="CLP42" s="162"/>
      <c r="CLQ42" s="163"/>
      <c r="CLR42" s="162"/>
      <c r="CLS42" s="163"/>
      <c r="CLT42" s="162"/>
      <c r="CLU42" s="163"/>
      <c r="CLV42" s="162"/>
      <c r="CLW42" s="163"/>
      <c r="CLX42" s="162"/>
      <c r="CLY42" s="163"/>
      <c r="CLZ42" s="162"/>
      <c r="CMA42" s="163"/>
      <c r="CMB42" s="162"/>
      <c r="CMC42" s="163"/>
      <c r="CMD42" s="162"/>
      <c r="CME42" s="163"/>
      <c r="CMF42" s="162"/>
      <c r="CMG42" s="163"/>
      <c r="CMH42" s="162"/>
      <c r="CMI42" s="163"/>
      <c r="CMJ42" s="162"/>
      <c r="CMK42" s="163"/>
      <c r="CML42" s="162"/>
      <c r="CMM42" s="163"/>
      <c r="CMN42" s="162"/>
      <c r="CMO42" s="163"/>
      <c r="CMP42" s="162"/>
      <c r="CMQ42" s="163"/>
      <c r="CMR42" s="162"/>
      <c r="CMS42" s="163"/>
      <c r="CMT42" s="162"/>
      <c r="CMU42" s="163"/>
      <c r="CMV42" s="162"/>
      <c r="CMW42" s="163"/>
      <c r="CMX42" s="162"/>
      <c r="CMY42" s="163"/>
      <c r="CMZ42" s="162"/>
      <c r="CNA42" s="163"/>
      <c r="CNB42" s="162"/>
      <c r="CNC42" s="163"/>
      <c r="CND42" s="162"/>
      <c r="CNE42" s="163"/>
      <c r="CNF42" s="162"/>
      <c r="CNG42" s="163"/>
      <c r="CNH42" s="162"/>
      <c r="CNI42" s="163"/>
      <c r="CNJ42" s="162"/>
      <c r="CNK42" s="163"/>
      <c r="CNL42" s="162"/>
      <c r="CNM42" s="163"/>
      <c r="CNN42" s="162"/>
      <c r="CNO42" s="163"/>
      <c r="CNP42" s="162"/>
      <c r="CNQ42" s="163"/>
      <c r="CNR42" s="162"/>
      <c r="CNS42" s="163"/>
      <c r="CNT42" s="162"/>
      <c r="CNU42" s="163"/>
      <c r="CNV42" s="162"/>
      <c r="CNW42" s="163"/>
      <c r="CNX42" s="162"/>
      <c r="CNY42" s="163"/>
      <c r="CNZ42" s="162"/>
      <c r="COA42" s="163"/>
      <c r="COB42" s="162"/>
      <c r="COC42" s="163"/>
      <c r="COD42" s="162"/>
      <c r="COE42" s="163"/>
      <c r="COF42" s="162"/>
      <c r="COG42" s="163"/>
      <c r="COH42" s="162"/>
      <c r="COI42" s="163"/>
      <c r="COJ42" s="162"/>
      <c r="COK42" s="163"/>
      <c r="COL42" s="162"/>
      <c r="COM42" s="163"/>
      <c r="CON42" s="162"/>
      <c r="COO42" s="163"/>
      <c r="COP42" s="162"/>
      <c r="COQ42" s="163"/>
      <c r="COR42" s="162"/>
      <c r="COS42" s="163"/>
      <c r="COT42" s="162"/>
      <c r="COU42" s="163"/>
      <c r="COV42" s="162"/>
      <c r="COW42" s="163"/>
      <c r="COX42" s="162"/>
      <c r="COY42" s="163"/>
      <c r="COZ42" s="162"/>
      <c r="CPA42" s="163"/>
      <c r="CPB42" s="162"/>
      <c r="CPC42" s="163"/>
      <c r="CPD42" s="162"/>
      <c r="CPE42" s="163"/>
      <c r="CPF42" s="162"/>
      <c r="CPG42" s="163"/>
      <c r="CPH42" s="162"/>
      <c r="CPI42" s="163"/>
      <c r="CPJ42" s="162"/>
      <c r="CPK42" s="163"/>
      <c r="CPL42" s="162"/>
      <c r="CPM42" s="163"/>
      <c r="CPN42" s="162"/>
      <c r="CPO42" s="163"/>
      <c r="CPP42" s="162"/>
      <c r="CPQ42" s="163"/>
      <c r="CPR42" s="162"/>
      <c r="CPS42" s="163"/>
      <c r="CPT42" s="162"/>
      <c r="CPU42" s="163"/>
      <c r="CPV42" s="162"/>
      <c r="CPW42" s="163"/>
      <c r="CPX42" s="162"/>
      <c r="CPY42" s="163"/>
      <c r="CPZ42" s="162"/>
      <c r="CQA42" s="163"/>
      <c r="CQB42" s="162"/>
      <c r="CQC42" s="163"/>
      <c r="CQD42" s="162"/>
      <c r="CQE42" s="163"/>
      <c r="CQF42" s="162"/>
      <c r="CQG42" s="163"/>
      <c r="CQH42" s="162"/>
      <c r="CQI42" s="163"/>
      <c r="CQJ42" s="162"/>
      <c r="CQK42" s="163"/>
      <c r="CQL42" s="162"/>
      <c r="CQM42" s="163"/>
      <c r="CQN42" s="162"/>
      <c r="CQO42" s="163"/>
      <c r="CQP42" s="162"/>
      <c r="CQQ42" s="163"/>
      <c r="CQR42" s="162"/>
      <c r="CQS42" s="163"/>
      <c r="CQT42" s="162"/>
      <c r="CQU42" s="163"/>
      <c r="CQV42" s="162"/>
      <c r="CQW42" s="163"/>
      <c r="CQX42" s="162"/>
      <c r="CQY42" s="163"/>
      <c r="CQZ42" s="162"/>
      <c r="CRA42" s="163"/>
      <c r="CRB42" s="162"/>
      <c r="CRC42" s="163"/>
      <c r="CRD42" s="162"/>
      <c r="CRE42" s="163"/>
      <c r="CRF42" s="162"/>
      <c r="CRG42" s="163"/>
      <c r="CRH42" s="162"/>
      <c r="CRI42" s="163"/>
      <c r="CRJ42" s="162"/>
      <c r="CRK42" s="163"/>
      <c r="CRL42" s="162"/>
      <c r="CRM42" s="163"/>
      <c r="CRN42" s="162"/>
      <c r="CRO42" s="163"/>
      <c r="CRP42" s="162"/>
      <c r="CRQ42" s="163"/>
      <c r="CRR42" s="162"/>
      <c r="CRS42" s="163"/>
      <c r="CRT42" s="162"/>
      <c r="CRU42" s="163"/>
      <c r="CRV42" s="162"/>
      <c r="CRW42" s="163"/>
      <c r="CRX42" s="162"/>
      <c r="CRY42" s="163"/>
      <c r="CRZ42" s="162"/>
      <c r="CSA42" s="163"/>
      <c r="CSB42" s="162"/>
      <c r="CSC42" s="163"/>
      <c r="CSD42" s="162"/>
      <c r="CSE42" s="163"/>
      <c r="CSF42" s="162"/>
      <c r="CSG42" s="163"/>
      <c r="CSH42" s="162"/>
      <c r="CSI42" s="163"/>
      <c r="CSJ42" s="162"/>
      <c r="CSK42" s="163"/>
      <c r="CSL42" s="162"/>
      <c r="CSM42" s="163"/>
      <c r="CSN42" s="162"/>
      <c r="CSO42" s="163"/>
      <c r="CSP42" s="162"/>
      <c r="CSQ42" s="163"/>
      <c r="CSR42" s="162"/>
      <c r="CSS42" s="163"/>
      <c r="CST42" s="162"/>
      <c r="CSU42" s="163"/>
      <c r="CSV42" s="162"/>
      <c r="CSW42" s="163"/>
      <c r="CSX42" s="162"/>
      <c r="CSY42" s="163"/>
      <c r="CSZ42" s="162"/>
      <c r="CTA42" s="163"/>
      <c r="CTB42" s="162"/>
      <c r="CTC42" s="163"/>
      <c r="CTD42" s="162"/>
      <c r="CTE42" s="163"/>
      <c r="CTF42" s="162"/>
      <c r="CTG42" s="163"/>
      <c r="CTH42" s="162"/>
      <c r="CTI42" s="163"/>
      <c r="CTJ42" s="162"/>
      <c r="CTK42" s="163"/>
      <c r="CTL42" s="162"/>
      <c r="CTM42" s="163"/>
      <c r="CTN42" s="162"/>
      <c r="CTO42" s="163"/>
      <c r="CTP42" s="162"/>
      <c r="CTQ42" s="163"/>
      <c r="CTR42" s="162"/>
      <c r="CTS42" s="163"/>
      <c r="CTT42" s="162"/>
      <c r="CTU42" s="163"/>
      <c r="CTV42" s="162"/>
      <c r="CTW42" s="163"/>
      <c r="CTX42" s="162"/>
      <c r="CTY42" s="163"/>
      <c r="CTZ42" s="162"/>
      <c r="CUA42" s="163"/>
      <c r="CUB42" s="162"/>
      <c r="CUC42" s="163"/>
      <c r="CUD42" s="162"/>
      <c r="CUE42" s="163"/>
      <c r="CUF42" s="162"/>
      <c r="CUG42" s="163"/>
      <c r="CUH42" s="162"/>
      <c r="CUI42" s="163"/>
      <c r="CUJ42" s="162"/>
      <c r="CUK42" s="163"/>
      <c r="CUL42" s="162"/>
      <c r="CUM42" s="163"/>
      <c r="CUN42" s="162"/>
      <c r="CUO42" s="163"/>
      <c r="CUP42" s="162"/>
      <c r="CUQ42" s="163"/>
      <c r="CUR42" s="162"/>
      <c r="CUS42" s="163"/>
      <c r="CUT42" s="162"/>
      <c r="CUU42" s="163"/>
      <c r="CUV42" s="162"/>
      <c r="CUW42" s="163"/>
      <c r="CUX42" s="162"/>
      <c r="CUY42" s="163"/>
      <c r="CUZ42" s="162"/>
      <c r="CVA42" s="163"/>
      <c r="CVB42" s="162"/>
      <c r="CVC42" s="163"/>
      <c r="CVD42" s="162"/>
      <c r="CVE42" s="163"/>
      <c r="CVF42" s="162"/>
      <c r="CVG42" s="163"/>
      <c r="CVH42" s="162"/>
      <c r="CVI42" s="163"/>
      <c r="CVJ42" s="162"/>
      <c r="CVK42" s="163"/>
      <c r="CVL42" s="162"/>
      <c r="CVM42" s="163"/>
      <c r="CVN42" s="162"/>
      <c r="CVO42" s="163"/>
      <c r="CVP42" s="162"/>
      <c r="CVQ42" s="163"/>
      <c r="CVR42" s="162"/>
      <c r="CVS42" s="163"/>
      <c r="CVT42" s="162"/>
      <c r="CVU42" s="163"/>
      <c r="CVV42" s="162"/>
      <c r="CVW42" s="163"/>
      <c r="CVX42" s="162"/>
      <c r="CVY42" s="163"/>
      <c r="CVZ42" s="162"/>
      <c r="CWA42" s="163"/>
      <c r="CWB42" s="162"/>
      <c r="CWC42" s="163"/>
      <c r="CWD42" s="162"/>
      <c r="CWE42" s="163"/>
      <c r="CWF42" s="162"/>
      <c r="CWG42" s="163"/>
      <c r="CWH42" s="162"/>
      <c r="CWI42" s="163"/>
      <c r="CWJ42" s="162"/>
      <c r="CWK42" s="163"/>
      <c r="CWL42" s="162"/>
      <c r="CWM42" s="163"/>
      <c r="CWN42" s="162"/>
      <c r="CWO42" s="163"/>
      <c r="CWP42" s="162"/>
      <c r="CWQ42" s="163"/>
      <c r="CWR42" s="162"/>
      <c r="CWS42" s="163"/>
      <c r="CWT42" s="162"/>
      <c r="CWU42" s="163"/>
      <c r="CWV42" s="162"/>
      <c r="CWW42" s="163"/>
      <c r="CWX42" s="162"/>
      <c r="CWY42" s="163"/>
      <c r="CWZ42" s="162"/>
      <c r="CXA42" s="163"/>
      <c r="CXB42" s="162"/>
      <c r="CXC42" s="163"/>
      <c r="CXD42" s="162"/>
      <c r="CXE42" s="163"/>
      <c r="CXF42" s="162"/>
      <c r="CXG42" s="163"/>
      <c r="CXH42" s="162"/>
      <c r="CXI42" s="163"/>
      <c r="CXJ42" s="162"/>
      <c r="CXK42" s="163"/>
      <c r="CXL42" s="162"/>
      <c r="CXM42" s="163"/>
      <c r="CXN42" s="162"/>
      <c r="CXO42" s="163"/>
      <c r="CXP42" s="162"/>
      <c r="CXQ42" s="163"/>
      <c r="CXR42" s="162"/>
      <c r="CXS42" s="163"/>
      <c r="CXT42" s="162"/>
      <c r="CXU42" s="163"/>
      <c r="CXV42" s="162"/>
      <c r="CXW42" s="163"/>
      <c r="CXX42" s="162"/>
      <c r="CXY42" s="163"/>
      <c r="CXZ42" s="162"/>
      <c r="CYA42" s="163"/>
      <c r="CYB42" s="162"/>
      <c r="CYC42" s="163"/>
      <c r="CYD42" s="162"/>
      <c r="CYE42" s="163"/>
      <c r="CYF42" s="162"/>
      <c r="CYG42" s="163"/>
      <c r="CYH42" s="162"/>
      <c r="CYI42" s="163"/>
      <c r="CYJ42" s="162"/>
      <c r="CYK42" s="163"/>
      <c r="CYL42" s="162"/>
      <c r="CYM42" s="163"/>
      <c r="CYN42" s="162"/>
      <c r="CYO42" s="163"/>
      <c r="CYP42" s="162"/>
      <c r="CYQ42" s="163"/>
      <c r="CYR42" s="162"/>
      <c r="CYS42" s="163"/>
      <c r="CYT42" s="162"/>
      <c r="CYU42" s="163"/>
      <c r="CYV42" s="162"/>
      <c r="CYW42" s="163"/>
      <c r="CYX42" s="162"/>
      <c r="CYY42" s="163"/>
      <c r="CYZ42" s="162"/>
      <c r="CZA42" s="163"/>
      <c r="CZB42" s="162"/>
      <c r="CZC42" s="163"/>
      <c r="CZD42" s="162"/>
      <c r="CZE42" s="163"/>
      <c r="CZF42" s="162"/>
      <c r="CZG42" s="163"/>
      <c r="CZH42" s="162"/>
      <c r="CZI42" s="163"/>
      <c r="CZJ42" s="162"/>
      <c r="CZK42" s="163"/>
      <c r="CZL42" s="162"/>
      <c r="CZM42" s="163"/>
      <c r="CZN42" s="162"/>
      <c r="CZO42" s="163"/>
      <c r="CZP42" s="162"/>
      <c r="CZQ42" s="163"/>
      <c r="CZR42" s="162"/>
      <c r="CZS42" s="163"/>
      <c r="CZT42" s="162"/>
      <c r="CZU42" s="163"/>
      <c r="CZV42" s="162"/>
      <c r="CZW42" s="163"/>
      <c r="CZX42" s="162"/>
      <c r="CZY42" s="163"/>
      <c r="CZZ42" s="162"/>
      <c r="DAA42" s="163"/>
      <c r="DAB42" s="162"/>
      <c r="DAC42" s="163"/>
      <c r="DAD42" s="162"/>
      <c r="DAE42" s="163"/>
      <c r="DAF42" s="162"/>
      <c r="DAG42" s="163"/>
      <c r="DAH42" s="162"/>
      <c r="DAI42" s="163"/>
      <c r="DAJ42" s="162"/>
      <c r="DAK42" s="163"/>
      <c r="DAL42" s="162"/>
      <c r="DAM42" s="163"/>
      <c r="DAN42" s="162"/>
      <c r="DAO42" s="163"/>
      <c r="DAP42" s="162"/>
      <c r="DAQ42" s="163"/>
      <c r="DAR42" s="162"/>
      <c r="DAS42" s="163"/>
      <c r="DAT42" s="162"/>
      <c r="DAU42" s="163"/>
      <c r="DAV42" s="162"/>
      <c r="DAW42" s="163"/>
      <c r="DAX42" s="162"/>
      <c r="DAY42" s="163"/>
      <c r="DAZ42" s="162"/>
      <c r="DBA42" s="163"/>
      <c r="DBB42" s="162"/>
      <c r="DBC42" s="163"/>
      <c r="DBD42" s="162"/>
      <c r="DBE42" s="163"/>
      <c r="DBF42" s="162"/>
      <c r="DBG42" s="163"/>
      <c r="DBH42" s="162"/>
      <c r="DBI42" s="163"/>
      <c r="DBJ42" s="162"/>
      <c r="DBK42" s="163"/>
      <c r="DBL42" s="162"/>
      <c r="DBM42" s="163"/>
      <c r="DBN42" s="162"/>
      <c r="DBO42" s="163"/>
      <c r="DBP42" s="162"/>
      <c r="DBQ42" s="163"/>
      <c r="DBR42" s="162"/>
      <c r="DBS42" s="163"/>
      <c r="DBT42" s="162"/>
      <c r="DBU42" s="163"/>
      <c r="DBV42" s="162"/>
      <c r="DBW42" s="163"/>
      <c r="DBX42" s="162"/>
      <c r="DBY42" s="163"/>
      <c r="DBZ42" s="162"/>
      <c r="DCA42" s="163"/>
      <c r="DCB42" s="162"/>
      <c r="DCC42" s="163"/>
      <c r="DCD42" s="162"/>
      <c r="DCE42" s="163"/>
      <c r="DCF42" s="162"/>
      <c r="DCG42" s="163"/>
      <c r="DCH42" s="162"/>
      <c r="DCI42" s="163"/>
      <c r="DCJ42" s="162"/>
      <c r="DCK42" s="163"/>
      <c r="DCL42" s="162"/>
      <c r="DCM42" s="163"/>
      <c r="DCN42" s="162"/>
      <c r="DCO42" s="163"/>
      <c r="DCP42" s="162"/>
      <c r="DCQ42" s="163"/>
      <c r="DCR42" s="162"/>
      <c r="DCS42" s="163"/>
      <c r="DCT42" s="162"/>
      <c r="DCU42" s="163"/>
      <c r="DCV42" s="162"/>
      <c r="DCW42" s="163"/>
      <c r="DCX42" s="162"/>
      <c r="DCY42" s="163"/>
      <c r="DCZ42" s="162"/>
      <c r="DDA42" s="163"/>
      <c r="DDB42" s="162"/>
      <c r="DDC42" s="163"/>
      <c r="DDD42" s="162"/>
      <c r="DDE42" s="163"/>
      <c r="DDF42" s="162"/>
      <c r="DDG42" s="163"/>
      <c r="DDH42" s="162"/>
      <c r="DDI42" s="163"/>
      <c r="DDJ42" s="162"/>
      <c r="DDK42" s="163"/>
      <c r="DDL42" s="162"/>
      <c r="DDM42" s="163"/>
      <c r="DDN42" s="162"/>
      <c r="DDO42" s="163"/>
      <c r="DDP42" s="162"/>
      <c r="DDQ42" s="163"/>
      <c r="DDR42" s="162"/>
      <c r="DDS42" s="163"/>
      <c r="DDT42" s="162"/>
      <c r="DDU42" s="163"/>
      <c r="DDV42" s="162"/>
      <c r="DDW42" s="163"/>
      <c r="DDX42" s="162"/>
      <c r="DDY42" s="163"/>
      <c r="DDZ42" s="162"/>
      <c r="DEA42" s="163"/>
      <c r="DEB42" s="162"/>
      <c r="DEC42" s="163"/>
      <c r="DED42" s="162"/>
      <c r="DEE42" s="163"/>
      <c r="DEF42" s="162"/>
      <c r="DEG42" s="163"/>
      <c r="DEH42" s="162"/>
      <c r="DEI42" s="163"/>
      <c r="DEJ42" s="162"/>
      <c r="DEK42" s="163"/>
      <c r="DEL42" s="162"/>
      <c r="DEM42" s="163"/>
      <c r="DEN42" s="162"/>
      <c r="DEO42" s="163"/>
      <c r="DEP42" s="162"/>
      <c r="DEQ42" s="163"/>
      <c r="DER42" s="162"/>
      <c r="DES42" s="163"/>
      <c r="DET42" s="162"/>
      <c r="DEU42" s="163"/>
      <c r="DEV42" s="162"/>
      <c r="DEW42" s="163"/>
      <c r="DEX42" s="162"/>
      <c r="DEY42" s="163"/>
      <c r="DEZ42" s="162"/>
      <c r="DFA42" s="163"/>
      <c r="DFB42" s="162"/>
      <c r="DFC42" s="163"/>
      <c r="DFD42" s="162"/>
      <c r="DFE42" s="163"/>
      <c r="DFF42" s="162"/>
      <c r="DFG42" s="163"/>
      <c r="DFH42" s="162"/>
      <c r="DFI42" s="163"/>
      <c r="DFJ42" s="162"/>
      <c r="DFK42" s="163"/>
      <c r="DFL42" s="162"/>
      <c r="DFM42" s="163"/>
      <c r="DFN42" s="162"/>
      <c r="DFO42" s="163"/>
      <c r="DFP42" s="162"/>
      <c r="DFQ42" s="163"/>
      <c r="DFR42" s="162"/>
      <c r="DFS42" s="163"/>
      <c r="DFT42" s="162"/>
      <c r="DFU42" s="163"/>
      <c r="DFV42" s="162"/>
      <c r="DFW42" s="163"/>
      <c r="DFX42" s="162"/>
      <c r="DFY42" s="163"/>
      <c r="DFZ42" s="162"/>
      <c r="DGA42" s="163"/>
      <c r="DGB42" s="162"/>
      <c r="DGC42" s="163"/>
      <c r="DGD42" s="162"/>
      <c r="DGE42" s="163"/>
      <c r="DGF42" s="162"/>
      <c r="DGG42" s="163"/>
      <c r="DGH42" s="162"/>
      <c r="DGI42" s="163"/>
      <c r="DGJ42" s="162"/>
      <c r="DGK42" s="163"/>
      <c r="DGL42" s="162"/>
      <c r="DGM42" s="163"/>
      <c r="DGN42" s="162"/>
      <c r="DGO42" s="163"/>
      <c r="DGP42" s="162"/>
      <c r="DGQ42" s="163"/>
      <c r="DGR42" s="162"/>
      <c r="DGS42" s="163"/>
      <c r="DGT42" s="162"/>
      <c r="DGU42" s="163"/>
      <c r="DGV42" s="162"/>
      <c r="DGW42" s="163"/>
      <c r="DGX42" s="162"/>
      <c r="DGY42" s="163"/>
      <c r="DGZ42" s="162"/>
      <c r="DHA42" s="163"/>
      <c r="DHB42" s="162"/>
      <c r="DHC42" s="163"/>
      <c r="DHD42" s="162"/>
      <c r="DHE42" s="163"/>
      <c r="DHF42" s="162"/>
      <c r="DHG42" s="163"/>
      <c r="DHH42" s="162"/>
      <c r="DHI42" s="163"/>
      <c r="DHJ42" s="162"/>
      <c r="DHK42" s="163"/>
      <c r="DHL42" s="162"/>
      <c r="DHM42" s="163"/>
      <c r="DHN42" s="162"/>
      <c r="DHO42" s="163"/>
      <c r="DHP42" s="162"/>
      <c r="DHQ42" s="163"/>
      <c r="DHR42" s="162"/>
      <c r="DHS42" s="163"/>
      <c r="DHT42" s="162"/>
      <c r="DHU42" s="163"/>
      <c r="DHV42" s="162"/>
      <c r="DHW42" s="163"/>
      <c r="DHX42" s="162"/>
      <c r="DHY42" s="163"/>
      <c r="DHZ42" s="162"/>
      <c r="DIA42" s="163"/>
      <c r="DIB42" s="162"/>
      <c r="DIC42" s="163"/>
      <c r="DID42" s="162"/>
      <c r="DIE42" s="163"/>
      <c r="DIF42" s="162"/>
      <c r="DIG42" s="163"/>
      <c r="DIH42" s="162"/>
      <c r="DII42" s="163"/>
      <c r="DIJ42" s="162"/>
      <c r="DIK42" s="163"/>
      <c r="DIL42" s="162"/>
      <c r="DIM42" s="163"/>
      <c r="DIN42" s="162"/>
      <c r="DIO42" s="163"/>
      <c r="DIP42" s="162"/>
      <c r="DIQ42" s="163"/>
      <c r="DIR42" s="162"/>
      <c r="DIS42" s="163"/>
      <c r="DIT42" s="162"/>
      <c r="DIU42" s="163"/>
      <c r="DIV42" s="162"/>
      <c r="DIW42" s="163"/>
      <c r="DIX42" s="162"/>
      <c r="DIY42" s="163"/>
      <c r="DIZ42" s="162"/>
      <c r="DJA42" s="163"/>
      <c r="DJB42" s="162"/>
      <c r="DJC42" s="163"/>
      <c r="DJD42" s="162"/>
      <c r="DJE42" s="163"/>
      <c r="DJF42" s="162"/>
      <c r="DJG42" s="163"/>
      <c r="DJH42" s="162"/>
      <c r="DJI42" s="163"/>
      <c r="DJJ42" s="162"/>
      <c r="DJK42" s="163"/>
      <c r="DJL42" s="162"/>
      <c r="DJM42" s="163"/>
      <c r="DJN42" s="162"/>
      <c r="DJO42" s="163"/>
      <c r="DJP42" s="162"/>
      <c r="DJQ42" s="163"/>
      <c r="DJR42" s="162"/>
      <c r="DJS42" s="163"/>
      <c r="DJT42" s="162"/>
      <c r="DJU42" s="163"/>
      <c r="DJV42" s="162"/>
      <c r="DJW42" s="163"/>
      <c r="DJX42" s="162"/>
      <c r="DJY42" s="163"/>
      <c r="DJZ42" s="162"/>
      <c r="DKA42" s="163"/>
      <c r="DKB42" s="162"/>
      <c r="DKC42" s="163"/>
      <c r="DKD42" s="162"/>
      <c r="DKE42" s="163"/>
      <c r="DKF42" s="162"/>
      <c r="DKG42" s="163"/>
      <c r="DKH42" s="162"/>
      <c r="DKI42" s="163"/>
      <c r="DKJ42" s="162"/>
      <c r="DKK42" s="163"/>
      <c r="DKL42" s="162"/>
      <c r="DKM42" s="163"/>
      <c r="DKN42" s="162"/>
      <c r="DKO42" s="163"/>
      <c r="DKP42" s="162"/>
      <c r="DKQ42" s="163"/>
      <c r="DKR42" s="162"/>
      <c r="DKS42" s="163"/>
      <c r="DKT42" s="162"/>
      <c r="DKU42" s="163"/>
      <c r="DKV42" s="162"/>
      <c r="DKW42" s="163"/>
      <c r="DKX42" s="162"/>
      <c r="DKY42" s="163"/>
      <c r="DKZ42" s="162"/>
      <c r="DLA42" s="163"/>
      <c r="DLB42" s="162"/>
      <c r="DLC42" s="163"/>
      <c r="DLD42" s="162"/>
      <c r="DLE42" s="163"/>
      <c r="DLF42" s="162"/>
      <c r="DLG42" s="163"/>
      <c r="DLH42" s="162"/>
      <c r="DLI42" s="163"/>
      <c r="DLJ42" s="162"/>
      <c r="DLK42" s="163"/>
      <c r="DLL42" s="162"/>
      <c r="DLM42" s="163"/>
      <c r="DLN42" s="162"/>
      <c r="DLO42" s="163"/>
      <c r="DLP42" s="162"/>
      <c r="DLQ42" s="163"/>
      <c r="DLR42" s="162"/>
      <c r="DLS42" s="163"/>
      <c r="DLT42" s="162"/>
      <c r="DLU42" s="163"/>
      <c r="DLV42" s="162"/>
      <c r="DLW42" s="163"/>
      <c r="DLX42" s="162"/>
      <c r="DLY42" s="163"/>
      <c r="DLZ42" s="162"/>
      <c r="DMA42" s="163"/>
      <c r="DMB42" s="162"/>
      <c r="DMC42" s="163"/>
      <c r="DMD42" s="162"/>
      <c r="DME42" s="163"/>
      <c r="DMF42" s="162"/>
      <c r="DMG42" s="163"/>
      <c r="DMH42" s="162"/>
      <c r="DMI42" s="163"/>
      <c r="DMJ42" s="162"/>
      <c r="DMK42" s="163"/>
      <c r="DML42" s="162"/>
      <c r="DMM42" s="163"/>
      <c r="DMN42" s="162"/>
      <c r="DMO42" s="163"/>
      <c r="DMP42" s="162"/>
      <c r="DMQ42" s="163"/>
      <c r="DMR42" s="162"/>
      <c r="DMS42" s="163"/>
      <c r="DMT42" s="162"/>
      <c r="DMU42" s="163"/>
      <c r="DMV42" s="162"/>
      <c r="DMW42" s="163"/>
      <c r="DMX42" s="162"/>
      <c r="DMY42" s="163"/>
      <c r="DMZ42" s="162"/>
      <c r="DNA42" s="163"/>
      <c r="DNB42" s="162"/>
      <c r="DNC42" s="163"/>
      <c r="DND42" s="162"/>
      <c r="DNE42" s="163"/>
      <c r="DNF42" s="162"/>
      <c r="DNG42" s="163"/>
      <c r="DNH42" s="162"/>
      <c r="DNI42" s="163"/>
      <c r="DNJ42" s="162"/>
      <c r="DNK42" s="163"/>
      <c r="DNL42" s="162"/>
      <c r="DNM42" s="163"/>
      <c r="DNN42" s="162"/>
      <c r="DNO42" s="163"/>
      <c r="DNP42" s="162"/>
      <c r="DNQ42" s="163"/>
      <c r="DNR42" s="162"/>
      <c r="DNS42" s="163"/>
      <c r="DNT42" s="162"/>
      <c r="DNU42" s="163"/>
      <c r="DNV42" s="162"/>
      <c r="DNW42" s="163"/>
      <c r="DNX42" s="162"/>
      <c r="DNY42" s="163"/>
      <c r="DNZ42" s="162"/>
      <c r="DOA42" s="163"/>
      <c r="DOB42" s="162"/>
      <c r="DOC42" s="163"/>
      <c r="DOD42" s="162"/>
      <c r="DOE42" s="163"/>
      <c r="DOF42" s="162"/>
      <c r="DOG42" s="163"/>
      <c r="DOH42" s="162"/>
      <c r="DOI42" s="163"/>
      <c r="DOJ42" s="162"/>
      <c r="DOK42" s="163"/>
      <c r="DOL42" s="162"/>
      <c r="DOM42" s="163"/>
      <c r="DON42" s="162"/>
      <c r="DOO42" s="163"/>
      <c r="DOP42" s="162"/>
      <c r="DOQ42" s="163"/>
      <c r="DOR42" s="162"/>
      <c r="DOS42" s="163"/>
      <c r="DOT42" s="162"/>
      <c r="DOU42" s="163"/>
      <c r="DOV42" s="162"/>
      <c r="DOW42" s="163"/>
      <c r="DOX42" s="162"/>
      <c r="DOY42" s="163"/>
      <c r="DOZ42" s="162"/>
      <c r="DPA42" s="163"/>
      <c r="DPB42" s="162"/>
      <c r="DPC42" s="163"/>
      <c r="DPD42" s="162"/>
      <c r="DPE42" s="163"/>
      <c r="DPF42" s="162"/>
      <c r="DPG42" s="163"/>
      <c r="DPH42" s="162"/>
      <c r="DPI42" s="163"/>
      <c r="DPJ42" s="162"/>
      <c r="DPK42" s="163"/>
      <c r="DPL42" s="162"/>
      <c r="DPM42" s="163"/>
      <c r="DPN42" s="162"/>
      <c r="DPO42" s="163"/>
      <c r="DPP42" s="162"/>
      <c r="DPQ42" s="163"/>
      <c r="DPR42" s="162"/>
      <c r="DPS42" s="163"/>
      <c r="DPT42" s="162"/>
      <c r="DPU42" s="163"/>
      <c r="DPV42" s="162"/>
      <c r="DPW42" s="163"/>
      <c r="DPX42" s="162"/>
      <c r="DPY42" s="163"/>
      <c r="DPZ42" s="162"/>
      <c r="DQA42" s="163"/>
      <c r="DQB42" s="162"/>
      <c r="DQC42" s="163"/>
      <c r="DQD42" s="162"/>
      <c r="DQE42" s="163"/>
      <c r="DQF42" s="162"/>
      <c r="DQG42" s="163"/>
      <c r="DQH42" s="162"/>
      <c r="DQI42" s="163"/>
      <c r="DQJ42" s="162"/>
      <c r="DQK42" s="163"/>
      <c r="DQL42" s="162"/>
      <c r="DQM42" s="163"/>
      <c r="DQN42" s="162"/>
      <c r="DQO42" s="163"/>
      <c r="DQP42" s="162"/>
      <c r="DQQ42" s="163"/>
      <c r="DQR42" s="162"/>
      <c r="DQS42" s="163"/>
      <c r="DQT42" s="162"/>
      <c r="DQU42" s="163"/>
      <c r="DQV42" s="162"/>
      <c r="DQW42" s="163"/>
      <c r="DQX42" s="162"/>
      <c r="DQY42" s="163"/>
      <c r="DQZ42" s="162"/>
      <c r="DRA42" s="163"/>
      <c r="DRB42" s="162"/>
      <c r="DRC42" s="163"/>
      <c r="DRD42" s="162"/>
      <c r="DRE42" s="163"/>
      <c r="DRF42" s="162"/>
      <c r="DRG42" s="163"/>
      <c r="DRH42" s="162"/>
      <c r="DRI42" s="163"/>
      <c r="DRJ42" s="162"/>
      <c r="DRK42" s="163"/>
      <c r="DRL42" s="162"/>
      <c r="DRM42" s="163"/>
      <c r="DRN42" s="162"/>
      <c r="DRO42" s="163"/>
      <c r="DRP42" s="162"/>
      <c r="DRQ42" s="163"/>
      <c r="DRR42" s="162"/>
      <c r="DRS42" s="163"/>
      <c r="DRT42" s="162"/>
      <c r="DRU42" s="163"/>
      <c r="DRV42" s="162"/>
      <c r="DRW42" s="163"/>
      <c r="DRX42" s="162"/>
      <c r="DRY42" s="163"/>
      <c r="DRZ42" s="162"/>
      <c r="DSA42" s="163"/>
      <c r="DSB42" s="162"/>
      <c r="DSC42" s="163"/>
      <c r="DSD42" s="162"/>
      <c r="DSE42" s="163"/>
      <c r="DSF42" s="162"/>
      <c r="DSG42" s="163"/>
      <c r="DSH42" s="162"/>
      <c r="DSI42" s="163"/>
      <c r="DSJ42" s="162"/>
      <c r="DSK42" s="163"/>
      <c r="DSL42" s="162"/>
      <c r="DSM42" s="163"/>
      <c r="DSN42" s="162"/>
      <c r="DSO42" s="163"/>
      <c r="DSP42" s="162"/>
      <c r="DSQ42" s="163"/>
      <c r="DSR42" s="162"/>
      <c r="DSS42" s="163"/>
      <c r="DST42" s="162"/>
      <c r="DSU42" s="163"/>
      <c r="DSV42" s="162"/>
      <c r="DSW42" s="163"/>
      <c r="DSX42" s="162"/>
      <c r="DSY42" s="163"/>
      <c r="DSZ42" s="162"/>
      <c r="DTA42" s="163"/>
      <c r="DTB42" s="162"/>
      <c r="DTC42" s="163"/>
      <c r="DTD42" s="162"/>
      <c r="DTE42" s="163"/>
      <c r="DTF42" s="162"/>
      <c r="DTG42" s="163"/>
      <c r="DTH42" s="162"/>
      <c r="DTI42" s="163"/>
      <c r="DTJ42" s="162"/>
      <c r="DTK42" s="163"/>
      <c r="DTL42" s="162"/>
      <c r="DTM42" s="163"/>
      <c r="DTN42" s="162"/>
      <c r="DTO42" s="163"/>
      <c r="DTP42" s="162"/>
      <c r="DTQ42" s="163"/>
      <c r="DTR42" s="162"/>
      <c r="DTS42" s="163"/>
      <c r="DTT42" s="162"/>
      <c r="DTU42" s="163"/>
      <c r="DTV42" s="162"/>
      <c r="DTW42" s="163"/>
      <c r="DTX42" s="162"/>
      <c r="DTY42" s="163"/>
      <c r="DTZ42" s="162"/>
      <c r="DUA42" s="163"/>
      <c r="DUB42" s="162"/>
      <c r="DUC42" s="163"/>
      <c r="DUD42" s="162"/>
      <c r="DUE42" s="163"/>
      <c r="DUF42" s="162"/>
      <c r="DUG42" s="163"/>
      <c r="DUH42" s="162"/>
      <c r="DUI42" s="163"/>
      <c r="DUJ42" s="162"/>
      <c r="DUK42" s="163"/>
      <c r="DUL42" s="162"/>
      <c r="DUM42" s="163"/>
      <c r="DUN42" s="162"/>
      <c r="DUO42" s="163"/>
      <c r="DUP42" s="162"/>
      <c r="DUQ42" s="163"/>
      <c r="DUR42" s="162"/>
      <c r="DUS42" s="163"/>
      <c r="DUT42" s="162"/>
      <c r="DUU42" s="163"/>
      <c r="DUV42" s="162"/>
      <c r="DUW42" s="163"/>
      <c r="DUX42" s="162"/>
      <c r="DUY42" s="163"/>
      <c r="DUZ42" s="162"/>
      <c r="DVA42" s="163"/>
      <c r="DVB42" s="162"/>
      <c r="DVC42" s="163"/>
      <c r="DVD42" s="162"/>
      <c r="DVE42" s="163"/>
      <c r="DVF42" s="162"/>
      <c r="DVG42" s="163"/>
      <c r="DVH42" s="162"/>
      <c r="DVI42" s="163"/>
      <c r="DVJ42" s="162"/>
      <c r="DVK42" s="163"/>
      <c r="DVL42" s="162"/>
      <c r="DVM42" s="163"/>
      <c r="DVN42" s="162"/>
      <c r="DVO42" s="163"/>
      <c r="DVP42" s="162"/>
      <c r="DVQ42" s="163"/>
      <c r="DVR42" s="162"/>
      <c r="DVS42" s="163"/>
      <c r="DVT42" s="162"/>
      <c r="DVU42" s="163"/>
      <c r="DVV42" s="162"/>
      <c r="DVW42" s="163"/>
      <c r="DVX42" s="162"/>
      <c r="DVY42" s="163"/>
      <c r="DVZ42" s="162"/>
      <c r="DWA42" s="163"/>
      <c r="DWB42" s="162"/>
      <c r="DWC42" s="163"/>
      <c r="DWD42" s="162"/>
      <c r="DWE42" s="163"/>
      <c r="DWF42" s="162"/>
      <c r="DWG42" s="163"/>
      <c r="DWH42" s="162"/>
      <c r="DWI42" s="163"/>
      <c r="DWJ42" s="162"/>
      <c r="DWK42" s="163"/>
      <c r="DWL42" s="162"/>
      <c r="DWM42" s="163"/>
      <c r="DWN42" s="162"/>
      <c r="DWO42" s="163"/>
      <c r="DWP42" s="162"/>
      <c r="DWQ42" s="163"/>
      <c r="DWR42" s="162"/>
      <c r="DWS42" s="163"/>
      <c r="DWT42" s="162"/>
      <c r="DWU42" s="163"/>
      <c r="DWV42" s="162"/>
      <c r="DWW42" s="163"/>
      <c r="DWX42" s="162"/>
      <c r="DWY42" s="163"/>
      <c r="DWZ42" s="162"/>
      <c r="DXA42" s="163"/>
      <c r="DXB42" s="162"/>
      <c r="DXC42" s="163"/>
      <c r="DXD42" s="162"/>
      <c r="DXE42" s="163"/>
      <c r="DXF42" s="162"/>
      <c r="DXG42" s="163"/>
      <c r="DXH42" s="162"/>
      <c r="DXI42" s="163"/>
      <c r="DXJ42" s="162"/>
      <c r="DXK42" s="163"/>
      <c r="DXL42" s="162"/>
      <c r="DXM42" s="163"/>
      <c r="DXN42" s="162"/>
      <c r="DXO42" s="163"/>
      <c r="DXP42" s="162"/>
      <c r="DXQ42" s="163"/>
      <c r="DXR42" s="162"/>
      <c r="DXS42" s="163"/>
      <c r="DXT42" s="162"/>
      <c r="DXU42" s="163"/>
      <c r="DXV42" s="162"/>
      <c r="DXW42" s="163"/>
      <c r="DXX42" s="162"/>
      <c r="DXY42" s="163"/>
      <c r="DXZ42" s="162"/>
      <c r="DYA42" s="163"/>
      <c r="DYB42" s="162"/>
      <c r="DYC42" s="163"/>
      <c r="DYD42" s="162"/>
      <c r="DYE42" s="163"/>
      <c r="DYF42" s="162"/>
      <c r="DYG42" s="163"/>
      <c r="DYH42" s="162"/>
      <c r="DYI42" s="163"/>
      <c r="DYJ42" s="162"/>
      <c r="DYK42" s="163"/>
      <c r="DYL42" s="162"/>
      <c r="DYM42" s="163"/>
      <c r="DYN42" s="162"/>
      <c r="DYO42" s="163"/>
      <c r="DYP42" s="162"/>
      <c r="DYQ42" s="163"/>
      <c r="DYR42" s="162"/>
      <c r="DYS42" s="163"/>
      <c r="DYT42" s="162"/>
      <c r="DYU42" s="163"/>
      <c r="DYV42" s="162"/>
      <c r="DYW42" s="163"/>
      <c r="DYX42" s="162"/>
      <c r="DYY42" s="163"/>
      <c r="DYZ42" s="162"/>
      <c r="DZA42" s="163"/>
      <c r="DZB42" s="162"/>
      <c r="DZC42" s="163"/>
      <c r="DZD42" s="162"/>
      <c r="DZE42" s="163"/>
      <c r="DZF42" s="162"/>
      <c r="DZG42" s="163"/>
      <c r="DZH42" s="162"/>
      <c r="DZI42" s="163"/>
      <c r="DZJ42" s="162"/>
      <c r="DZK42" s="163"/>
      <c r="DZL42" s="162"/>
      <c r="DZM42" s="163"/>
      <c r="DZN42" s="162"/>
      <c r="DZO42" s="163"/>
      <c r="DZP42" s="162"/>
      <c r="DZQ42" s="163"/>
      <c r="DZR42" s="162"/>
      <c r="DZS42" s="163"/>
      <c r="DZT42" s="162"/>
      <c r="DZU42" s="163"/>
      <c r="DZV42" s="162"/>
      <c r="DZW42" s="163"/>
      <c r="DZX42" s="162"/>
      <c r="DZY42" s="163"/>
      <c r="DZZ42" s="162"/>
      <c r="EAA42" s="163"/>
      <c r="EAB42" s="162"/>
      <c r="EAC42" s="163"/>
      <c r="EAD42" s="162"/>
      <c r="EAE42" s="163"/>
      <c r="EAF42" s="162"/>
      <c r="EAG42" s="163"/>
      <c r="EAH42" s="162"/>
      <c r="EAI42" s="163"/>
      <c r="EAJ42" s="162"/>
      <c r="EAK42" s="163"/>
      <c r="EAL42" s="162"/>
      <c r="EAM42" s="163"/>
      <c r="EAN42" s="162"/>
      <c r="EAO42" s="163"/>
      <c r="EAP42" s="162"/>
      <c r="EAQ42" s="163"/>
      <c r="EAR42" s="162"/>
      <c r="EAS42" s="163"/>
      <c r="EAT42" s="162"/>
      <c r="EAU42" s="163"/>
      <c r="EAV42" s="162"/>
      <c r="EAW42" s="163"/>
      <c r="EAX42" s="162"/>
      <c r="EAY42" s="163"/>
      <c r="EAZ42" s="162"/>
      <c r="EBA42" s="163"/>
      <c r="EBB42" s="162"/>
      <c r="EBC42" s="163"/>
      <c r="EBD42" s="162"/>
      <c r="EBE42" s="163"/>
      <c r="EBF42" s="162"/>
      <c r="EBG42" s="163"/>
      <c r="EBH42" s="162"/>
      <c r="EBI42" s="163"/>
      <c r="EBJ42" s="162"/>
      <c r="EBK42" s="163"/>
      <c r="EBL42" s="162"/>
      <c r="EBM42" s="163"/>
      <c r="EBN42" s="162"/>
      <c r="EBO42" s="163"/>
      <c r="EBP42" s="162"/>
      <c r="EBQ42" s="163"/>
      <c r="EBR42" s="162"/>
      <c r="EBS42" s="163"/>
      <c r="EBT42" s="162"/>
      <c r="EBU42" s="163"/>
      <c r="EBV42" s="162"/>
      <c r="EBW42" s="163"/>
      <c r="EBX42" s="162"/>
      <c r="EBY42" s="163"/>
      <c r="EBZ42" s="162"/>
      <c r="ECA42" s="163"/>
      <c r="ECB42" s="162"/>
      <c r="ECC42" s="163"/>
      <c r="ECD42" s="162"/>
      <c r="ECE42" s="163"/>
      <c r="ECF42" s="162"/>
      <c r="ECG42" s="163"/>
      <c r="ECH42" s="162"/>
      <c r="ECI42" s="163"/>
      <c r="ECJ42" s="162"/>
      <c r="ECK42" s="163"/>
      <c r="ECL42" s="162"/>
      <c r="ECM42" s="163"/>
      <c r="ECN42" s="162"/>
      <c r="ECO42" s="163"/>
      <c r="ECP42" s="162"/>
      <c r="ECQ42" s="163"/>
      <c r="ECR42" s="162"/>
      <c r="ECS42" s="163"/>
      <c r="ECT42" s="162"/>
      <c r="ECU42" s="163"/>
      <c r="ECV42" s="162"/>
      <c r="ECW42" s="163"/>
      <c r="ECX42" s="162"/>
      <c r="ECY42" s="163"/>
      <c r="ECZ42" s="162"/>
      <c r="EDA42" s="163"/>
      <c r="EDB42" s="162"/>
      <c r="EDC42" s="163"/>
      <c r="EDD42" s="162"/>
      <c r="EDE42" s="163"/>
      <c r="EDF42" s="162"/>
      <c r="EDG42" s="163"/>
      <c r="EDH42" s="162"/>
      <c r="EDI42" s="163"/>
      <c r="EDJ42" s="162"/>
      <c r="EDK42" s="163"/>
      <c r="EDL42" s="162"/>
      <c r="EDM42" s="163"/>
      <c r="EDN42" s="162"/>
      <c r="EDO42" s="163"/>
      <c r="EDP42" s="162"/>
      <c r="EDQ42" s="163"/>
      <c r="EDR42" s="162"/>
      <c r="EDS42" s="163"/>
      <c r="EDT42" s="162"/>
      <c r="EDU42" s="163"/>
      <c r="EDV42" s="162"/>
      <c r="EDW42" s="163"/>
      <c r="EDX42" s="162"/>
      <c r="EDY42" s="163"/>
      <c r="EDZ42" s="162"/>
      <c r="EEA42" s="163"/>
      <c r="EEB42" s="162"/>
      <c r="EEC42" s="163"/>
      <c r="EED42" s="162"/>
      <c r="EEE42" s="163"/>
      <c r="EEF42" s="162"/>
      <c r="EEG42" s="163"/>
      <c r="EEH42" s="162"/>
      <c r="EEI42" s="163"/>
      <c r="EEJ42" s="162"/>
      <c r="EEK42" s="163"/>
      <c r="EEL42" s="162"/>
      <c r="EEM42" s="163"/>
      <c r="EEN42" s="162"/>
      <c r="EEO42" s="163"/>
      <c r="EEP42" s="162"/>
      <c r="EEQ42" s="163"/>
      <c r="EER42" s="162"/>
      <c r="EES42" s="163"/>
      <c r="EET42" s="162"/>
      <c r="EEU42" s="163"/>
      <c r="EEV42" s="162"/>
      <c r="EEW42" s="163"/>
      <c r="EEX42" s="162"/>
      <c r="EEY42" s="163"/>
      <c r="EEZ42" s="162"/>
      <c r="EFA42" s="163"/>
      <c r="EFB42" s="162"/>
      <c r="EFC42" s="163"/>
      <c r="EFD42" s="162"/>
      <c r="EFE42" s="163"/>
      <c r="EFF42" s="162"/>
      <c r="EFG42" s="163"/>
      <c r="EFH42" s="162"/>
      <c r="EFI42" s="163"/>
      <c r="EFJ42" s="162"/>
      <c r="EFK42" s="163"/>
      <c r="EFL42" s="162"/>
      <c r="EFM42" s="163"/>
      <c r="EFN42" s="162"/>
      <c r="EFO42" s="163"/>
      <c r="EFP42" s="162"/>
      <c r="EFQ42" s="163"/>
      <c r="EFR42" s="162"/>
      <c r="EFS42" s="163"/>
      <c r="EFT42" s="162"/>
      <c r="EFU42" s="163"/>
      <c r="EFV42" s="162"/>
      <c r="EFW42" s="163"/>
      <c r="EFX42" s="162"/>
      <c r="EFY42" s="163"/>
      <c r="EFZ42" s="162"/>
      <c r="EGA42" s="163"/>
      <c r="EGB42" s="162"/>
      <c r="EGC42" s="163"/>
      <c r="EGD42" s="162"/>
      <c r="EGE42" s="163"/>
      <c r="EGF42" s="162"/>
      <c r="EGG42" s="163"/>
      <c r="EGH42" s="162"/>
      <c r="EGI42" s="163"/>
      <c r="EGJ42" s="162"/>
      <c r="EGK42" s="163"/>
      <c r="EGL42" s="162"/>
      <c r="EGM42" s="163"/>
      <c r="EGN42" s="162"/>
      <c r="EGO42" s="163"/>
      <c r="EGP42" s="162"/>
      <c r="EGQ42" s="163"/>
      <c r="EGR42" s="162"/>
      <c r="EGS42" s="163"/>
      <c r="EGT42" s="162"/>
      <c r="EGU42" s="163"/>
      <c r="EGV42" s="162"/>
      <c r="EGW42" s="163"/>
      <c r="EGX42" s="162"/>
      <c r="EGY42" s="163"/>
      <c r="EGZ42" s="162"/>
      <c r="EHA42" s="163"/>
      <c r="EHB42" s="162"/>
      <c r="EHC42" s="163"/>
      <c r="EHD42" s="162"/>
      <c r="EHE42" s="163"/>
      <c r="EHF42" s="162"/>
      <c r="EHG42" s="163"/>
      <c r="EHH42" s="162"/>
      <c r="EHI42" s="163"/>
      <c r="EHJ42" s="162"/>
      <c r="EHK42" s="163"/>
      <c r="EHL42" s="162"/>
      <c r="EHM42" s="163"/>
      <c r="EHN42" s="162"/>
      <c r="EHO42" s="163"/>
      <c r="EHP42" s="162"/>
      <c r="EHQ42" s="163"/>
      <c r="EHR42" s="162"/>
      <c r="EHS42" s="163"/>
      <c r="EHT42" s="162"/>
      <c r="EHU42" s="163"/>
      <c r="EHV42" s="162"/>
      <c r="EHW42" s="163"/>
      <c r="EHX42" s="162"/>
      <c r="EHY42" s="163"/>
      <c r="EHZ42" s="162"/>
      <c r="EIA42" s="163"/>
      <c r="EIB42" s="162"/>
      <c r="EIC42" s="163"/>
      <c r="EID42" s="162"/>
      <c r="EIE42" s="163"/>
      <c r="EIF42" s="162"/>
      <c r="EIG42" s="163"/>
      <c r="EIH42" s="162"/>
      <c r="EII42" s="163"/>
      <c r="EIJ42" s="162"/>
      <c r="EIK42" s="163"/>
      <c r="EIL42" s="162"/>
      <c r="EIM42" s="163"/>
      <c r="EIN42" s="162"/>
      <c r="EIO42" s="163"/>
      <c r="EIP42" s="162"/>
      <c r="EIQ42" s="163"/>
      <c r="EIR42" s="162"/>
      <c r="EIS42" s="163"/>
      <c r="EIT42" s="162"/>
      <c r="EIU42" s="163"/>
      <c r="EIV42" s="162"/>
      <c r="EIW42" s="163"/>
      <c r="EIX42" s="162"/>
      <c r="EIY42" s="163"/>
      <c r="EIZ42" s="162"/>
      <c r="EJA42" s="163"/>
      <c r="EJB42" s="162"/>
      <c r="EJC42" s="163"/>
      <c r="EJD42" s="162"/>
      <c r="EJE42" s="163"/>
      <c r="EJF42" s="162"/>
      <c r="EJG42" s="163"/>
      <c r="EJH42" s="162"/>
      <c r="EJI42" s="163"/>
      <c r="EJJ42" s="162"/>
      <c r="EJK42" s="163"/>
      <c r="EJL42" s="162"/>
      <c r="EJM42" s="163"/>
      <c r="EJN42" s="162"/>
      <c r="EJO42" s="163"/>
      <c r="EJP42" s="162"/>
      <c r="EJQ42" s="163"/>
      <c r="EJR42" s="162"/>
      <c r="EJS42" s="163"/>
      <c r="EJT42" s="162"/>
      <c r="EJU42" s="163"/>
      <c r="EJV42" s="162"/>
      <c r="EJW42" s="163"/>
      <c r="EJX42" s="162"/>
      <c r="EJY42" s="163"/>
      <c r="EJZ42" s="162"/>
      <c r="EKA42" s="163"/>
      <c r="EKB42" s="162"/>
      <c r="EKC42" s="163"/>
      <c r="EKD42" s="162"/>
      <c r="EKE42" s="163"/>
      <c r="EKF42" s="162"/>
      <c r="EKG42" s="163"/>
      <c r="EKH42" s="162"/>
      <c r="EKI42" s="163"/>
      <c r="EKJ42" s="162"/>
      <c r="EKK42" s="163"/>
      <c r="EKL42" s="162"/>
      <c r="EKM42" s="163"/>
      <c r="EKN42" s="162"/>
      <c r="EKO42" s="163"/>
      <c r="EKP42" s="162"/>
      <c r="EKQ42" s="163"/>
      <c r="EKR42" s="162"/>
      <c r="EKS42" s="163"/>
      <c r="EKT42" s="162"/>
      <c r="EKU42" s="163"/>
      <c r="EKV42" s="162"/>
      <c r="EKW42" s="163"/>
      <c r="EKX42" s="162"/>
      <c r="EKY42" s="163"/>
      <c r="EKZ42" s="162"/>
      <c r="ELA42" s="163"/>
      <c r="ELB42" s="162"/>
      <c r="ELC42" s="163"/>
      <c r="ELD42" s="162"/>
      <c r="ELE42" s="163"/>
      <c r="ELF42" s="162"/>
      <c r="ELG42" s="163"/>
      <c r="ELH42" s="162"/>
      <c r="ELI42" s="163"/>
      <c r="ELJ42" s="162"/>
      <c r="ELK42" s="163"/>
      <c r="ELL42" s="162"/>
      <c r="ELM42" s="163"/>
      <c r="ELN42" s="162"/>
      <c r="ELO42" s="163"/>
      <c r="ELP42" s="162"/>
      <c r="ELQ42" s="163"/>
      <c r="ELR42" s="162"/>
      <c r="ELS42" s="163"/>
      <c r="ELT42" s="162"/>
      <c r="ELU42" s="163"/>
      <c r="ELV42" s="162"/>
      <c r="ELW42" s="163"/>
      <c r="ELX42" s="162"/>
      <c r="ELY42" s="163"/>
      <c r="ELZ42" s="162"/>
      <c r="EMA42" s="163"/>
      <c r="EMB42" s="162"/>
      <c r="EMC42" s="163"/>
      <c r="EMD42" s="162"/>
      <c r="EME42" s="163"/>
      <c r="EMF42" s="162"/>
      <c r="EMG42" s="163"/>
      <c r="EMH42" s="162"/>
      <c r="EMI42" s="163"/>
      <c r="EMJ42" s="162"/>
      <c r="EMK42" s="163"/>
      <c r="EML42" s="162"/>
      <c r="EMM42" s="163"/>
      <c r="EMN42" s="162"/>
      <c r="EMO42" s="163"/>
      <c r="EMP42" s="162"/>
      <c r="EMQ42" s="163"/>
      <c r="EMR42" s="162"/>
      <c r="EMS42" s="163"/>
      <c r="EMT42" s="162"/>
      <c r="EMU42" s="163"/>
      <c r="EMV42" s="162"/>
      <c r="EMW42" s="163"/>
      <c r="EMX42" s="162"/>
      <c r="EMY42" s="163"/>
      <c r="EMZ42" s="162"/>
      <c r="ENA42" s="163"/>
      <c r="ENB42" s="162"/>
      <c r="ENC42" s="163"/>
      <c r="END42" s="162"/>
      <c r="ENE42" s="163"/>
      <c r="ENF42" s="162"/>
      <c r="ENG42" s="163"/>
      <c r="ENH42" s="162"/>
      <c r="ENI42" s="163"/>
      <c r="ENJ42" s="162"/>
      <c r="ENK42" s="163"/>
      <c r="ENL42" s="162"/>
      <c r="ENM42" s="163"/>
      <c r="ENN42" s="162"/>
      <c r="ENO42" s="163"/>
      <c r="ENP42" s="162"/>
      <c r="ENQ42" s="163"/>
      <c r="ENR42" s="162"/>
      <c r="ENS42" s="163"/>
      <c r="ENT42" s="162"/>
      <c r="ENU42" s="163"/>
      <c r="ENV42" s="162"/>
      <c r="ENW42" s="163"/>
      <c r="ENX42" s="162"/>
      <c r="ENY42" s="163"/>
      <c r="ENZ42" s="162"/>
      <c r="EOA42" s="163"/>
      <c r="EOB42" s="162"/>
      <c r="EOC42" s="163"/>
      <c r="EOD42" s="162"/>
      <c r="EOE42" s="163"/>
      <c r="EOF42" s="162"/>
      <c r="EOG42" s="163"/>
      <c r="EOH42" s="162"/>
      <c r="EOI42" s="163"/>
      <c r="EOJ42" s="162"/>
      <c r="EOK42" s="163"/>
      <c r="EOL42" s="162"/>
      <c r="EOM42" s="163"/>
      <c r="EON42" s="162"/>
      <c r="EOO42" s="163"/>
      <c r="EOP42" s="162"/>
      <c r="EOQ42" s="163"/>
      <c r="EOR42" s="162"/>
      <c r="EOS42" s="163"/>
      <c r="EOT42" s="162"/>
      <c r="EOU42" s="163"/>
      <c r="EOV42" s="162"/>
      <c r="EOW42" s="163"/>
      <c r="EOX42" s="162"/>
      <c r="EOY42" s="163"/>
      <c r="EOZ42" s="162"/>
      <c r="EPA42" s="163"/>
      <c r="EPB42" s="162"/>
      <c r="EPC42" s="163"/>
      <c r="EPD42" s="162"/>
      <c r="EPE42" s="163"/>
      <c r="EPF42" s="162"/>
      <c r="EPG42" s="163"/>
      <c r="EPH42" s="162"/>
      <c r="EPI42" s="163"/>
      <c r="EPJ42" s="162"/>
      <c r="EPK42" s="163"/>
      <c r="EPL42" s="162"/>
      <c r="EPM42" s="163"/>
      <c r="EPN42" s="162"/>
      <c r="EPO42" s="163"/>
      <c r="EPP42" s="162"/>
      <c r="EPQ42" s="163"/>
      <c r="EPR42" s="162"/>
      <c r="EPS42" s="163"/>
      <c r="EPT42" s="162"/>
      <c r="EPU42" s="163"/>
      <c r="EPV42" s="162"/>
      <c r="EPW42" s="163"/>
      <c r="EPX42" s="162"/>
      <c r="EPY42" s="163"/>
      <c r="EPZ42" s="162"/>
      <c r="EQA42" s="163"/>
      <c r="EQB42" s="162"/>
      <c r="EQC42" s="163"/>
      <c r="EQD42" s="162"/>
      <c r="EQE42" s="163"/>
      <c r="EQF42" s="162"/>
      <c r="EQG42" s="163"/>
      <c r="EQH42" s="162"/>
      <c r="EQI42" s="163"/>
      <c r="EQJ42" s="162"/>
      <c r="EQK42" s="163"/>
      <c r="EQL42" s="162"/>
      <c r="EQM42" s="163"/>
      <c r="EQN42" s="162"/>
      <c r="EQO42" s="163"/>
      <c r="EQP42" s="162"/>
      <c r="EQQ42" s="163"/>
      <c r="EQR42" s="162"/>
      <c r="EQS42" s="163"/>
      <c r="EQT42" s="162"/>
      <c r="EQU42" s="163"/>
      <c r="EQV42" s="162"/>
      <c r="EQW42" s="163"/>
      <c r="EQX42" s="162"/>
      <c r="EQY42" s="163"/>
      <c r="EQZ42" s="162"/>
      <c r="ERA42" s="163"/>
      <c r="ERB42" s="162"/>
      <c r="ERC42" s="163"/>
      <c r="ERD42" s="162"/>
      <c r="ERE42" s="163"/>
      <c r="ERF42" s="162"/>
      <c r="ERG42" s="163"/>
      <c r="ERH42" s="162"/>
      <c r="ERI42" s="163"/>
      <c r="ERJ42" s="162"/>
      <c r="ERK42" s="163"/>
      <c r="ERL42" s="162"/>
      <c r="ERM42" s="163"/>
      <c r="ERN42" s="162"/>
      <c r="ERO42" s="163"/>
      <c r="ERP42" s="162"/>
      <c r="ERQ42" s="163"/>
      <c r="ERR42" s="162"/>
      <c r="ERS42" s="163"/>
      <c r="ERT42" s="162"/>
      <c r="ERU42" s="163"/>
      <c r="ERV42" s="162"/>
      <c r="ERW42" s="163"/>
      <c r="ERX42" s="162"/>
      <c r="ERY42" s="163"/>
      <c r="ERZ42" s="162"/>
      <c r="ESA42" s="163"/>
      <c r="ESB42" s="162"/>
      <c r="ESC42" s="163"/>
      <c r="ESD42" s="162"/>
      <c r="ESE42" s="163"/>
      <c r="ESF42" s="162"/>
      <c r="ESG42" s="163"/>
      <c r="ESH42" s="162"/>
      <c r="ESI42" s="163"/>
      <c r="ESJ42" s="162"/>
      <c r="ESK42" s="163"/>
      <c r="ESL42" s="162"/>
      <c r="ESM42" s="163"/>
      <c r="ESN42" s="162"/>
      <c r="ESO42" s="163"/>
      <c r="ESP42" s="162"/>
      <c r="ESQ42" s="163"/>
      <c r="ESR42" s="162"/>
      <c r="ESS42" s="163"/>
      <c r="EST42" s="162"/>
      <c r="ESU42" s="163"/>
      <c r="ESV42" s="162"/>
      <c r="ESW42" s="163"/>
      <c r="ESX42" s="162"/>
      <c r="ESY42" s="163"/>
      <c r="ESZ42" s="162"/>
      <c r="ETA42" s="163"/>
      <c r="ETB42" s="162"/>
      <c r="ETC42" s="163"/>
      <c r="ETD42" s="162"/>
      <c r="ETE42" s="163"/>
      <c r="ETF42" s="162"/>
      <c r="ETG42" s="163"/>
      <c r="ETH42" s="162"/>
      <c r="ETI42" s="163"/>
      <c r="ETJ42" s="162"/>
      <c r="ETK42" s="163"/>
      <c r="ETL42" s="162"/>
      <c r="ETM42" s="163"/>
      <c r="ETN42" s="162"/>
      <c r="ETO42" s="163"/>
      <c r="ETP42" s="162"/>
      <c r="ETQ42" s="163"/>
      <c r="ETR42" s="162"/>
      <c r="ETS42" s="163"/>
      <c r="ETT42" s="162"/>
      <c r="ETU42" s="163"/>
      <c r="ETV42" s="162"/>
      <c r="ETW42" s="163"/>
      <c r="ETX42" s="162"/>
      <c r="ETY42" s="163"/>
      <c r="ETZ42" s="162"/>
      <c r="EUA42" s="163"/>
      <c r="EUB42" s="162"/>
      <c r="EUC42" s="163"/>
      <c r="EUD42" s="162"/>
      <c r="EUE42" s="163"/>
      <c r="EUF42" s="162"/>
      <c r="EUG42" s="163"/>
      <c r="EUH42" s="162"/>
      <c r="EUI42" s="163"/>
      <c r="EUJ42" s="162"/>
      <c r="EUK42" s="163"/>
      <c r="EUL42" s="162"/>
      <c r="EUM42" s="163"/>
      <c r="EUN42" s="162"/>
      <c r="EUO42" s="163"/>
      <c r="EUP42" s="162"/>
      <c r="EUQ42" s="163"/>
      <c r="EUR42" s="162"/>
      <c r="EUS42" s="163"/>
      <c r="EUT42" s="162"/>
      <c r="EUU42" s="163"/>
      <c r="EUV42" s="162"/>
      <c r="EUW42" s="163"/>
      <c r="EUX42" s="162"/>
      <c r="EUY42" s="163"/>
      <c r="EUZ42" s="162"/>
      <c r="EVA42" s="163"/>
      <c r="EVB42" s="162"/>
      <c r="EVC42" s="163"/>
      <c r="EVD42" s="162"/>
      <c r="EVE42" s="163"/>
      <c r="EVF42" s="162"/>
      <c r="EVG42" s="163"/>
      <c r="EVH42" s="162"/>
      <c r="EVI42" s="163"/>
      <c r="EVJ42" s="162"/>
      <c r="EVK42" s="163"/>
      <c r="EVL42" s="162"/>
      <c r="EVM42" s="163"/>
      <c r="EVN42" s="162"/>
      <c r="EVO42" s="163"/>
      <c r="EVP42" s="162"/>
      <c r="EVQ42" s="163"/>
      <c r="EVR42" s="162"/>
      <c r="EVS42" s="163"/>
      <c r="EVT42" s="162"/>
      <c r="EVU42" s="163"/>
      <c r="EVV42" s="162"/>
      <c r="EVW42" s="163"/>
      <c r="EVX42" s="162"/>
      <c r="EVY42" s="163"/>
      <c r="EVZ42" s="162"/>
      <c r="EWA42" s="163"/>
      <c r="EWB42" s="162"/>
      <c r="EWC42" s="163"/>
      <c r="EWD42" s="162"/>
      <c r="EWE42" s="163"/>
      <c r="EWF42" s="162"/>
      <c r="EWG42" s="163"/>
      <c r="EWH42" s="162"/>
      <c r="EWI42" s="163"/>
      <c r="EWJ42" s="162"/>
      <c r="EWK42" s="163"/>
      <c r="EWL42" s="162"/>
      <c r="EWM42" s="163"/>
      <c r="EWN42" s="162"/>
      <c r="EWO42" s="163"/>
      <c r="EWP42" s="162"/>
      <c r="EWQ42" s="163"/>
      <c r="EWR42" s="162"/>
      <c r="EWS42" s="163"/>
      <c r="EWT42" s="162"/>
      <c r="EWU42" s="163"/>
      <c r="EWV42" s="162"/>
      <c r="EWW42" s="163"/>
      <c r="EWX42" s="162"/>
      <c r="EWY42" s="163"/>
      <c r="EWZ42" s="162"/>
      <c r="EXA42" s="163"/>
      <c r="EXB42" s="162"/>
      <c r="EXC42" s="163"/>
      <c r="EXD42" s="162"/>
      <c r="EXE42" s="163"/>
      <c r="EXF42" s="162"/>
      <c r="EXG42" s="163"/>
      <c r="EXH42" s="162"/>
      <c r="EXI42" s="163"/>
      <c r="EXJ42" s="162"/>
      <c r="EXK42" s="163"/>
      <c r="EXL42" s="162"/>
      <c r="EXM42" s="163"/>
      <c r="EXN42" s="162"/>
      <c r="EXO42" s="163"/>
      <c r="EXP42" s="162"/>
      <c r="EXQ42" s="163"/>
      <c r="EXR42" s="162"/>
      <c r="EXS42" s="163"/>
      <c r="EXT42" s="162"/>
      <c r="EXU42" s="163"/>
      <c r="EXV42" s="162"/>
      <c r="EXW42" s="163"/>
      <c r="EXX42" s="162"/>
      <c r="EXY42" s="163"/>
      <c r="EXZ42" s="162"/>
      <c r="EYA42" s="163"/>
      <c r="EYB42" s="162"/>
      <c r="EYC42" s="163"/>
      <c r="EYD42" s="162"/>
      <c r="EYE42" s="163"/>
      <c r="EYF42" s="162"/>
      <c r="EYG42" s="163"/>
      <c r="EYH42" s="162"/>
      <c r="EYI42" s="163"/>
      <c r="EYJ42" s="162"/>
      <c r="EYK42" s="163"/>
      <c r="EYL42" s="162"/>
      <c r="EYM42" s="163"/>
      <c r="EYN42" s="162"/>
      <c r="EYO42" s="163"/>
      <c r="EYP42" s="162"/>
      <c r="EYQ42" s="163"/>
      <c r="EYR42" s="162"/>
      <c r="EYS42" s="163"/>
      <c r="EYT42" s="162"/>
      <c r="EYU42" s="163"/>
      <c r="EYV42" s="162"/>
      <c r="EYW42" s="163"/>
      <c r="EYX42" s="162"/>
      <c r="EYY42" s="163"/>
      <c r="EYZ42" s="162"/>
      <c r="EZA42" s="163"/>
      <c r="EZB42" s="162"/>
      <c r="EZC42" s="163"/>
      <c r="EZD42" s="162"/>
      <c r="EZE42" s="163"/>
      <c r="EZF42" s="162"/>
      <c r="EZG42" s="163"/>
      <c r="EZH42" s="162"/>
      <c r="EZI42" s="163"/>
      <c r="EZJ42" s="162"/>
      <c r="EZK42" s="163"/>
      <c r="EZL42" s="162"/>
      <c r="EZM42" s="163"/>
      <c r="EZN42" s="162"/>
      <c r="EZO42" s="163"/>
      <c r="EZP42" s="162"/>
      <c r="EZQ42" s="163"/>
      <c r="EZR42" s="162"/>
      <c r="EZS42" s="163"/>
      <c r="EZT42" s="162"/>
      <c r="EZU42" s="163"/>
      <c r="EZV42" s="162"/>
      <c r="EZW42" s="163"/>
      <c r="EZX42" s="162"/>
      <c r="EZY42" s="163"/>
      <c r="EZZ42" s="162"/>
      <c r="FAA42" s="163"/>
      <c r="FAB42" s="162"/>
      <c r="FAC42" s="163"/>
      <c r="FAD42" s="162"/>
      <c r="FAE42" s="163"/>
      <c r="FAF42" s="162"/>
      <c r="FAG42" s="163"/>
      <c r="FAH42" s="162"/>
      <c r="FAI42" s="163"/>
      <c r="FAJ42" s="162"/>
      <c r="FAK42" s="163"/>
      <c r="FAL42" s="162"/>
      <c r="FAM42" s="163"/>
      <c r="FAN42" s="162"/>
      <c r="FAO42" s="163"/>
      <c r="FAP42" s="162"/>
      <c r="FAQ42" s="163"/>
      <c r="FAR42" s="162"/>
      <c r="FAS42" s="163"/>
      <c r="FAT42" s="162"/>
      <c r="FAU42" s="163"/>
      <c r="FAV42" s="162"/>
      <c r="FAW42" s="163"/>
      <c r="FAX42" s="162"/>
      <c r="FAY42" s="163"/>
      <c r="FAZ42" s="162"/>
      <c r="FBA42" s="163"/>
      <c r="FBB42" s="162"/>
      <c r="FBC42" s="163"/>
      <c r="FBD42" s="162"/>
      <c r="FBE42" s="163"/>
      <c r="FBF42" s="162"/>
      <c r="FBG42" s="163"/>
      <c r="FBH42" s="162"/>
      <c r="FBI42" s="163"/>
      <c r="FBJ42" s="162"/>
      <c r="FBK42" s="163"/>
      <c r="FBL42" s="162"/>
      <c r="FBM42" s="163"/>
      <c r="FBN42" s="162"/>
      <c r="FBO42" s="163"/>
      <c r="FBP42" s="162"/>
      <c r="FBQ42" s="163"/>
      <c r="FBR42" s="162"/>
      <c r="FBS42" s="163"/>
      <c r="FBT42" s="162"/>
      <c r="FBU42" s="163"/>
      <c r="FBV42" s="162"/>
      <c r="FBW42" s="163"/>
      <c r="FBX42" s="162"/>
      <c r="FBY42" s="163"/>
      <c r="FBZ42" s="162"/>
      <c r="FCA42" s="163"/>
      <c r="FCB42" s="162"/>
      <c r="FCC42" s="163"/>
      <c r="FCD42" s="162"/>
      <c r="FCE42" s="163"/>
      <c r="FCF42" s="162"/>
      <c r="FCG42" s="163"/>
      <c r="FCH42" s="162"/>
      <c r="FCI42" s="163"/>
      <c r="FCJ42" s="162"/>
      <c r="FCK42" s="163"/>
      <c r="FCL42" s="162"/>
      <c r="FCM42" s="163"/>
      <c r="FCN42" s="162"/>
      <c r="FCO42" s="163"/>
      <c r="FCP42" s="162"/>
      <c r="FCQ42" s="163"/>
      <c r="FCR42" s="162"/>
      <c r="FCS42" s="163"/>
      <c r="FCT42" s="162"/>
      <c r="FCU42" s="163"/>
      <c r="FCV42" s="162"/>
      <c r="FCW42" s="163"/>
      <c r="FCX42" s="162"/>
      <c r="FCY42" s="163"/>
      <c r="FCZ42" s="162"/>
      <c r="FDA42" s="163"/>
      <c r="FDB42" s="162"/>
      <c r="FDC42" s="163"/>
      <c r="FDD42" s="162"/>
      <c r="FDE42" s="163"/>
      <c r="FDF42" s="162"/>
      <c r="FDG42" s="163"/>
      <c r="FDH42" s="162"/>
      <c r="FDI42" s="163"/>
      <c r="FDJ42" s="162"/>
      <c r="FDK42" s="163"/>
      <c r="FDL42" s="162"/>
      <c r="FDM42" s="163"/>
      <c r="FDN42" s="162"/>
      <c r="FDO42" s="163"/>
      <c r="FDP42" s="162"/>
      <c r="FDQ42" s="163"/>
      <c r="FDR42" s="162"/>
      <c r="FDS42" s="163"/>
      <c r="FDT42" s="162"/>
      <c r="FDU42" s="163"/>
      <c r="FDV42" s="162"/>
      <c r="FDW42" s="163"/>
      <c r="FDX42" s="162"/>
      <c r="FDY42" s="163"/>
      <c r="FDZ42" s="162"/>
      <c r="FEA42" s="163"/>
      <c r="FEB42" s="162"/>
      <c r="FEC42" s="163"/>
      <c r="FED42" s="162"/>
      <c r="FEE42" s="163"/>
      <c r="FEF42" s="162"/>
      <c r="FEG42" s="163"/>
      <c r="FEH42" s="162"/>
      <c r="FEI42" s="163"/>
      <c r="FEJ42" s="162"/>
      <c r="FEK42" s="163"/>
      <c r="FEL42" s="162"/>
      <c r="FEM42" s="163"/>
      <c r="FEN42" s="162"/>
      <c r="FEO42" s="163"/>
      <c r="FEP42" s="162"/>
      <c r="FEQ42" s="163"/>
      <c r="FER42" s="162"/>
      <c r="FES42" s="163"/>
      <c r="FET42" s="162"/>
      <c r="FEU42" s="163"/>
      <c r="FEV42" s="162"/>
      <c r="FEW42" s="163"/>
      <c r="FEX42" s="162"/>
      <c r="FEY42" s="163"/>
      <c r="FEZ42" s="162"/>
      <c r="FFA42" s="163"/>
      <c r="FFB42" s="162"/>
      <c r="FFC42" s="163"/>
      <c r="FFD42" s="162"/>
      <c r="FFE42" s="163"/>
      <c r="FFF42" s="162"/>
      <c r="FFG42" s="163"/>
      <c r="FFH42" s="162"/>
      <c r="FFI42" s="163"/>
      <c r="FFJ42" s="162"/>
      <c r="FFK42" s="163"/>
      <c r="FFL42" s="162"/>
      <c r="FFM42" s="163"/>
      <c r="FFN42" s="162"/>
      <c r="FFO42" s="163"/>
      <c r="FFP42" s="162"/>
      <c r="FFQ42" s="163"/>
      <c r="FFR42" s="162"/>
      <c r="FFS42" s="163"/>
      <c r="FFT42" s="162"/>
      <c r="FFU42" s="163"/>
      <c r="FFV42" s="162"/>
      <c r="FFW42" s="163"/>
      <c r="FFX42" s="162"/>
      <c r="FFY42" s="163"/>
      <c r="FFZ42" s="162"/>
      <c r="FGA42" s="163"/>
      <c r="FGB42" s="162"/>
      <c r="FGC42" s="163"/>
      <c r="FGD42" s="162"/>
      <c r="FGE42" s="163"/>
      <c r="FGF42" s="162"/>
      <c r="FGG42" s="163"/>
      <c r="FGH42" s="162"/>
      <c r="FGI42" s="163"/>
      <c r="FGJ42" s="162"/>
      <c r="FGK42" s="163"/>
      <c r="FGL42" s="162"/>
      <c r="FGM42" s="163"/>
      <c r="FGN42" s="162"/>
      <c r="FGO42" s="163"/>
      <c r="FGP42" s="162"/>
      <c r="FGQ42" s="163"/>
      <c r="FGR42" s="162"/>
      <c r="FGS42" s="163"/>
      <c r="FGT42" s="162"/>
      <c r="FGU42" s="163"/>
      <c r="FGV42" s="162"/>
      <c r="FGW42" s="163"/>
      <c r="FGX42" s="162"/>
      <c r="FGY42" s="163"/>
      <c r="FGZ42" s="162"/>
      <c r="FHA42" s="163"/>
      <c r="FHB42" s="162"/>
      <c r="FHC42" s="163"/>
      <c r="FHD42" s="162"/>
      <c r="FHE42" s="163"/>
      <c r="FHF42" s="162"/>
      <c r="FHG42" s="163"/>
      <c r="FHH42" s="162"/>
      <c r="FHI42" s="163"/>
      <c r="FHJ42" s="162"/>
      <c r="FHK42" s="163"/>
      <c r="FHL42" s="162"/>
      <c r="FHM42" s="163"/>
      <c r="FHN42" s="162"/>
      <c r="FHO42" s="163"/>
      <c r="FHP42" s="162"/>
      <c r="FHQ42" s="163"/>
      <c r="FHR42" s="162"/>
      <c r="FHS42" s="163"/>
      <c r="FHT42" s="162"/>
      <c r="FHU42" s="163"/>
      <c r="FHV42" s="162"/>
      <c r="FHW42" s="163"/>
      <c r="FHX42" s="162"/>
      <c r="FHY42" s="163"/>
      <c r="FHZ42" s="162"/>
      <c r="FIA42" s="163"/>
      <c r="FIB42" s="162"/>
      <c r="FIC42" s="163"/>
      <c r="FID42" s="162"/>
      <c r="FIE42" s="163"/>
      <c r="FIF42" s="162"/>
      <c r="FIG42" s="163"/>
      <c r="FIH42" s="162"/>
      <c r="FII42" s="163"/>
      <c r="FIJ42" s="162"/>
      <c r="FIK42" s="163"/>
      <c r="FIL42" s="162"/>
      <c r="FIM42" s="163"/>
      <c r="FIN42" s="162"/>
      <c r="FIO42" s="163"/>
      <c r="FIP42" s="162"/>
      <c r="FIQ42" s="163"/>
      <c r="FIR42" s="162"/>
      <c r="FIS42" s="163"/>
      <c r="FIT42" s="162"/>
      <c r="FIU42" s="163"/>
      <c r="FIV42" s="162"/>
      <c r="FIW42" s="163"/>
      <c r="FIX42" s="162"/>
      <c r="FIY42" s="163"/>
      <c r="FIZ42" s="162"/>
      <c r="FJA42" s="163"/>
      <c r="FJB42" s="162"/>
      <c r="FJC42" s="163"/>
      <c r="FJD42" s="162"/>
      <c r="FJE42" s="163"/>
      <c r="FJF42" s="162"/>
      <c r="FJG42" s="163"/>
      <c r="FJH42" s="162"/>
      <c r="FJI42" s="163"/>
      <c r="FJJ42" s="162"/>
      <c r="FJK42" s="163"/>
      <c r="FJL42" s="162"/>
      <c r="FJM42" s="163"/>
      <c r="FJN42" s="162"/>
      <c r="FJO42" s="163"/>
      <c r="FJP42" s="162"/>
      <c r="FJQ42" s="163"/>
      <c r="FJR42" s="162"/>
      <c r="FJS42" s="163"/>
      <c r="FJT42" s="162"/>
      <c r="FJU42" s="163"/>
      <c r="FJV42" s="162"/>
      <c r="FJW42" s="163"/>
      <c r="FJX42" s="162"/>
      <c r="FJY42" s="163"/>
      <c r="FJZ42" s="162"/>
      <c r="FKA42" s="163"/>
      <c r="FKB42" s="162"/>
      <c r="FKC42" s="163"/>
      <c r="FKD42" s="162"/>
      <c r="FKE42" s="163"/>
      <c r="FKF42" s="162"/>
      <c r="FKG42" s="163"/>
      <c r="FKH42" s="162"/>
      <c r="FKI42" s="163"/>
      <c r="FKJ42" s="162"/>
      <c r="FKK42" s="163"/>
      <c r="FKL42" s="162"/>
      <c r="FKM42" s="163"/>
      <c r="FKN42" s="162"/>
      <c r="FKO42" s="163"/>
      <c r="FKP42" s="162"/>
      <c r="FKQ42" s="163"/>
      <c r="FKR42" s="162"/>
      <c r="FKS42" s="163"/>
      <c r="FKT42" s="162"/>
      <c r="FKU42" s="163"/>
      <c r="FKV42" s="162"/>
      <c r="FKW42" s="163"/>
      <c r="FKX42" s="162"/>
      <c r="FKY42" s="163"/>
      <c r="FKZ42" s="162"/>
      <c r="FLA42" s="163"/>
      <c r="FLB42" s="162"/>
      <c r="FLC42" s="163"/>
      <c r="FLD42" s="162"/>
      <c r="FLE42" s="163"/>
      <c r="FLF42" s="162"/>
      <c r="FLG42" s="163"/>
      <c r="FLH42" s="162"/>
      <c r="FLI42" s="163"/>
      <c r="FLJ42" s="162"/>
      <c r="FLK42" s="163"/>
      <c r="FLL42" s="162"/>
      <c r="FLM42" s="163"/>
      <c r="FLN42" s="162"/>
      <c r="FLO42" s="163"/>
      <c r="FLP42" s="162"/>
      <c r="FLQ42" s="163"/>
      <c r="FLR42" s="162"/>
      <c r="FLS42" s="163"/>
      <c r="FLT42" s="162"/>
      <c r="FLU42" s="163"/>
      <c r="FLV42" s="162"/>
      <c r="FLW42" s="163"/>
      <c r="FLX42" s="162"/>
      <c r="FLY42" s="163"/>
      <c r="FLZ42" s="162"/>
      <c r="FMA42" s="163"/>
      <c r="FMB42" s="162"/>
      <c r="FMC42" s="163"/>
      <c r="FMD42" s="162"/>
      <c r="FME42" s="163"/>
      <c r="FMF42" s="162"/>
      <c r="FMG42" s="163"/>
      <c r="FMH42" s="162"/>
      <c r="FMI42" s="163"/>
      <c r="FMJ42" s="162"/>
      <c r="FMK42" s="163"/>
      <c r="FML42" s="162"/>
      <c r="FMM42" s="163"/>
      <c r="FMN42" s="162"/>
      <c r="FMO42" s="163"/>
      <c r="FMP42" s="162"/>
      <c r="FMQ42" s="163"/>
      <c r="FMR42" s="162"/>
      <c r="FMS42" s="163"/>
      <c r="FMT42" s="162"/>
      <c r="FMU42" s="163"/>
      <c r="FMV42" s="162"/>
      <c r="FMW42" s="163"/>
      <c r="FMX42" s="162"/>
      <c r="FMY42" s="163"/>
      <c r="FMZ42" s="162"/>
      <c r="FNA42" s="163"/>
      <c r="FNB42" s="162"/>
      <c r="FNC42" s="163"/>
      <c r="FND42" s="162"/>
      <c r="FNE42" s="163"/>
      <c r="FNF42" s="162"/>
      <c r="FNG42" s="163"/>
      <c r="FNH42" s="162"/>
      <c r="FNI42" s="163"/>
      <c r="FNJ42" s="162"/>
      <c r="FNK42" s="163"/>
      <c r="FNL42" s="162"/>
      <c r="FNM42" s="163"/>
      <c r="FNN42" s="162"/>
      <c r="FNO42" s="163"/>
      <c r="FNP42" s="162"/>
      <c r="FNQ42" s="163"/>
      <c r="FNR42" s="162"/>
      <c r="FNS42" s="163"/>
      <c r="FNT42" s="162"/>
      <c r="FNU42" s="163"/>
      <c r="FNV42" s="162"/>
      <c r="FNW42" s="163"/>
      <c r="FNX42" s="162"/>
      <c r="FNY42" s="163"/>
      <c r="FNZ42" s="162"/>
      <c r="FOA42" s="163"/>
      <c r="FOB42" s="162"/>
      <c r="FOC42" s="163"/>
      <c r="FOD42" s="162"/>
      <c r="FOE42" s="163"/>
      <c r="FOF42" s="162"/>
      <c r="FOG42" s="163"/>
      <c r="FOH42" s="162"/>
      <c r="FOI42" s="163"/>
      <c r="FOJ42" s="162"/>
      <c r="FOK42" s="163"/>
      <c r="FOL42" s="162"/>
      <c r="FOM42" s="163"/>
      <c r="FON42" s="162"/>
      <c r="FOO42" s="163"/>
      <c r="FOP42" s="162"/>
      <c r="FOQ42" s="163"/>
      <c r="FOR42" s="162"/>
      <c r="FOS42" s="163"/>
      <c r="FOT42" s="162"/>
      <c r="FOU42" s="163"/>
      <c r="FOV42" s="162"/>
      <c r="FOW42" s="163"/>
      <c r="FOX42" s="162"/>
      <c r="FOY42" s="163"/>
      <c r="FOZ42" s="162"/>
      <c r="FPA42" s="163"/>
      <c r="FPB42" s="162"/>
      <c r="FPC42" s="163"/>
      <c r="FPD42" s="162"/>
      <c r="FPE42" s="163"/>
      <c r="FPF42" s="162"/>
      <c r="FPG42" s="163"/>
      <c r="FPH42" s="162"/>
      <c r="FPI42" s="163"/>
      <c r="FPJ42" s="162"/>
      <c r="FPK42" s="163"/>
      <c r="FPL42" s="162"/>
      <c r="FPM42" s="163"/>
      <c r="FPN42" s="162"/>
      <c r="FPO42" s="163"/>
      <c r="FPP42" s="162"/>
      <c r="FPQ42" s="163"/>
      <c r="FPR42" s="162"/>
      <c r="FPS42" s="163"/>
      <c r="FPT42" s="162"/>
      <c r="FPU42" s="163"/>
      <c r="FPV42" s="162"/>
      <c r="FPW42" s="163"/>
      <c r="FPX42" s="162"/>
      <c r="FPY42" s="163"/>
      <c r="FPZ42" s="162"/>
      <c r="FQA42" s="163"/>
      <c r="FQB42" s="162"/>
      <c r="FQC42" s="163"/>
      <c r="FQD42" s="162"/>
      <c r="FQE42" s="163"/>
      <c r="FQF42" s="162"/>
      <c r="FQG42" s="163"/>
      <c r="FQH42" s="162"/>
      <c r="FQI42" s="163"/>
      <c r="FQJ42" s="162"/>
      <c r="FQK42" s="163"/>
      <c r="FQL42" s="162"/>
      <c r="FQM42" s="163"/>
      <c r="FQN42" s="162"/>
      <c r="FQO42" s="163"/>
      <c r="FQP42" s="162"/>
      <c r="FQQ42" s="163"/>
      <c r="FQR42" s="162"/>
      <c r="FQS42" s="163"/>
      <c r="FQT42" s="162"/>
      <c r="FQU42" s="163"/>
      <c r="FQV42" s="162"/>
      <c r="FQW42" s="163"/>
      <c r="FQX42" s="162"/>
      <c r="FQY42" s="163"/>
      <c r="FQZ42" s="162"/>
      <c r="FRA42" s="163"/>
      <c r="FRB42" s="162"/>
      <c r="FRC42" s="163"/>
      <c r="FRD42" s="162"/>
      <c r="FRE42" s="163"/>
      <c r="FRF42" s="162"/>
      <c r="FRG42" s="163"/>
      <c r="FRH42" s="162"/>
      <c r="FRI42" s="163"/>
      <c r="FRJ42" s="162"/>
      <c r="FRK42" s="163"/>
      <c r="FRL42" s="162"/>
      <c r="FRM42" s="163"/>
      <c r="FRN42" s="162"/>
      <c r="FRO42" s="163"/>
      <c r="FRP42" s="162"/>
      <c r="FRQ42" s="163"/>
      <c r="FRR42" s="162"/>
      <c r="FRS42" s="163"/>
      <c r="FRT42" s="162"/>
      <c r="FRU42" s="163"/>
      <c r="FRV42" s="162"/>
      <c r="FRW42" s="163"/>
      <c r="FRX42" s="162"/>
      <c r="FRY42" s="163"/>
      <c r="FRZ42" s="162"/>
      <c r="FSA42" s="163"/>
      <c r="FSB42" s="162"/>
      <c r="FSC42" s="163"/>
      <c r="FSD42" s="162"/>
      <c r="FSE42" s="163"/>
      <c r="FSF42" s="162"/>
      <c r="FSG42" s="163"/>
      <c r="FSH42" s="162"/>
      <c r="FSI42" s="163"/>
      <c r="FSJ42" s="162"/>
      <c r="FSK42" s="163"/>
      <c r="FSL42" s="162"/>
      <c r="FSM42" s="163"/>
      <c r="FSN42" s="162"/>
      <c r="FSO42" s="163"/>
      <c r="FSP42" s="162"/>
      <c r="FSQ42" s="163"/>
      <c r="FSR42" s="162"/>
      <c r="FSS42" s="163"/>
      <c r="FST42" s="162"/>
      <c r="FSU42" s="163"/>
      <c r="FSV42" s="162"/>
      <c r="FSW42" s="163"/>
      <c r="FSX42" s="162"/>
      <c r="FSY42" s="163"/>
      <c r="FSZ42" s="162"/>
      <c r="FTA42" s="163"/>
      <c r="FTB42" s="162"/>
      <c r="FTC42" s="163"/>
      <c r="FTD42" s="162"/>
      <c r="FTE42" s="163"/>
      <c r="FTF42" s="162"/>
      <c r="FTG42" s="163"/>
      <c r="FTH42" s="162"/>
      <c r="FTI42" s="163"/>
      <c r="FTJ42" s="162"/>
      <c r="FTK42" s="163"/>
      <c r="FTL42" s="162"/>
      <c r="FTM42" s="163"/>
      <c r="FTN42" s="162"/>
      <c r="FTO42" s="163"/>
      <c r="FTP42" s="162"/>
      <c r="FTQ42" s="163"/>
      <c r="FTR42" s="162"/>
      <c r="FTS42" s="163"/>
      <c r="FTT42" s="162"/>
      <c r="FTU42" s="163"/>
      <c r="FTV42" s="162"/>
      <c r="FTW42" s="163"/>
      <c r="FTX42" s="162"/>
      <c r="FTY42" s="163"/>
      <c r="FTZ42" s="162"/>
      <c r="FUA42" s="163"/>
      <c r="FUB42" s="162"/>
      <c r="FUC42" s="163"/>
      <c r="FUD42" s="162"/>
      <c r="FUE42" s="163"/>
      <c r="FUF42" s="162"/>
      <c r="FUG42" s="163"/>
      <c r="FUH42" s="162"/>
      <c r="FUI42" s="163"/>
      <c r="FUJ42" s="162"/>
      <c r="FUK42" s="163"/>
      <c r="FUL42" s="162"/>
      <c r="FUM42" s="163"/>
      <c r="FUN42" s="162"/>
      <c r="FUO42" s="163"/>
      <c r="FUP42" s="162"/>
      <c r="FUQ42" s="163"/>
      <c r="FUR42" s="162"/>
      <c r="FUS42" s="163"/>
      <c r="FUT42" s="162"/>
      <c r="FUU42" s="163"/>
      <c r="FUV42" s="162"/>
      <c r="FUW42" s="163"/>
      <c r="FUX42" s="162"/>
      <c r="FUY42" s="163"/>
      <c r="FUZ42" s="162"/>
      <c r="FVA42" s="163"/>
      <c r="FVB42" s="162"/>
      <c r="FVC42" s="163"/>
      <c r="FVD42" s="162"/>
      <c r="FVE42" s="163"/>
      <c r="FVF42" s="162"/>
      <c r="FVG42" s="163"/>
      <c r="FVH42" s="162"/>
      <c r="FVI42" s="163"/>
      <c r="FVJ42" s="162"/>
      <c r="FVK42" s="163"/>
      <c r="FVL42" s="162"/>
      <c r="FVM42" s="163"/>
      <c r="FVN42" s="162"/>
      <c r="FVO42" s="163"/>
      <c r="FVP42" s="162"/>
      <c r="FVQ42" s="163"/>
      <c r="FVR42" s="162"/>
      <c r="FVS42" s="163"/>
      <c r="FVT42" s="162"/>
      <c r="FVU42" s="163"/>
      <c r="FVV42" s="162"/>
      <c r="FVW42" s="163"/>
      <c r="FVX42" s="162"/>
      <c r="FVY42" s="163"/>
      <c r="FVZ42" s="162"/>
      <c r="FWA42" s="163"/>
      <c r="FWB42" s="162"/>
      <c r="FWC42" s="163"/>
      <c r="FWD42" s="162"/>
      <c r="FWE42" s="163"/>
      <c r="FWF42" s="162"/>
      <c r="FWG42" s="163"/>
      <c r="FWH42" s="162"/>
      <c r="FWI42" s="163"/>
      <c r="FWJ42" s="162"/>
      <c r="FWK42" s="163"/>
      <c r="FWL42" s="162"/>
      <c r="FWM42" s="163"/>
      <c r="FWN42" s="162"/>
      <c r="FWO42" s="163"/>
      <c r="FWP42" s="162"/>
      <c r="FWQ42" s="163"/>
      <c r="FWR42" s="162"/>
      <c r="FWS42" s="163"/>
      <c r="FWT42" s="162"/>
      <c r="FWU42" s="163"/>
      <c r="FWV42" s="162"/>
      <c r="FWW42" s="163"/>
      <c r="FWX42" s="162"/>
      <c r="FWY42" s="163"/>
      <c r="FWZ42" s="162"/>
      <c r="FXA42" s="163"/>
      <c r="FXB42" s="162"/>
      <c r="FXC42" s="163"/>
      <c r="FXD42" s="162"/>
      <c r="FXE42" s="163"/>
      <c r="FXF42" s="162"/>
      <c r="FXG42" s="163"/>
      <c r="FXH42" s="162"/>
      <c r="FXI42" s="163"/>
      <c r="FXJ42" s="162"/>
      <c r="FXK42" s="163"/>
      <c r="FXL42" s="162"/>
      <c r="FXM42" s="163"/>
      <c r="FXN42" s="162"/>
      <c r="FXO42" s="163"/>
      <c r="FXP42" s="162"/>
      <c r="FXQ42" s="163"/>
      <c r="FXR42" s="162"/>
      <c r="FXS42" s="163"/>
      <c r="FXT42" s="162"/>
      <c r="FXU42" s="163"/>
      <c r="FXV42" s="162"/>
      <c r="FXW42" s="163"/>
      <c r="FXX42" s="162"/>
      <c r="FXY42" s="163"/>
      <c r="FXZ42" s="162"/>
      <c r="FYA42" s="163"/>
      <c r="FYB42" s="162"/>
      <c r="FYC42" s="163"/>
      <c r="FYD42" s="162"/>
      <c r="FYE42" s="163"/>
      <c r="FYF42" s="162"/>
      <c r="FYG42" s="163"/>
      <c r="FYH42" s="162"/>
      <c r="FYI42" s="163"/>
      <c r="FYJ42" s="162"/>
      <c r="FYK42" s="163"/>
      <c r="FYL42" s="162"/>
      <c r="FYM42" s="163"/>
      <c r="FYN42" s="162"/>
      <c r="FYO42" s="163"/>
      <c r="FYP42" s="162"/>
      <c r="FYQ42" s="163"/>
      <c r="FYR42" s="162"/>
      <c r="FYS42" s="163"/>
      <c r="FYT42" s="162"/>
      <c r="FYU42" s="163"/>
      <c r="FYV42" s="162"/>
      <c r="FYW42" s="163"/>
      <c r="FYX42" s="162"/>
      <c r="FYY42" s="163"/>
      <c r="FYZ42" s="162"/>
      <c r="FZA42" s="163"/>
      <c r="FZB42" s="162"/>
      <c r="FZC42" s="163"/>
      <c r="FZD42" s="162"/>
      <c r="FZE42" s="163"/>
      <c r="FZF42" s="162"/>
      <c r="FZG42" s="163"/>
      <c r="FZH42" s="162"/>
      <c r="FZI42" s="163"/>
      <c r="FZJ42" s="162"/>
      <c r="FZK42" s="163"/>
      <c r="FZL42" s="162"/>
      <c r="FZM42" s="163"/>
      <c r="FZN42" s="162"/>
      <c r="FZO42" s="163"/>
      <c r="FZP42" s="162"/>
      <c r="FZQ42" s="163"/>
      <c r="FZR42" s="162"/>
      <c r="FZS42" s="163"/>
      <c r="FZT42" s="162"/>
      <c r="FZU42" s="163"/>
      <c r="FZV42" s="162"/>
      <c r="FZW42" s="163"/>
      <c r="FZX42" s="162"/>
      <c r="FZY42" s="163"/>
      <c r="FZZ42" s="162"/>
      <c r="GAA42" s="163"/>
      <c r="GAB42" s="162"/>
      <c r="GAC42" s="163"/>
      <c r="GAD42" s="162"/>
      <c r="GAE42" s="163"/>
      <c r="GAF42" s="162"/>
      <c r="GAG42" s="163"/>
      <c r="GAH42" s="162"/>
      <c r="GAI42" s="163"/>
      <c r="GAJ42" s="162"/>
      <c r="GAK42" s="163"/>
      <c r="GAL42" s="162"/>
      <c r="GAM42" s="163"/>
      <c r="GAN42" s="162"/>
      <c r="GAO42" s="163"/>
      <c r="GAP42" s="162"/>
      <c r="GAQ42" s="163"/>
      <c r="GAR42" s="162"/>
      <c r="GAS42" s="163"/>
      <c r="GAT42" s="162"/>
      <c r="GAU42" s="163"/>
      <c r="GAV42" s="162"/>
      <c r="GAW42" s="163"/>
      <c r="GAX42" s="162"/>
      <c r="GAY42" s="163"/>
      <c r="GAZ42" s="162"/>
      <c r="GBA42" s="163"/>
      <c r="GBB42" s="162"/>
      <c r="GBC42" s="163"/>
      <c r="GBD42" s="162"/>
      <c r="GBE42" s="163"/>
      <c r="GBF42" s="162"/>
      <c r="GBG42" s="163"/>
      <c r="GBH42" s="162"/>
      <c r="GBI42" s="163"/>
      <c r="GBJ42" s="162"/>
      <c r="GBK42" s="163"/>
      <c r="GBL42" s="162"/>
      <c r="GBM42" s="163"/>
      <c r="GBN42" s="162"/>
      <c r="GBO42" s="163"/>
      <c r="GBP42" s="162"/>
      <c r="GBQ42" s="163"/>
      <c r="GBR42" s="162"/>
      <c r="GBS42" s="163"/>
      <c r="GBT42" s="162"/>
      <c r="GBU42" s="163"/>
      <c r="GBV42" s="162"/>
      <c r="GBW42" s="163"/>
      <c r="GBX42" s="162"/>
      <c r="GBY42" s="163"/>
      <c r="GBZ42" s="162"/>
      <c r="GCA42" s="163"/>
      <c r="GCB42" s="162"/>
      <c r="GCC42" s="163"/>
      <c r="GCD42" s="162"/>
      <c r="GCE42" s="163"/>
      <c r="GCF42" s="162"/>
      <c r="GCG42" s="163"/>
      <c r="GCH42" s="162"/>
      <c r="GCI42" s="163"/>
      <c r="GCJ42" s="162"/>
      <c r="GCK42" s="163"/>
      <c r="GCL42" s="162"/>
      <c r="GCM42" s="163"/>
      <c r="GCN42" s="162"/>
      <c r="GCO42" s="163"/>
      <c r="GCP42" s="162"/>
      <c r="GCQ42" s="163"/>
      <c r="GCR42" s="162"/>
      <c r="GCS42" s="163"/>
      <c r="GCT42" s="162"/>
      <c r="GCU42" s="163"/>
      <c r="GCV42" s="162"/>
      <c r="GCW42" s="163"/>
      <c r="GCX42" s="162"/>
      <c r="GCY42" s="163"/>
      <c r="GCZ42" s="162"/>
      <c r="GDA42" s="163"/>
      <c r="GDB42" s="162"/>
      <c r="GDC42" s="163"/>
      <c r="GDD42" s="162"/>
      <c r="GDE42" s="163"/>
      <c r="GDF42" s="162"/>
      <c r="GDG42" s="163"/>
      <c r="GDH42" s="162"/>
      <c r="GDI42" s="163"/>
      <c r="GDJ42" s="162"/>
      <c r="GDK42" s="163"/>
      <c r="GDL42" s="162"/>
      <c r="GDM42" s="163"/>
      <c r="GDN42" s="162"/>
      <c r="GDO42" s="163"/>
      <c r="GDP42" s="162"/>
      <c r="GDQ42" s="163"/>
      <c r="GDR42" s="162"/>
      <c r="GDS42" s="163"/>
      <c r="GDT42" s="162"/>
      <c r="GDU42" s="163"/>
      <c r="GDV42" s="162"/>
      <c r="GDW42" s="163"/>
      <c r="GDX42" s="162"/>
      <c r="GDY42" s="163"/>
      <c r="GDZ42" s="162"/>
      <c r="GEA42" s="163"/>
      <c r="GEB42" s="162"/>
      <c r="GEC42" s="163"/>
      <c r="GED42" s="162"/>
      <c r="GEE42" s="163"/>
      <c r="GEF42" s="162"/>
      <c r="GEG42" s="163"/>
      <c r="GEH42" s="162"/>
      <c r="GEI42" s="163"/>
      <c r="GEJ42" s="162"/>
      <c r="GEK42" s="163"/>
      <c r="GEL42" s="162"/>
      <c r="GEM42" s="163"/>
      <c r="GEN42" s="162"/>
      <c r="GEO42" s="163"/>
      <c r="GEP42" s="162"/>
      <c r="GEQ42" s="163"/>
      <c r="GER42" s="162"/>
      <c r="GES42" s="163"/>
      <c r="GET42" s="162"/>
      <c r="GEU42" s="163"/>
      <c r="GEV42" s="162"/>
      <c r="GEW42" s="163"/>
      <c r="GEX42" s="162"/>
      <c r="GEY42" s="163"/>
      <c r="GEZ42" s="162"/>
      <c r="GFA42" s="163"/>
      <c r="GFB42" s="162"/>
      <c r="GFC42" s="163"/>
      <c r="GFD42" s="162"/>
      <c r="GFE42" s="163"/>
      <c r="GFF42" s="162"/>
      <c r="GFG42" s="163"/>
      <c r="GFH42" s="162"/>
      <c r="GFI42" s="163"/>
      <c r="GFJ42" s="162"/>
      <c r="GFK42" s="163"/>
      <c r="GFL42" s="162"/>
      <c r="GFM42" s="163"/>
      <c r="GFN42" s="162"/>
      <c r="GFO42" s="163"/>
      <c r="GFP42" s="162"/>
      <c r="GFQ42" s="163"/>
      <c r="GFR42" s="162"/>
      <c r="GFS42" s="163"/>
      <c r="GFT42" s="162"/>
      <c r="GFU42" s="163"/>
      <c r="GFV42" s="162"/>
      <c r="GFW42" s="163"/>
      <c r="GFX42" s="162"/>
      <c r="GFY42" s="163"/>
      <c r="GFZ42" s="162"/>
      <c r="GGA42" s="163"/>
      <c r="GGB42" s="162"/>
      <c r="GGC42" s="163"/>
      <c r="GGD42" s="162"/>
      <c r="GGE42" s="163"/>
      <c r="GGF42" s="162"/>
      <c r="GGG42" s="163"/>
      <c r="GGH42" s="162"/>
      <c r="GGI42" s="163"/>
      <c r="GGJ42" s="162"/>
      <c r="GGK42" s="163"/>
      <c r="GGL42" s="162"/>
      <c r="GGM42" s="163"/>
      <c r="GGN42" s="162"/>
      <c r="GGO42" s="163"/>
      <c r="GGP42" s="162"/>
      <c r="GGQ42" s="163"/>
      <c r="GGR42" s="162"/>
      <c r="GGS42" s="163"/>
      <c r="GGT42" s="162"/>
      <c r="GGU42" s="163"/>
      <c r="GGV42" s="162"/>
      <c r="GGW42" s="163"/>
      <c r="GGX42" s="162"/>
      <c r="GGY42" s="163"/>
      <c r="GGZ42" s="162"/>
      <c r="GHA42" s="163"/>
      <c r="GHB42" s="162"/>
      <c r="GHC42" s="163"/>
      <c r="GHD42" s="162"/>
      <c r="GHE42" s="163"/>
      <c r="GHF42" s="162"/>
      <c r="GHG42" s="163"/>
      <c r="GHH42" s="162"/>
      <c r="GHI42" s="163"/>
      <c r="GHJ42" s="162"/>
      <c r="GHK42" s="163"/>
      <c r="GHL42" s="162"/>
      <c r="GHM42" s="163"/>
      <c r="GHN42" s="162"/>
      <c r="GHO42" s="163"/>
      <c r="GHP42" s="162"/>
      <c r="GHQ42" s="163"/>
      <c r="GHR42" s="162"/>
      <c r="GHS42" s="163"/>
      <c r="GHT42" s="162"/>
      <c r="GHU42" s="163"/>
      <c r="GHV42" s="162"/>
      <c r="GHW42" s="163"/>
      <c r="GHX42" s="162"/>
      <c r="GHY42" s="163"/>
      <c r="GHZ42" s="162"/>
      <c r="GIA42" s="163"/>
      <c r="GIB42" s="162"/>
      <c r="GIC42" s="163"/>
      <c r="GID42" s="162"/>
      <c r="GIE42" s="163"/>
      <c r="GIF42" s="162"/>
      <c r="GIG42" s="163"/>
      <c r="GIH42" s="162"/>
      <c r="GII42" s="163"/>
      <c r="GIJ42" s="162"/>
      <c r="GIK42" s="163"/>
      <c r="GIL42" s="162"/>
      <c r="GIM42" s="163"/>
      <c r="GIN42" s="162"/>
      <c r="GIO42" s="163"/>
      <c r="GIP42" s="162"/>
      <c r="GIQ42" s="163"/>
      <c r="GIR42" s="162"/>
      <c r="GIS42" s="163"/>
      <c r="GIT42" s="162"/>
      <c r="GIU42" s="163"/>
      <c r="GIV42" s="162"/>
      <c r="GIW42" s="163"/>
      <c r="GIX42" s="162"/>
      <c r="GIY42" s="163"/>
      <c r="GIZ42" s="162"/>
      <c r="GJA42" s="163"/>
      <c r="GJB42" s="162"/>
      <c r="GJC42" s="163"/>
      <c r="GJD42" s="162"/>
      <c r="GJE42" s="163"/>
      <c r="GJF42" s="162"/>
      <c r="GJG42" s="163"/>
      <c r="GJH42" s="162"/>
      <c r="GJI42" s="163"/>
      <c r="GJJ42" s="162"/>
      <c r="GJK42" s="163"/>
      <c r="GJL42" s="162"/>
      <c r="GJM42" s="163"/>
      <c r="GJN42" s="162"/>
      <c r="GJO42" s="163"/>
      <c r="GJP42" s="162"/>
      <c r="GJQ42" s="163"/>
      <c r="GJR42" s="162"/>
      <c r="GJS42" s="163"/>
      <c r="GJT42" s="162"/>
      <c r="GJU42" s="163"/>
      <c r="GJV42" s="162"/>
      <c r="GJW42" s="163"/>
      <c r="GJX42" s="162"/>
      <c r="GJY42" s="163"/>
      <c r="GJZ42" s="162"/>
      <c r="GKA42" s="163"/>
      <c r="GKB42" s="162"/>
      <c r="GKC42" s="163"/>
      <c r="GKD42" s="162"/>
      <c r="GKE42" s="163"/>
      <c r="GKF42" s="162"/>
      <c r="GKG42" s="163"/>
      <c r="GKH42" s="162"/>
      <c r="GKI42" s="163"/>
      <c r="GKJ42" s="162"/>
      <c r="GKK42" s="163"/>
      <c r="GKL42" s="162"/>
      <c r="GKM42" s="163"/>
      <c r="GKN42" s="162"/>
      <c r="GKO42" s="163"/>
      <c r="GKP42" s="162"/>
      <c r="GKQ42" s="163"/>
      <c r="GKR42" s="162"/>
      <c r="GKS42" s="163"/>
      <c r="GKT42" s="162"/>
      <c r="GKU42" s="163"/>
      <c r="GKV42" s="162"/>
      <c r="GKW42" s="163"/>
      <c r="GKX42" s="162"/>
      <c r="GKY42" s="163"/>
      <c r="GKZ42" s="162"/>
      <c r="GLA42" s="163"/>
      <c r="GLB42" s="162"/>
      <c r="GLC42" s="163"/>
      <c r="GLD42" s="162"/>
      <c r="GLE42" s="163"/>
      <c r="GLF42" s="162"/>
      <c r="GLG42" s="163"/>
      <c r="GLH42" s="162"/>
      <c r="GLI42" s="163"/>
      <c r="GLJ42" s="162"/>
      <c r="GLK42" s="163"/>
      <c r="GLL42" s="162"/>
      <c r="GLM42" s="163"/>
      <c r="GLN42" s="162"/>
      <c r="GLO42" s="163"/>
      <c r="GLP42" s="162"/>
      <c r="GLQ42" s="163"/>
      <c r="GLR42" s="162"/>
      <c r="GLS42" s="163"/>
      <c r="GLT42" s="162"/>
      <c r="GLU42" s="163"/>
      <c r="GLV42" s="162"/>
      <c r="GLW42" s="163"/>
      <c r="GLX42" s="162"/>
      <c r="GLY42" s="163"/>
      <c r="GLZ42" s="162"/>
      <c r="GMA42" s="163"/>
      <c r="GMB42" s="162"/>
      <c r="GMC42" s="163"/>
      <c r="GMD42" s="162"/>
      <c r="GME42" s="163"/>
      <c r="GMF42" s="162"/>
      <c r="GMG42" s="163"/>
      <c r="GMH42" s="162"/>
      <c r="GMI42" s="163"/>
      <c r="GMJ42" s="162"/>
      <c r="GMK42" s="163"/>
      <c r="GML42" s="162"/>
      <c r="GMM42" s="163"/>
      <c r="GMN42" s="162"/>
      <c r="GMO42" s="163"/>
      <c r="GMP42" s="162"/>
      <c r="GMQ42" s="163"/>
      <c r="GMR42" s="162"/>
      <c r="GMS42" s="163"/>
      <c r="GMT42" s="162"/>
      <c r="GMU42" s="163"/>
      <c r="GMV42" s="162"/>
      <c r="GMW42" s="163"/>
      <c r="GMX42" s="162"/>
      <c r="GMY42" s="163"/>
      <c r="GMZ42" s="162"/>
      <c r="GNA42" s="163"/>
      <c r="GNB42" s="162"/>
      <c r="GNC42" s="163"/>
      <c r="GND42" s="162"/>
      <c r="GNE42" s="163"/>
      <c r="GNF42" s="162"/>
      <c r="GNG42" s="163"/>
      <c r="GNH42" s="162"/>
      <c r="GNI42" s="163"/>
      <c r="GNJ42" s="162"/>
      <c r="GNK42" s="163"/>
      <c r="GNL42" s="162"/>
      <c r="GNM42" s="163"/>
      <c r="GNN42" s="162"/>
      <c r="GNO42" s="163"/>
      <c r="GNP42" s="162"/>
      <c r="GNQ42" s="163"/>
      <c r="GNR42" s="162"/>
      <c r="GNS42" s="163"/>
      <c r="GNT42" s="162"/>
      <c r="GNU42" s="163"/>
      <c r="GNV42" s="162"/>
      <c r="GNW42" s="163"/>
      <c r="GNX42" s="162"/>
      <c r="GNY42" s="163"/>
      <c r="GNZ42" s="162"/>
      <c r="GOA42" s="163"/>
      <c r="GOB42" s="162"/>
      <c r="GOC42" s="163"/>
      <c r="GOD42" s="162"/>
      <c r="GOE42" s="163"/>
      <c r="GOF42" s="162"/>
      <c r="GOG42" s="163"/>
      <c r="GOH42" s="162"/>
      <c r="GOI42" s="163"/>
      <c r="GOJ42" s="162"/>
      <c r="GOK42" s="163"/>
      <c r="GOL42" s="162"/>
      <c r="GOM42" s="163"/>
      <c r="GON42" s="162"/>
      <c r="GOO42" s="163"/>
      <c r="GOP42" s="162"/>
      <c r="GOQ42" s="163"/>
      <c r="GOR42" s="162"/>
      <c r="GOS42" s="163"/>
      <c r="GOT42" s="162"/>
      <c r="GOU42" s="163"/>
      <c r="GOV42" s="162"/>
      <c r="GOW42" s="163"/>
      <c r="GOX42" s="162"/>
      <c r="GOY42" s="163"/>
      <c r="GOZ42" s="162"/>
      <c r="GPA42" s="163"/>
      <c r="GPB42" s="162"/>
      <c r="GPC42" s="163"/>
      <c r="GPD42" s="162"/>
      <c r="GPE42" s="163"/>
      <c r="GPF42" s="162"/>
      <c r="GPG42" s="163"/>
      <c r="GPH42" s="162"/>
      <c r="GPI42" s="163"/>
      <c r="GPJ42" s="162"/>
      <c r="GPK42" s="163"/>
      <c r="GPL42" s="162"/>
      <c r="GPM42" s="163"/>
      <c r="GPN42" s="162"/>
      <c r="GPO42" s="163"/>
      <c r="GPP42" s="162"/>
      <c r="GPQ42" s="163"/>
      <c r="GPR42" s="162"/>
      <c r="GPS42" s="163"/>
      <c r="GPT42" s="162"/>
      <c r="GPU42" s="163"/>
      <c r="GPV42" s="162"/>
      <c r="GPW42" s="163"/>
      <c r="GPX42" s="162"/>
      <c r="GPY42" s="163"/>
      <c r="GPZ42" s="162"/>
      <c r="GQA42" s="163"/>
      <c r="GQB42" s="162"/>
      <c r="GQC42" s="163"/>
      <c r="GQD42" s="162"/>
      <c r="GQE42" s="163"/>
      <c r="GQF42" s="162"/>
      <c r="GQG42" s="163"/>
      <c r="GQH42" s="162"/>
      <c r="GQI42" s="163"/>
      <c r="GQJ42" s="162"/>
      <c r="GQK42" s="163"/>
      <c r="GQL42" s="162"/>
      <c r="GQM42" s="163"/>
      <c r="GQN42" s="162"/>
      <c r="GQO42" s="163"/>
      <c r="GQP42" s="162"/>
      <c r="GQQ42" s="163"/>
      <c r="GQR42" s="162"/>
      <c r="GQS42" s="163"/>
      <c r="GQT42" s="162"/>
      <c r="GQU42" s="163"/>
      <c r="GQV42" s="162"/>
      <c r="GQW42" s="163"/>
      <c r="GQX42" s="162"/>
      <c r="GQY42" s="163"/>
      <c r="GQZ42" s="162"/>
      <c r="GRA42" s="163"/>
      <c r="GRB42" s="162"/>
      <c r="GRC42" s="163"/>
      <c r="GRD42" s="162"/>
      <c r="GRE42" s="163"/>
      <c r="GRF42" s="162"/>
      <c r="GRG42" s="163"/>
      <c r="GRH42" s="162"/>
      <c r="GRI42" s="163"/>
      <c r="GRJ42" s="162"/>
      <c r="GRK42" s="163"/>
      <c r="GRL42" s="162"/>
      <c r="GRM42" s="163"/>
      <c r="GRN42" s="162"/>
      <c r="GRO42" s="163"/>
      <c r="GRP42" s="162"/>
      <c r="GRQ42" s="163"/>
      <c r="GRR42" s="162"/>
      <c r="GRS42" s="163"/>
      <c r="GRT42" s="162"/>
      <c r="GRU42" s="163"/>
      <c r="GRV42" s="162"/>
      <c r="GRW42" s="163"/>
      <c r="GRX42" s="162"/>
      <c r="GRY42" s="163"/>
      <c r="GRZ42" s="162"/>
      <c r="GSA42" s="163"/>
      <c r="GSB42" s="162"/>
      <c r="GSC42" s="163"/>
      <c r="GSD42" s="162"/>
      <c r="GSE42" s="163"/>
      <c r="GSF42" s="162"/>
      <c r="GSG42" s="163"/>
      <c r="GSH42" s="162"/>
      <c r="GSI42" s="163"/>
      <c r="GSJ42" s="162"/>
      <c r="GSK42" s="163"/>
      <c r="GSL42" s="162"/>
      <c r="GSM42" s="163"/>
      <c r="GSN42" s="162"/>
      <c r="GSO42" s="163"/>
      <c r="GSP42" s="162"/>
      <c r="GSQ42" s="163"/>
      <c r="GSR42" s="162"/>
      <c r="GSS42" s="163"/>
      <c r="GST42" s="162"/>
      <c r="GSU42" s="163"/>
      <c r="GSV42" s="162"/>
      <c r="GSW42" s="163"/>
      <c r="GSX42" s="162"/>
      <c r="GSY42" s="163"/>
      <c r="GSZ42" s="162"/>
      <c r="GTA42" s="163"/>
      <c r="GTB42" s="162"/>
      <c r="GTC42" s="163"/>
      <c r="GTD42" s="162"/>
      <c r="GTE42" s="163"/>
      <c r="GTF42" s="162"/>
      <c r="GTG42" s="163"/>
      <c r="GTH42" s="162"/>
      <c r="GTI42" s="163"/>
      <c r="GTJ42" s="162"/>
      <c r="GTK42" s="163"/>
      <c r="GTL42" s="162"/>
      <c r="GTM42" s="163"/>
      <c r="GTN42" s="162"/>
      <c r="GTO42" s="163"/>
      <c r="GTP42" s="162"/>
      <c r="GTQ42" s="163"/>
      <c r="GTR42" s="162"/>
      <c r="GTS42" s="163"/>
      <c r="GTT42" s="162"/>
      <c r="GTU42" s="163"/>
      <c r="GTV42" s="162"/>
      <c r="GTW42" s="163"/>
      <c r="GTX42" s="162"/>
      <c r="GTY42" s="163"/>
      <c r="GTZ42" s="162"/>
      <c r="GUA42" s="163"/>
      <c r="GUB42" s="162"/>
      <c r="GUC42" s="163"/>
      <c r="GUD42" s="162"/>
      <c r="GUE42" s="163"/>
      <c r="GUF42" s="162"/>
      <c r="GUG42" s="163"/>
      <c r="GUH42" s="162"/>
      <c r="GUI42" s="163"/>
      <c r="GUJ42" s="162"/>
      <c r="GUK42" s="163"/>
      <c r="GUL42" s="162"/>
      <c r="GUM42" s="163"/>
      <c r="GUN42" s="162"/>
      <c r="GUO42" s="163"/>
      <c r="GUP42" s="162"/>
      <c r="GUQ42" s="163"/>
      <c r="GUR42" s="162"/>
      <c r="GUS42" s="163"/>
      <c r="GUT42" s="162"/>
      <c r="GUU42" s="163"/>
      <c r="GUV42" s="162"/>
      <c r="GUW42" s="163"/>
      <c r="GUX42" s="162"/>
      <c r="GUY42" s="163"/>
      <c r="GUZ42" s="162"/>
      <c r="GVA42" s="163"/>
      <c r="GVB42" s="162"/>
      <c r="GVC42" s="163"/>
      <c r="GVD42" s="162"/>
      <c r="GVE42" s="163"/>
      <c r="GVF42" s="162"/>
      <c r="GVG42" s="163"/>
      <c r="GVH42" s="162"/>
      <c r="GVI42" s="163"/>
      <c r="GVJ42" s="162"/>
      <c r="GVK42" s="163"/>
      <c r="GVL42" s="162"/>
      <c r="GVM42" s="163"/>
      <c r="GVN42" s="162"/>
      <c r="GVO42" s="163"/>
      <c r="GVP42" s="162"/>
      <c r="GVQ42" s="163"/>
      <c r="GVR42" s="162"/>
      <c r="GVS42" s="163"/>
      <c r="GVT42" s="162"/>
      <c r="GVU42" s="163"/>
      <c r="GVV42" s="162"/>
      <c r="GVW42" s="163"/>
      <c r="GVX42" s="162"/>
      <c r="GVY42" s="163"/>
      <c r="GVZ42" s="162"/>
      <c r="GWA42" s="163"/>
      <c r="GWB42" s="162"/>
      <c r="GWC42" s="163"/>
      <c r="GWD42" s="162"/>
      <c r="GWE42" s="163"/>
      <c r="GWF42" s="162"/>
      <c r="GWG42" s="163"/>
      <c r="GWH42" s="162"/>
      <c r="GWI42" s="163"/>
      <c r="GWJ42" s="162"/>
      <c r="GWK42" s="163"/>
      <c r="GWL42" s="162"/>
      <c r="GWM42" s="163"/>
      <c r="GWN42" s="162"/>
      <c r="GWO42" s="163"/>
      <c r="GWP42" s="162"/>
      <c r="GWQ42" s="163"/>
      <c r="GWR42" s="162"/>
      <c r="GWS42" s="163"/>
      <c r="GWT42" s="162"/>
      <c r="GWU42" s="163"/>
      <c r="GWV42" s="162"/>
      <c r="GWW42" s="163"/>
      <c r="GWX42" s="162"/>
      <c r="GWY42" s="163"/>
      <c r="GWZ42" s="162"/>
      <c r="GXA42" s="163"/>
      <c r="GXB42" s="162"/>
      <c r="GXC42" s="163"/>
      <c r="GXD42" s="162"/>
      <c r="GXE42" s="163"/>
      <c r="GXF42" s="162"/>
      <c r="GXG42" s="163"/>
      <c r="GXH42" s="162"/>
      <c r="GXI42" s="163"/>
      <c r="GXJ42" s="162"/>
      <c r="GXK42" s="163"/>
      <c r="GXL42" s="162"/>
      <c r="GXM42" s="163"/>
      <c r="GXN42" s="162"/>
      <c r="GXO42" s="163"/>
      <c r="GXP42" s="162"/>
      <c r="GXQ42" s="163"/>
      <c r="GXR42" s="162"/>
      <c r="GXS42" s="163"/>
      <c r="GXT42" s="162"/>
      <c r="GXU42" s="163"/>
      <c r="GXV42" s="162"/>
      <c r="GXW42" s="163"/>
      <c r="GXX42" s="162"/>
      <c r="GXY42" s="163"/>
      <c r="GXZ42" s="162"/>
      <c r="GYA42" s="163"/>
      <c r="GYB42" s="162"/>
      <c r="GYC42" s="163"/>
      <c r="GYD42" s="162"/>
      <c r="GYE42" s="163"/>
      <c r="GYF42" s="162"/>
      <c r="GYG42" s="163"/>
      <c r="GYH42" s="162"/>
      <c r="GYI42" s="163"/>
      <c r="GYJ42" s="162"/>
      <c r="GYK42" s="163"/>
      <c r="GYL42" s="162"/>
      <c r="GYM42" s="163"/>
      <c r="GYN42" s="162"/>
      <c r="GYO42" s="163"/>
      <c r="GYP42" s="162"/>
      <c r="GYQ42" s="163"/>
      <c r="GYR42" s="162"/>
      <c r="GYS42" s="163"/>
      <c r="GYT42" s="162"/>
      <c r="GYU42" s="163"/>
      <c r="GYV42" s="162"/>
      <c r="GYW42" s="163"/>
      <c r="GYX42" s="162"/>
      <c r="GYY42" s="163"/>
      <c r="GYZ42" s="162"/>
      <c r="GZA42" s="163"/>
      <c r="GZB42" s="162"/>
      <c r="GZC42" s="163"/>
      <c r="GZD42" s="162"/>
      <c r="GZE42" s="163"/>
      <c r="GZF42" s="162"/>
      <c r="GZG42" s="163"/>
      <c r="GZH42" s="162"/>
      <c r="GZI42" s="163"/>
      <c r="GZJ42" s="162"/>
      <c r="GZK42" s="163"/>
      <c r="GZL42" s="162"/>
      <c r="GZM42" s="163"/>
      <c r="GZN42" s="162"/>
      <c r="GZO42" s="163"/>
      <c r="GZP42" s="162"/>
      <c r="GZQ42" s="163"/>
      <c r="GZR42" s="162"/>
      <c r="GZS42" s="163"/>
      <c r="GZT42" s="162"/>
      <c r="GZU42" s="163"/>
      <c r="GZV42" s="162"/>
      <c r="GZW42" s="163"/>
      <c r="GZX42" s="162"/>
      <c r="GZY42" s="163"/>
      <c r="GZZ42" s="162"/>
      <c r="HAA42" s="163"/>
      <c r="HAB42" s="162"/>
      <c r="HAC42" s="163"/>
      <c r="HAD42" s="162"/>
      <c r="HAE42" s="163"/>
      <c r="HAF42" s="162"/>
      <c r="HAG42" s="163"/>
      <c r="HAH42" s="162"/>
      <c r="HAI42" s="163"/>
      <c r="HAJ42" s="162"/>
      <c r="HAK42" s="163"/>
      <c r="HAL42" s="162"/>
      <c r="HAM42" s="163"/>
      <c r="HAN42" s="162"/>
      <c r="HAO42" s="163"/>
      <c r="HAP42" s="162"/>
      <c r="HAQ42" s="163"/>
      <c r="HAR42" s="162"/>
      <c r="HAS42" s="163"/>
      <c r="HAT42" s="162"/>
      <c r="HAU42" s="163"/>
      <c r="HAV42" s="162"/>
      <c r="HAW42" s="163"/>
      <c r="HAX42" s="162"/>
      <c r="HAY42" s="163"/>
      <c r="HAZ42" s="162"/>
      <c r="HBA42" s="163"/>
      <c r="HBB42" s="162"/>
      <c r="HBC42" s="163"/>
      <c r="HBD42" s="162"/>
      <c r="HBE42" s="163"/>
      <c r="HBF42" s="162"/>
      <c r="HBG42" s="163"/>
      <c r="HBH42" s="162"/>
      <c r="HBI42" s="163"/>
      <c r="HBJ42" s="162"/>
      <c r="HBK42" s="163"/>
      <c r="HBL42" s="162"/>
      <c r="HBM42" s="163"/>
      <c r="HBN42" s="162"/>
      <c r="HBO42" s="163"/>
      <c r="HBP42" s="162"/>
      <c r="HBQ42" s="163"/>
      <c r="HBR42" s="162"/>
      <c r="HBS42" s="163"/>
      <c r="HBT42" s="162"/>
      <c r="HBU42" s="163"/>
      <c r="HBV42" s="162"/>
      <c r="HBW42" s="163"/>
      <c r="HBX42" s="162"/>
      <c r="HBY42" s="163"/>
      <c r="HBZ42" s="162"/>
      <c r="HCA42" s="163"/>
      <c r="HCB42" s="162"/>
      <c r="HCC42" s="163"/>
      <c r="HCD42" s="162"/>
      <c r="HCE42" s="163"/>
      <c r="HCF42" s="162"/>
      <c r="HCG42" s="163"/>
      <c r="HCH42" s="162"/>
      <c r="HCI42" s="163"/>
      <c r="HCJ42" s="162"/>
      <c r="HCK42" s="163"/>
      <c r="HCL42" s="162"/>
      <c r="HCM42" s="163"/>
      <c r="HCN42" s="162"/>
      <c r="HCO42" s="163"/>
      <c r="HCP42" s="162"/>
      <c r="HCQ42" s="163"/>
      <c r="HCR42" s="162"/>
      <c r="HCS42" s="163"/>
      <c r="HCT42" s="162"/>
      <c r="HCU42" s="163"/>
      <c r="HCV42" s="162"/>
      <c r="HCW42" s="163"/>
      <c r="HCX42" s="162"/>
      <c r="HCY42" s="163"/>
      <c r="HCZ42" s="162"/>
      <c r="HDA42" s="163"/>
      <c r="HDB42" s="162"/>
      <c r="HDC42" s="163"/>
      <c r="HDD42" s="162"/>
      <c r="HDE42" s="163"/>
      <c r="HDF42" s="162"/>
      <c r="HDG42" s="163"/>
      <c r="HDH42" s="162"/>
      <c r="HDI42" s="163"/>
      <c r="HDJ42" s="162"/>
      <c r="HDK42" s="163"/>
      <c r="HDL42" s="162"/>
      <c r="HDM42" s="163"/>
      <c r="HDN42" s="162"/>
      <c r="HDO42" s="163"/>
      <c r="HDP42" s="162"/>
      <c r="HDQ42" s="163"/>
      <c r="HDR42" s="162"/>
      <c r="HDS42" s="163"/>
      <c r="HDT42" s="162"/>
      <c r="HDU42" s="163"/>
      <c r="HDV42" s="162"/>
      <c r="HDW42" s="163"/>
      <c r="HDX42" s="162"/>
      <c r="HDY42" s="163"/>
      <c r="HDZ42" s="162"/>
      <c r="HEA42" s="163"/>
      <c r="HEB42" s="162"/>
      <c r="HEC42" s="163"/>
      <c r="HED42" s="162"/>
      <c r="HEE42" s="163"/>
      <c r="HEF42" s="162"/>
      <c r="HEG42" s="163"/>
      <c r="HEH42" s="162"/>
      <c r="HEI42" s="163"/>
      <c r="HEJ42" s="162"/>
      <c r="HEK42" s="163"/>
      <c r="HEL42" s="162"/>
      <c r="HEM42" s="163"/>
      <c r="HEN42" s="162"/>
      <c r="HEO42" s="163"/>
      <c r="HEP42" s="162"/>
      <c r="HEQ42" s="163"/>
      <c r="HER42" s="162"/>
      <c r="HES42" s="163"/>
      <c r="HET42" s="162"/>
      <c r="HEU42" s="163"/>
      <c r="HEV42" s="162"/>
      <c r="HEW42" s="163"/>
      <c r="HEX42" s="162"/>
      <c r="HEY42" s="163"/>
      <c r="HEZ42" s="162"/>
      <c r="HFA42" s="163"/>
      <c r="HFB42" s="162"/>
      <c r="HFC42" s="163"/>
      <c r="HFD42" s="162"/>
      <c r="HFE42" s="163"/>
      <c r="HFF42" s="162"/>
      <c r="HFG42" s="163"/>
      <c r="HFH42" s="162"/>
      <c r="HFI42" s="163"/>
      <c r="HFJ42" s="162"/>
      <c r="HFK42" s="163"/>
      <c r="HFL42" s="162"/>
      <c r="HFM42" s="163"/>
      <c r="HFN42" s="162"/>
      <c r="HFO42" s="163"/>
      <c r="HFP42" s="162"/>
      <c r="HFQ42" s="163"/>
      <c r="HFR42" s="162"/>
      <c r="HFS42" s="163"/>
      <c r="HFT42" s="162"/>
      <c r="HFU42" s="163"/>
      <c r="HFV42" s="162"/>
      <c r="HFW42" s="163"/>
      <c r="HFX42" s="162"/>
      <c r="HFY42" s="163"/>
      <c r="HFZ42" s="162"/>
      <c r="HGA42" s="163"/>
      <c r="HGB42" s="162"/>
      <c r="HGC42" s="163"/>
      <c r="HGD42" s="162"/>
      <c r="HGE42" s="163"/>
      <c r="HGF42" s="162"/>
      <c r="HGG42" s="163"/>
      <c r="HGH42" s="162"/>
      <c r="HGI42" s="163"/>
      <c r="HGJ42" s="162"/>
      <c r="HGK42" s="163"/>
      <c r="HGL42" s="162"/>
      <c r="HGM42" s="163"/>
      <c r="HGN42" s="162"/>
      <c r="HGO42" s="163"/>
      <c r="HGP42" s="162"/>
      <c r="HGQ42" s="163"/>
      <c r="HGR42" s="162"/>
      <c r="HGS42" s="163"/>
      <c r="HGT42" s="162"/>
      <c r="HGU42" s="163"/>
      <c r="HGV42" s="162"/>
      <c r="HGW42" s="163"/>
      <c r="HGX42" s="162"/>
      <c r="HGY42" s="163"/>
      <c r="HGZ42" s="162"/>
      <c r="HHA42" s="163"/>
      <c r="HHB42" s="162"/>
      <c r="HHC42" s="163"/>
      <c r="HHD42" s="162"/>
      <c r="HHE42" s="163"/>
      <c r="HHF42" s="162"/>
      <c r="HHG42" s="163"/>
      <c r="HHH42" s="162"/>
      <c r="HHI42" s="163"/>
      <c r="HHJ42" s="162"/>
      <c r="HHK42" s="163"/>
      <c r="HHL42" s="162"/>
      <c r="HHM42" s="163"/>
      <c r="HHN42" s="162"/>
      <c r="HHO42" s="163"/>
      <c r="HHP42" s="162"/>
      <c r="HHQ42" s="163"/>
      <c r="HHR42" s="162"/>
      <c r="HHS42" s="163"/>
      <c r="HHT42" s="162"/>
      <c r="HHU42" s="163"/>
      <c r="HHV42" s="162"/>
      <c r="HHW42" s="163"/>
      <c r="HHX42" s="162"/>
      <c r="HHY42" s="163"/>
      <c r="HHZ42" s="162"/>
      <c r="HIA42" s="163"/>
      <c r="HIB42" s="162"/>
      <c r="HIC42" s="163"/>
      <c r="HID42" s="162"/>
      <c r="HIE42" s="163"/>
      <c r="HIF42" s="162"/>
      <c r="HIG42" s="163"/>
      <c r="HIH42" s="162"/>
      <c r="HII42" s="163"/>
      <c r="HIJ42" s="162"/>
      <c r="HIK42" s="163"/>
      <c r="HIL42" s="162"/>
      <c r="HIM42" s="163"/>
      <c r="HIN42" s="162"/>
      <c r="HIO42" s="163"/>
      <c r="HIP42" s="162"/>
      <c r="HIQ42" s="163"/>
      <c r="HIR42" s="162"/>
      <c r="HIS42" s="163"/>
      <c r="HIT42" s="162"/>
      <c r="HIU42" s="163"/>
      <c r="HIV42" s="162"/>
      <c r="HIW42" s="163"/>
      <c r="HIX42" s="162"/>
      <c r="HIY42" s="163"/>
      <c r="HIZ42" s="162"/>
      <c r="HJA42" s="163"/>
      <c r="HJB42" s="162"/>
      <c r="HJC42" s="163"/>
      <c r="HJD42" s="162"/>
      <c r="HJE42" s="163"/>
      <c r="HJF42" s="162"/>
      <c r="HJG42" s="163"/>
      <c r="HJH42" s="162"/>
      <c r="HJI42" s="163"/>
      <c r="HJJ42" s="162"/>
      <c r="HJK42" s="163"/>
      <c r="HJL42" s="162"/>
      <c r="HJM42" s="163"/>
      <c r="HJN42" s="162"/>
      <c r="HJO42" s="163"/>
      <c r="HJP42" s="162"/>
      <c r="HJQ42" s="163"/>
      <c r="HJR42" s="162"/>
      <c r="HJS42" s="163"/>
      <c r="HJT42" s="162"/>
      <c r="HJU42" s="163"/>
      <c r="HJV42" s="162"/>
      <c r="HJW42" s="163"/>
      <c r="HJX42" s="162"/>
      <c r="HJY42" s="163"/>
      <c r="HJZ42" s="162"/>
      <c r="HKA42" s="163"/>
      <c r="HKB42" s="162"/>
      <c r="HKC42" s="163"/>
      <c r="HKD42" s="162"/>
      <c r="HKE42" s="163"/>
      <c r="HKF42" s="162"/>
      <c r="HKG42" s="163"/>
      <c r="HKH42" s="162"/>
      <c r="HKI42" s="163"/>
      <c r="HKJ42" s="162"/>
      <c r="HKK42" s="163"/>
      <c r="HKL42" s="162"/>
      <c r="HKM42" s="163"/>
      <c r="HKN42" s="162"/>
      <c r="HKO42" s="163"/>
      <c r="HKP42" s="162"/>
      <c r="HKQ42" s="163"/>
      <c r="HKR42" s="162"/>
      <c r="HKS42" s="163"/>
      <c r="HKT42" s="162"/>
      <c r="HKU42" s="163"/>
      <c r="HKV42" s="162"/>
      <c r="HKW42" s="163"/>
      <c r="HKX42" s="162"/>
      <c r="HKY42" s="163"/>
      <c r="HKZ42" s="162"/>
      <c r="HLA42" s="163"/>
      <c r="HLB42" s="162"/>
      <c r="HLC42" s="163"/>
      <c r="HLD42" s="162"/>
      <c r="HLE42" s="163"/>
      <c r="HLF42" s="162"/>
      <c r="HLG42" s="163"/>
      <c r="HLH42" s="162"/>
      <c r="HLI42" s="163"/>
      <c r="HLJ42" s="162"/>
      <c r="HLK42" s="163"/>
      <c r="HLL42" s="162"/>
      <c r="HLM42" s="163"/>
      <c r="HLN42" s="162"/>
      <c r="HLO42" s="163"/>
      <c r="HLP42" s="162"/>
      <c r="HLQ42" s="163"/>
      <c r="HLR42" s="162"/>
      <c r="HLS42" s="163"/>
      <c r="HLT42" s="162"/>
      <c r="HLU42" s="163"/>
      <c r="HLV42" s="162"/>
      <c r="HLW42" s="163"/>
      <c r="HLX42" s="162"/>
      <c r="HLY42" s="163"/>
      <c r="HLZ42" s="162"/>
      <c r="HMA42" s="163"/>
      <c r="HMB42" s="162"/>
      <c r="HMC42" s="163"/>
      <c r="HMD42" s="162"/>
      <c r="HME42" s="163"/>
      <c r="HMF42" s="162"/>
      <c r="HMG42" s="163"/>
      <c r="HMH42" s="162"/>
      <c r="HMI42" s="163"/>
      <c r="HMJ42" s="162"/>
      <c r="HMK42" s="163"/>
      <c r="HML42" s="162"/>
      <c r="HMM42" s="163"/>
      <c r="HMN42" s="162"/>
      <c r="HMO42" s="163"/>
      <c r="HMP42" s="162"/>
      <c r="HMQ42" s="163"/>
      <c r="HMR42" s="162"/>
      <c r="HMS42" s="163"/>
      <c r="HMT42" s="162"/>
      <c r="HMU42" s="163"/>
      <c r="HMV42" s="162"/>
      <c r="HMW42" s="163"/>
      <c r="HMX42" s="162"/>
      <c r="HMY42" s="163"/>
      <c r="HMZ42" s="162"/>
      <c r="HNA42" s="163"/>
      <c r="HNB42" s="162"/>
      <c r="HNC42" s="163"/>
      <c r="HND42" s="162"/>
      <c r="HNE42" s="163"/>
      <c r="HNF42" s="162"/>
      <c r="HNG42" s="163"/>
      <c r="HNH42" s="162"/>
      <c r="HNI42" s="163"/>
      <c r="HNJ42" s="162"/>
      <c r="HNK42" s="163"/>
      <c r="HNL42" s="162"/>
      <c r="HNM42" s="163"/>
      <c r="HNN42" s="162"/>
      <c r="HNO42" s="163"/>
      <c r="HNP42" s="162"/>
      <c r="HNQ42" s="163"/>
      <c r="HNR42" s="162"/>
      <c r="HNS42" s="163"/>
      <c r="HNT42" s="162"/>
      <c r="HNU42" s="163"/>
      <c r="HNV42" s="162"/>
      <c r="HNW42" s="163"/>
      <c r="HNX42" s="162"/>
      <c r="HNY42" s="163"/>
      <c r="HNZ42" s="162"/>
      <c r="HOA42" s="163"/>
      <c r="HOB42" s="162"/>
      <c r="HOC42" s="163"/>
      <c r="HOD42" s="162"/>
      <c r="HOE42" s="163"/>
      <c r="HOF42" s="162"/>
      <c r="HOG42" s="163"/>
      <c r="HOH42" s="162"/>
      <c r="HOI42" s="163"/>
      <c r="HOJ42" s="162"/>
      <c r="HOK42" s="163"/>
      <c r="HOL42" s="162"/>
      <c r="HOM42" s="163"/>
      <c r="HON42" s="162"/>
      <c r="HOO42" s="163"/>
      <c r="HOP42" s="162"/>
      <c r="HOQ42" s="163"/>
      <c r="HOR42" s="162"/>
      <c r="HOS42" s="163"/>
      <c r="HOT42" s="162"/>
      <c r="HOU42" s="163"/>
      <c r="HOV42" s="162"/>
      <c r="HOW42" s="163"/>
      <c r="HOX42" s="162"/>
      <c r="HOY42" s="163"/>
      <c r="HOZ42" s="162"/>
      <c r="HPA42" s="163"/>
      <c r="HPB42" s="162"/>
      <c r="HPC42" s="163"/>
      <c r="HPD42" s="162"/>
      <c r="HPE42" s="163"/>
      <c r="HPF42" s="162"/>
      <c r="HPG42" s="163"/>
      <c r="HPH42" s="162"/>
      <c r="HPI42" s="163"/>
      <c r="HPJ42" s="162"/>
      <c r="HPK42" s="163"/>
      <c r="HPL42" s="162"/>
      <c r="HPM42" s="163"/>
      <c r="HPN42" s="162"/>
      <c r="HPO42" s="163"/>
      <c r="HPP42" s="162"/>
      <c r="HPQ42" s="163"/>
      <c r="HPR42" s="162"/>
      <c r="HPS42" s="163"/>
      <c r="HPT42" s="162"/>
      <c r="HPU42" s="163"/>
      <c r="HPV42" s="162"/>
      <c r="HPW42" s="163"/>
      <c r="HPX42" s="162"/>
      <c r="HPY42" s="163"/>
      <c r="HPZ42" s="162"/>
      <c r="HQA42" s="163"/>
      <c r="HQB42" s="162"/>
      <c r="HQC42" s="163"/>
      <c r="HQD42" s="162"/>
      <c r="HQE42" s="163"/>
      <c r="HQF42" s="162"/>
      <c r="HQG42" s="163"/>
      <c r="HQH42" s="162"/>
      <c r="HQI42" s="163"/>
      <c r="HQJ42" s="162"/>
      <c r="HQK42" s="163"/>
      <c r="HQL42" s="162"/>
      <c r="HQM42" s="163"/>
      <c r="HQN42" s="162"/>
      <c r="HQO42" s="163"/>
      <c r="HQP42" s="162"/>
      <c r="HQQ42" s="163"/>
      <c r="HQR42" s="162"/>
      <c r="HQS42" s="163"/>
      <c r="HQT42" s="162"/>
      <c r="HQU42" s="163"/>
      <c r="HQV42" s="162"/>
      <c r="HQW42" s="163"/>
      <c r="HQX42" s="162"/>
      <c r="HQY42" s="163"/>
      <c r="HQZ42" s="162"/>
      <c r="HRA42" s="163"/>
      <c r="HRB42" s="162"/>
      <c r="HRC42" s="163"/>
      <c r="HRD42" s="162"/>
      <c r="HRE42" s="163"/>
      <c r="HRF42" s="162"/>
      <c r="HRG42" s="163"/>
      <c r="HRH42" s="162"/>
      <c r="HRI42" s="163"/>
      <c r="HRJ42" s="162"/>
      <c r="HRK42" s="163"/>
      <c r="HRL42" s="162"/>
      <c r="HRM42" s="163"/>
      <c r="HRN42" s="162"/>
      <c r="HRO42" s="163"/>
      <c r="HRP42" s="162"/>
      <c r="HRQ42" s="163"/>
      <c r="HRR42" s="162"/>
      <c r="HRS42" s="163"/>
      <c r="HRT42" s="162"/>
      <c r="HRU42" s="163"/>
      <c r="HRV42" s="162"/>
      <c r="HRW42" s="163"/>
      <c r="HRX42" s="162"/>
      <c r="HRY42" s="163"/>
      <c r="HRZ42" s="162"/>
      <c r="HSA42" s="163"/>
      <c r="HSB42" s="162"/>
      <c r="HSC42" s="163"/>
      <c r="HSD42" s="162"/>
      <c r="HSE42" s="163"/>
      <c r="HSF42" s="162"/>
      <c r="HSG42" s="163"/>
      <c r="HSH42" s="162"/>
      <c r="HSI42" s="163"/>
      <c r="HSJ42" s="162"/>
      <c r="HSK42" s="163"/>
      <c r="HSL42" s="162"/>
      <c r="HSM42" s="163"/>
      <c r="HSN42" s="162"/>
      <c r="HSO42" s="163"/>
      <c r="HSP42" s="162"/>
      <c r="HSQ42" s="163"/>
      <c r="HSR42" s="162"/>
      <c r="HSS42" s="163"/>
      <c r="HST42" s="162"/>
      <c r="HSU42" s="163"/>
      <c r="HSV42" s="162"/>
      <c r="HSW42" s="163"/>
      <c r="HSX42" s="162"/>
      <c r="HSY42" s="163"/>
      <c r="HSZ42" s="162"/>
      <c r="HTA42" s="163"/>
      <c r="HTB42" s="162"/>
      <c r="HTC42" s="163"/>
      <c r="HTD42" s="162"/>
      <c r="HTE42" s="163"/>
      <c r="HTF42" s="162"/>
      <c r="HTG42" s="163"/>
      <c r="HTH42" s="162"/>
      <c r="HTI42" s="163"/>
      <c r="HTJ42" s="162"/>
      <c r="HTK42" s="163"/>
      <c r="HTL42" s="162"/>
      <c r="HTM42" s="163"/>
      <c r="HTN42" s="162"/>
      <c r="HTO42" s="163"/>
      <c r="HTP42" s="162"/>
      <c r="HTQ42" s="163"/>
      <c r="HTR42" s="162"/>
      <c r="HTS42" s="163"/>
      <c r="HTT42" s="162"/>
      <c r="HTU42" s="163"/>
      <c r="HTV42" s="162"/>
      <c r="HTW42" s="163"/>
      <c r="HTX42" s="162"/>
      <c r="HTY42" s="163"/>
      <c r="HTZ42" s="162"/>
      <c r="HUA42" s="163"/>
      <c r="HUB42" s="162"/>
      <c r="HUC42" s="163"/>
      <c r="HUD42" s="162"/>
      <c r="HUE42" s="163"/>
      <c r="HUF42" s="162"/>
      <c r="HUG42" s="163"/>
      <c r="HUH42" s="162"/>
      <c r="HUI42" s="163"/>
      <c r="HUJ42" s="162"/>
      <c r="HUK42" s="163"/>
      <c r="HUL42" s="162"/>
      <c r="HUM42" s="163"/>
      <c r="HUN42" s="162"/>
      <c r="HUO42" s="163"/>
      <c r="HUP42" s="162"/>
      <c r="HUQ42" s="163"/>
      <c r="HUR42" s="162"/>
      <c r="HUS42" s="163"/>
      <c r="HUT42" s="162"/>
      <c r="HUU42" s="163"/>
      <c r="HUV42" s="162"/>
      <c r="HUW42" s="163"/>
      <c r="HUX42" s="162"/>
      <c r="HUY42" s="163"/>
      <c r="HUZ42" s="162"/>
      <c r="HVA42" s="163"/>
      <c r="HVB42" s="162"/>
      <c r="HVC42" s="163"/>
      <c r="HVD42" s="162"/>
      <c r="HVE42" s="163"/>
      <c r="HVF42" s="162"/>
      <c r="HVG42" s="163"/>
      <c r="HVH42" s="162"/>
      <c r="HVI42" s="163"/>
      <c r="HVJ42" s="162"/>
      <c r="HVK42" s="163"/>
      <c r="HVL42" s="162"/>
      <c r="HVM42" s="163"/>
      <c r="HVN42" s="162"/>
      <c r="HVO42" s="163"/>
      <c r="HVP42" s="162"/>
      <c r="HVQ42" s="163"/>
      <c r="HVR42" s="162"/>
      <c r="HVS42" s="163"/>
      <c r="HVT42" s="162"/>
      <c r="HVU42" s="163"/>
      <c r="HVV42" s="162"/>
      <c r="HVW42" s="163"/>
      <c r="HVX42" s="162"/>
      <c r="HVY42" s="163"/>
      <c r="HVZ42" s="162"/>
      <c r="HWA42" s="163"/>
      <c r="HWB42" s="162"/>
      <c r="HWC42" s="163"/>
      <c r="HWD42" s="162"/>
      <c r="HWE42" s="163"/>
      <c r="HWF42" s="162"/>
      <c r="HWG42" s="163"/>
      <c r="HWH42" s="162"/>
      <c r="HWI42" s="163"/>
      <c r="HWJ42" s="162"/>
      <c r="HWK42" s="163"/>
      <c r="HWL42" s="162"/>
      <c r="HWM42" s="163"/>
      <c r="HWN42" s="162"/>
      <c r="HWO42" s="163"/>
      <c r="HWP42" s="162"/>
      <c r="HWQ42" s="163"/>
      <c r="HWR42" s="162"/>
      <c r="HWS42" s="163"/>
      <c r="HWT42" s="162"/>
      <c r="HWU42" s="163"/>
      <c r="HWV42" s="162"/>
      <c r="HWW42" s="163"/>
      <c r="HWX42" s="162"/>
      <c r="HWY42" s="163"/>
      <c r="HWZ42" s="162"/>
      <c r="HXA42" s="163"/>
      <c r="HXB42" s="162"/>
      <c r="HXC42" s="163"/>
      <c r="HXD42" s="162"/>
      <c r="HXE42" s="163"/>
      <c r="HXF42" s="162"/>
      <c r="HXG42" s="163"/>
      <c r="HXH42" s="162"/>
      <c r="HXI42" s="163"/>
      <c r="HXJ42" s="162"/>
      <c r="HXK42" s="163"/>
      <c r="HXL42" s="162"/>
      <c r="HXM42" s="163"/>
      <c r="HXN42" s="162"/>
      <c r="HXO42" s="163"/>
      <c r="HXP42" s="162"/>
      <c r="HXQ42" s="163"/>
      <c r="HXR42" s="162"/>
      <c r="HXS42" s="163"/>
      <c r="HXT42" s="162"/>
      <c r="HXU42" s="163"/>
      <c r="HXV42" s="162"/>
      <c r="HXW42" s="163"/>
      <c r="HXX42" s="162"/>
      <c r="HXY42" s="163"/>
      <c r="HXZ42" s="162"/>
      <c r="HYA42" s="163"/>
      <c r="HYB42" s="162"/>
      <c r="HYC42" s="163"/>
      <c r="HYD42" s="162"/>
      <c r="HYE42" s="163"/>
      <c r="HYF42" s="162"/>
      <c r="HYG42" s="163"/>
      <c r="HYH42" s="162"/>
      <c r="HYI42" s="163"/>
      <c r="HYJ42" s="162"/>
      <c r="HYK42" s="163"/>
      <c r="HYL42" s="162"/>
      <c r="HYM42" s="163"/>
      <c r="HYN42" s="162"/>
      <c r="HYO42" s="163"/>
      <c r="HYP42" s="162"/>
      <c r="HYQ42" s="163"/>
      <c r="HYR42" s="162"/>
      <c r="HYS42" s="163"/>
      <c r="HYT42" s="162"/>
      <c r="HYU42" s="163"/>
      <c r="HYV42" s="162"/>
      <c r="HYW42" s="163"/>
      <c r="HYX42" s="162"/>
      <c r="HYY42" s="163"/>
      <c r="HYZ42" s="162"/>
      <c r="HZA42" s="163"/>
      <c r="HZB42" s="162"/>
      <c r="HZC42" s="163"/>
      <c r="HZD42" s="162"/>
      <c r="HZE42" s="163"/>
      <c r="HZF42" s="162"/>
      <c r="HZG42" s="163"/>
      <c r="HZH42" s="162"/>
      <c r="HZI42" s="163"/>
      <c r="HZJ42" s="162"/>
      <c r="HZK42" s="163"/>
      <c r="HZL42" s="162"/>
      <c r="HZM42" s="163"/>
      <c r="HZN42" s="162"/>
      <c r="HZO42" s="163"/>
      <c r="HZP42" s="162"/>
      <c r="HZQ42" s="163"/>
      <c r="HZR42" s="162"/>
      <c r="HZS42" s="163"/>
      <c r="HZT42" s="162"/>
      <c r="HZU42" s="163"/>
      <c r="HZV42" s="162"/>
      <c r="HZW42" s="163"/>
      <c r="HZX42" s="162"/>
      <c r="HZY42" s="163"/>
      <c r="HZZ42" s="162"/>
      <c r="IAA42" s="163"/>
      <c r="IAB42" s="162"/>
      <c r="IAC42" s="163"/>
      <c r="IAD42" s="162"/>
      <c r="IAE42" s="163"/>
      <c r="IAF42" s="162"/>
      <c r="IAG42" s="163"/>
      <c r="IAH42" s="162"/>
      <c r="IAI42" s="163"/>
      <c r="IAJ42" s="162"/>
      <c r="IAK42" s="163"/>
      <c r="IAL42" s="162"/>
      <c r="IAM42" s="163"/>
      <c r="IAN42" s="162"/>
      <c r="IAO42" s="163"/>
      <c r="IAP42" s="162"/>
      <c r="IAQ42" s="163"/>
      <c r="IAR42" s="162"/>
      <c r="IAS42" s="163"/>
      <c r="IAT42" s="162"/>
      <c r="IAU42" s="163"/>
      <c r="IAV42" s="162"/>
      <c r="IAW42" s="163"/>
      <c r="IAX42" s="162"/>
      <c r="IAY42" s="163"/>
      <c r="IAZ42" s="162"/>
      <c r="IBA42" s="163"/>
      <c r="IBB42" s="162"/>
      <c r="IBC42" s="163"/>
      <c r="IBD42" s="162"/>
      <c r="IBE42" s="163"/>
      <c r="IBF42" s="162"/>
      <c r="IBG42" s="163"/>
      <c r="IBH42" s="162"/>
      <c r="IBI42" s="163"/>
      <c r="IBJ42" s="162"/>
      <c r="IBK42" s="163"/>
      <c r="IBL42" s="162"/>
      <c r="IBM42" s="163"/>
      <c r="IBN42" s="162"/>
      <c r="IBO42" s="163"/>
      <c r="IBP42" s="162"/>
      <c r="IBQ42" s="163"/>
      <c r="IBR42" s="162"/>
      <c r="IBS42" s="163"/>
      <c r="IBT42" s="162"/>
      <c r="IBU42" s="163"/>
      <c r="IBV42" s="162"/>
      <c r="IBW42" s="163"/>
      <c r="IBX42" s="162"/>
      <c r="IBY42" s="163"/>
      <c r="IBZ42" s="162"/>
      <c r="ICA42" s="163"/>
      <c r="ICB42" s="162"/>
      <c r="ICC42" s="163"/>
      <c r="ICD42" s="162"/>
      <c r="ICE42" s="163"/>
      <c r="ICF42" s="162"/>
      <c r="ICG42" s="163"/>
      <c r="ICH42" s="162"/>
      <c r="ICI42" s="163"/>
      <c r="ICJ42" s="162"/>
      <c r="ICK42" s="163"/>
      <c r="ICL42" s="162"/>
      <c r="ICM42" s="163"/>
      <c r="ICN42" s="162"/>
      <c r="ICO42" s="163"/>
      <c r="ICP42" s="162"/>
      <c r="ICQ42" s="163"/>
      <c r="ICR42" s="162"/>
      <c r="ICS42" s="163"/>
      <c r="ICT42" s="162"/>
      <c r="ICU42" s="163"/>
      <c r="ICV42" s="162"/>
      <c r="ICW42" s="163"/>
      <c r="ICX42" s="162"/>
      <c r="ICY42" s="163"/>
      <c r="ICZ42" s="162"/>
      <c r="IDA42" s="163"/>
      <c r="IDB42" s="162"/>
      <c r="IDC42" s="163"/>
      <c r="IDD42" s="162"/>
      <c r="IDE42" s="163"/>
      <c r="IDF42" s="162"/>
      <c r="IDG42" s="163"/>
      <c r="IDH42" s="162"/>
      <c r="IDI42" s="163"/>
      <c r="IDJ42" s="162"/>
      <c r="IDK42" s="163"/>
      <c r="IDL42" s="162"/>
      <c r="IDM42" s="163"/>
      <c r="IDN42" s="162"/>
      <c r="IDO42" s="163"/>
      <c r="IDP42" s="162"/>
      <c r="IDQ42" s="163"/>
      <c r="IDR42" s="162"/>
      <c r="IDS42" s="163"/>
      <c r="IDT42" s="162"/>
      <c r="IDU42" s="163"/>
      <c r="IDV42" s="162"/>
      <c r="IDW42" s="163"/>
      <c r="IDX42" s="162"/>
      <c r="IDY42" s="163"/>
      <c r="IDZ42" s="162"/>
      <c r="IEA42" s="163"/>
      <c r="IEB42" s="162"/>
      <c r="IEC42" s="163"/>
      <c r="IED42" s="162"/>
      <c r="IEE42" s="163"/>
      <c r="IEF42" s="162"/>
      <c r="IEG42" s="163"/>
      <c r="IEH42" s="162"/>
      <c r="IEI42" s="163"/>
      <c r="IEJ42" s="162"/>
      <c r="IEK42" s="163"/>
      <c r="IEL42" s="162"/>
      <c r="IEM42" s="163"/>
      <c r="IEN42" s="162"/>
      <c r="IEO42" s="163"/>
      <c r="IEP42" s="162"/>
      <c r="IEQ42" s="163"/>
      <c r="IER42" s="162"/>
      <c r="IES42" s="163"/>
      <c r="IET42" s="162"/>
      <c r="IEU42" s="163"/>
      <c r="IEV42" s="162"/>
      <c r="IEW42" s="163"/>
      <c r="IEX42" s="162"/>
      <c r="IEY42" s="163"/>
      <c r="IEZ42" s="162"/>
      <c r="IFA42" s="163"/>
      <c r="IFB42" s="162"/>
      <c r="IFC42" s="163"/>
      <c r="IFD42" s="162"/>
      <c r="IFE42" s="163"/>
      <c r="IFF42" s="162"/>
      <c r="IFG42" s="163"/>
      <c r="IFH42" s="162"/>
      <c r="IFI42" s="163"/>
      <c r="IFJ42" s="162"/>
      <c r="IFK42" s="163"/>
      <c r="IFL42" s="162"/>
      <c r="IFM42" s="163"/>
      <c r="IFN42" s="162"/>
      <c r="IFO42" s="163"/>
      <c r="IFP42" s="162"/>
      <c r="IFQ42" s="163"/>
      <c r="IFR42" s="162"/>
      <c r="IFS42" s="163"/>
      <c r="IFT42" s="162"/>
      <c r="IFU42" s="163"/>
      <c r="IFV42" s="162"/>
      <c r="IFW42" s="163"/>
      <c r="IFX42" s="162"/>
      <c r="IFY42" s="163"/>
      <c r="IFZ42" s="162"/>
      <c r="IGA42" s="163"/>
      <c r="IGB42" s="162"/>
      <c r="IGC42" s="163"/>
      <c r="IGD42" s="162"/>
      <c r="IGE42" s="163"/>
      <c r="IGF42" s="162"/>
      <c r="IGG42" s="163"/>
      <c r="IGH42" s="162"/>
      <c r="IGI42" s="163"/>
      <c r="IGJ42" s="162"/>
      <c r="IGK42" s="163"/>
      <c r="IGL42" s="162"/>
      <c r="IGM42" s="163"/>
      <c r="IGN42" s="162"/>
      <c r="IGO42" s="163"/>
      <c r="IGP42" s="162"/>
      <c r="IGQ42" s="163"/>
      <c r="IGR42" s="162"/>
      <c r="IGS42" s="163"/>
      <c r="IGT42" s="162"/>
      <c r="IGU42" s="163"/>
      <c r="IGV42" s="162"/>
      <c r="IGW42" s="163"/>
      <c r="IGX42" s="162"/>
      <c r="IGY42" s="163"/>
      <c r="IGZ42" s="162"/>
      <c r="IHA42" s="163"/>
      <c r="IHB42" s="162"/>
      <c r="IHC42" s="163"/>
      <c r="IHD42" s="162"/>
      <c r="IHE42" s="163"/>
      <c r="IHF42" s="162"/>
      <c r="IHG42" s="163"/>
      <c r="IHH42" s="162"/>
      <c r="IHI42" s="163"/>
      <c r="IHJ42" s="162"/>
      <c r="IHK42" s="163"/>
      <c r="IHL42" s="162"/>
      <c r="IHM42" s="163"/>
      <c r="IHN42" s="162"/>
      <c r="IHO42" s="163"/>
      <c r="IHP42" s="162"/>
      <c r="IHQ42" s="163"/>
      <c r="IHR42" s="162"/>
      <c r="IHS42" s="163"/>
      <c r="IHT42" s="162"/>
      <c r="IHU42" s="163"/>
      <c r="IHV42" s="162"/>
      <c r="IHW42" s="163"/>
      <c r="IHX42" s="162"/>
      <c r="IHY42" s="163"/>
      <c r="IHZ42" s="162"/>
      <c r="IIA42" s="163"/>
      <c r="IIB42" s="162"/>
      <c r="IIC42" s="163"/>
      <c r="IID42" s="162"/>
      <c r="IIE42" s="163"/>
      <c r="IIF42" s="162"/>
      <c r="IIG42" s="163"/>
      <c r="IIH42" s="162"/>
      <c r="III42" s="163"/>
      <c r="IIJ42" s="162"/>
      <c r="IIK42" s="163"/>
      <c r="IIL42" s="162"/>
      <c r="IIM42" s="163"/>
      <c r="IIN42" s="162"/>
      <c r="IIO42" s="163"/>
      <c r="IIP42" s="162"/>
      <c r="IIQ42" s="163"/>
      <c r="IIR42" s="162"/>
      <c r="IIS42" s="163"/>
      <c r="IIT42" s="162"/>
      <c r="IIU42" s="163"/>
      <c r="IIV42" s="162"/>
      <c r="IIW42" s="163"/>
      <c r="IIX42" s="162"/>
      <c r="IIY42" s="163"/>
      <c r="IIZ42" s="162"/>
      <c r="IJA42" s="163"/>
      <c r="IJB42" s="162"/>
      <c r="IJC42" s="163"/>
      <c r="IJD42" s="162"/>
      <c r="IJE42" s="163"/>
      <c r="IJF42" s="162"/>
      <c r="IJG42" s="163"/>
      <c r="IJH42" s="162"/>
      <c r="IJI42" s="163"/>
      <c r="IJJ42" s="162"/>
      <c r="IJK42" s="163"/>
      <c r="IJL42" s="162"/>
      <c r="IJM42" s="163"/>
      <c r="IJN42" s="162"/>
      <c r="IJO42" s="163"/>
      <c r="IJP42" s="162"/>
      <c r="IJQ42" s="163"/>
      <c r="IJR42" s="162"/>
      <c r="IJS42" s="163"/>
      <c r="IJT42" s="162"/>
      <c r="IJU42" s="163"/>
      <c r="IJV42" s="162"/>
      <c r="IJW42" s="163"/>
      <c r="IJX42" s="162"/>
      <c r="IJY42" s="163"/>
      <c r="IJZ42" s="162"/>
      <c r="IKA42" s="163"/>
      <c r="IKB42" s="162"/>
      <c r="IKC42" s="163"/>
      <c r="IKD42" s="162"/>
      <c r="IKE42" s="163"/>
      <c r="IKF42" s="162"/>
      <c r="IKG42" s="163"/>
      <c r="IKH42" s="162"/>
      <c r="IKI42" s="163"/>
      <c r="IKJ42" s="162"/>
      <c r="IKK42" s="163"/>
      <c r="IKL42" s="162"/>
      <c r="IKM42" s="163"/>
      <c r="IKN42" s="162"/>
      <c r="IKO42" s="163"/>
      <c r="IKP42" s="162"/>
      <c r="IKQ42" s="163"/>
      <c r="IKR42" s="162"/>
      <c r="IKS42" s="163"/>
      <c r="IKT42" s="162"/>
      <c r="IKU42" s="163"/>
      <c r="IKV42" s="162"/>
      <c r="IKW42" s="163"/>
      <c r="IKX42" s="162"/>
      <c r="IKY42" s="163"/>
      <c r="IKZ42" s="162"/>
      <c r="ILA42" s="163"/>
      <c r="ILB42" s="162"/>
      <c r="ILC42" s="163"/>
      <c r="ILD42" s="162"/>
      <c r="ILE42" s="163"/>
      <c r="ILF42" s="162"/>
      <c r="ILG42" s="163"/>
      <c r="ILH42" s="162"/>
      <c r="ILI42" s="163"/>
      <c r="ILJ42" s="162"/>
      <c r="ILK42" s="163"/>
      <c r="ILL42" s="162"/>
      <c r="ILM42" s="163"/>
      <c r="ILN42" s="162"/>
      <c r="ILO42" s="163"/>
      <c r="ILP42" s="162"/>
      <c r="ILQ42" s="163"/>
      <c r="ILR42" s="162"/>
      <c r="ILS42" s="163"/>
      <c r="ILT42" s="162"/>
      <c r="ILU42" s="163"/>
      <c r="ILV42" s="162"/>
      <c r="ILW42" s="163"/>
      <c r="ILX42" s="162"/>
      <c r="ILY42" s="163"/>
      <c r="ILZ42" s="162"/>
      <c r="IMA42" s="163"/>
      <c r="IMB42" s="162"/>
      <c r="IMC42" s="163"/>
      <c r="IMD42" s="162"/>
      <c r="IME42" s="163"/>
      <c r="IMF42" s="162"/>
      <c r="IMG42" s="163"/>
      <c r="IMH42" s="162"/>
      <c r="IMI42" s="163"/>
      <c r="IMJ42" s="162"/>
      <c r="IMK42" s="163"/>
      <c r="IML42" s="162"/>
      <c r="IMM42" s="163"/>
      <c r="IMN42" s="162"/>
      <c r="IMO42" s="163"/>
      <c r="IMP42" s="162"/>
      <c r="IMQ42" s="163"/>
      <c r="IMR42" s="162"/>
      <c r="IMS42" s="163"/>
      <c r="IMT42" s="162"/>
      <c r="IMU42" s="163"/>
      <c r="IMV42" s="162"/>
      <c r="IMW42" s="163"/>
      <c r="IMX42" s="162"/>
      <c r="IMY42" s="163"/>
      <c r="IMZ42" s="162"/>
      <c r="INA42" s="163"/>
      <c r="INB42" s="162"/>
      <c r="INC42" s="163"/>
      <c r="IND42" s="162"/>
      <c r="INE42" s="163"/>
      <c r="INF42" s="162"/>
      <c r="ING42" s="163"/>
      <c r="INH42" s="162"/>
      <c r="INI42" s="163"/>
      <c r="INJ42" s="162"/>
      <c r="INK42" s="163"/>
      <c r="INL42" s="162"/>
      <c r="INM42" s="163"/>
      <c r="INN42" s="162"/>
      <c r="INO42" s="163"/>
      <c r="INP42" s="162"/>
      <c r="INQ42" s="163"/>
      <c r="INR42" s="162"/>
      <c r="INS42" s="163"/>
      <c r="INT42" s="162"/>
      <c r="INU42" s="163"/>
      <c r="INV42" s="162"/>
      <c r="INW42" s="163"/>
      <c r="INX42" s="162"/>
      <c r="INY42" s="163"/>
      <c r="INZ42" s="162"/>
      <c r="IOA42" s="163"/>
      <c r="IOB42" s="162"/>
      <c r="IOC42" s="163"/>
      <c r="IOD42" s="162"/>
      <c r="IOE42" s="163"/>
      <c r="IOF42" s="162"/>
      <c r="IOG42" s="163"/>
      <c r="IOH42" s="162"/>
      <c r="IOI42" s="163"/>
      <c r="IOJ42" s="162"/>
      <c r="IOK42" s="163"/>
      <c r="IOL42" s="162"/>
      <c r="IOM42" s="163"/>
      <c r="ION42" s="162"/>
      <c r="IOO42" s="163"/>
      <c r="IOP42" s="162"/>
      <c r="IOQ42" s="163"/>
      <c r="IOR42" s="162"/>
      <c r="IOS42" s="163"/>
      <c r="IOT42" s="162"/>
      <c r="IOU42" s="163"/>
      <c r="IOV42" s="162"/>
      <c r="IOW42" s="163"/>
      <c r="IOX42" s="162"/>
      <c r="IOY42" s="163"/>
      <c r="IOZ42" s="162"/>
      <c r="IPA42" s="163"/>
      <c r="IPB42" s="162"/>
      <c r="IPC42" s="163"/>
      <c r="IPD42" s="162"/>
      <c r="IPE42" s="163"/>
      <c r="IPF42" s="162"/>
      <c r="IPG42" s="163"/>
      <c r="IPH42" s="162"/>
      <c r="IPI42" s="163"/>
      <c r="IPJ42" s="162"/>
      <c r="IPK42" s="163"/>
      <c r="IPL42" s="162"/>
      <c r="IPM42" s="163"/>
      <c r="IPN42" s="162"/>
      <c r="IPO42" s="163"/>
      <c r="IPP42" s="162"/>
      <c r="IPQ42" s="163"/>
      <c r="IPR42" s="162"/>
      <c r="IPS42" s="163"/>
      <c r="IPT42" s="162"/>
      <c r="IPU42" s="163"/>
      <c r="IPV42" s="162"/>
      <c r="IPW42" s="163"/>
      <c r="IPX42" s="162"/>
      <c r="IPY42" s="163"/>
      <c r="IPZ42" s="162"/>
      <c r="IQA42" s="163"/>
      <c r="IQB42" s="162"/>
      <c r="IQC42" s="163"/>
      <c r="IQD42" s="162"/>
      <c r="IQE42" s="163"/>
      <c r="IQF42" s="162"/>
      <c r="IQG42" s="163"/>
      <c r="IQH42" s="162"/>
      <c r="IQI42" s="163"/>
      <c r="IQJ42" s="162"/>
      <c r="IQK42" s="163"/>
      <c r="IQL42" s="162"/>
      <c r="IQM42" s="163"/>
      <c r="IQN42" s="162"/>
      <c r="IQO42" s="163"/>
      <c r="IQP42" s="162"/>
      <c r="IQQ42" s="163"/>
      <c r="IQR42" s="162"/>
      <c r="IQS42" s="163"/>
      <c r="IQT42" s="162"/>
      <c r="IQU42" s="163"/>
      <c r="IQV42" s="162"/>
      <c r="IQW42" s="163"/>
      <c r="IQX42" s="162"/>
      <c r="IQY42" s="163"/>
      <c r="IQZ42" s="162"/>
      <c r="IRA42" s="163"/>
      <c r="IRB42" s="162"/>
      <c r="IRC42" s="163"/>
      <c r="IRD42" s="162"/>
      <c r="IRE42" s="163"/>
      <c r="IRF42" s="162"/>
      <c r="IRG42" s="163"/>
      <c r="IRH42" s="162"/>
      <c r="IRI42" s="163"/>
      <c r="IRJ42" s="162"/>
      <c r="IRK42" s="163"/>
      <c r="IRL42" s="162"/>
      <c r="IRM42" s="163"/>
      <c r="IRN42" s="162"/>
      <c r="IRO42" s="163"/>
      <c r="IRP42" s="162"/>
      <c r="IRQ42" s="163"/>
      <c r="IRR42" s="162"/>
      <c r="IRS42" s="163"/>
      <c r="IRT42" s="162"/>
      <c r="IRU42" s="163"/>
      <c r="IRV42" s="162"/>
      <c r="IRW42" s="163"/>
      <c r="IRX42" s="162"/>
      <c r="IRY42" s="163"/>
      <c r="IRZ42" s="162"/>
      <c r="ISA42" s="163"/>
      <c r="ISB42" s="162"/>
      <c r="ISC42" s="163"/>
      <c r="ISD42" s="162"/>
      <c r="ISE42" s="163"/>
      <c r="ISF42" s="162"/>
      <c r="ISG42" s="163"/>
      <c r="ISH42" s="162"/>
      <c r="ISI42" s="163"/>
      <c r="ISJ42" s="162"/>
      <c r="ISK42" s="163"/>
      <c r="ISL42" s="162"/>
      <c r="ISM42" s="163"/>
      <c r="ISN42" s="162"/>
      <c r="ISO42" s="163"/>
      <c r="ISP42" s="162"/>
      <c r="ISQ42" s="163"/>
      <c r="ISR42" s="162"/>
      <c r="ISS42" s="163"/>
      <c r="IST42" s="162"/>
      <c r="ISU42" s="163"/>
      <c r="ISV42" s="162"/>
      <c r="ISW42" s="163"/>
      <c r="ISX42" s="162"/>
      <c r="ISY42" s="163"/>
      <c r="ISZ42" s="162"/>
      <c r="ITA42" s="163"/>
      <c r="ITB42" s="162"/>
      <c r="ITC42" s="163"/>
      <c r="ITD42" s="162"/>
      <c r="ITE42" s="163"/>
      <c r="ITF42" s="162"/>
      <c r="ITG42" s="163"/>
      <c r="ITH42" s="162"/>
      <c r="ITI42" s="163"/>
      <c r="ITJ42" s="162"/>
      <c r="ITK42" s="163"/>
      <c r="ITL42" s="162"/>
      <c r="ITM42" s="163"/>
      <c r="ITN42" s="162"/>
      <c r="ITO42" s="163"/>
      <c r="ITP42" s="162"/>
      <c r="ITQ42" s="163"/>
      <c r="ITR42" s="162"/>
      <c r="ITS42" s="163"/>
      <c r="ITT42" s="162"/>
      <c r="ITU42" s="163"/>
      <c r="ITV42" s="162"/>
      <c r="ITW42" s="163"/>
      <c r="ITX42" s="162"/>
      <c r="ITY42" s="163"/>
      <c r="ITZ42" s="162"/>
      <c r="IUA42" s="163"/>
      <c r="IUB42" s="162"/>
      <c r="IUC42" s="163"/>
      <c r="IUD42" s="162"/>
      <c r="IUE42" s="163"/>
      <c r="IUF42" s="162"/>
      <c r="IUG42" s="163"/>
      <c r="IUH42" s="162"/>
      <c r="IUI42" s="163"/>
      <c r="IUJ42" s="162"/>
      <c r="IUK42" s="163"/>
      <c r="IUL42" s="162"/>
      <c r="IUM42" s="163"/>
      <c r="IUN42" s="162"/>
      <c r="IUO42" s="163"/>
      <c r="IUP42" s="162"/>
      <c r="IUQ42" s="163"/>
      <c r="IUR42" s="162"/>
      <c r="IUS42" s="163"/>
      <c r="IUT42" s="162"/>
      <c r="IUU42" s="163"/>
      <c r="IUV42" s="162"/>
      <c r="IUW42" s="163"/>
      <c r="IUX42" s="162"/>
      <c r="IUY42" s="163"/>
      <c r="IUZ42" s="162"/>
      <c r="IVA42" s="163"/>
      <c r="IVB42" s="162"/>
      <c r="IVC42" s="163"/>
      <c r="IVD42" s="162"/>
      <c r="IVE42" s="163"/>
      <c r="IVF42" s="162"/>
      <c r="IVG42" s="163"/>
      <c r="IVH42" s="162"/>
      <c r="IVI42" s="163"/>
      <c r="IVJ42" s="162"/>
      <c r="IVK42" s="163"/>
      <c r="IVL42" s="162"/>
      <c r="IVM42" s="163"/>
      <c r="IVN42" s="162"/>
      <c r="IVO42" s="163"/>
      <c r="IVP42" s="162"/>
      <c r="IVQ42" s="163"/>
      <c r="IVR42" s="162"/>
      <c r="IVS42" s="163"/>
      <c r="IVT42" s="162"/>
      <c r="IVU42" s="163"/>
      <c r="IVV42" s="162"/>
      <c r="IVW42" s="163"/>
      <c r="IVX42" s="162"/>
      <c r="IVY42" s="163"/>
      <c r="IVZ42" s="162"/>
      <c r="IWA42" s="163"/>
      <c r="IWB42" s="162"/>
      <c r="IWC42" s="163"/>
      <c r="IWD42" s="162"/>
      <c r="IWE42" s="163"/>
      <c r="IWF42" s="162"/>
      <c r="IWG42" s="163"/>
      <c r="IWH42" s="162"/>
      <c r="IWI42" s="163"/>
      <c r="IWJ42" s="162"/>
      <c r="IWK42" s="163"/>
      <c r="IWL42" s="162"/>
      <c r="IWM42" s="163"/>
      <c r="IWN42" s="162"/>
      <c r="IWO42" s="163"/>
      <c r="IWP42" s="162"/>
      <c r="IWQ42" s="163"/>
      <c r="IWR42" s="162"/>
      <c r="IWS42" s="163"/>
      <c r="IWT42" s="162"/>
      <c r="IWU42" s="163"/>
      <c r="IWV42" s="162"/>
      <c r="IWW42" s="163"/>
      <c r="IWX42" s="162"/>
      <c r="IWY42" s="163"/>
      <c r="IWZ42" s="162"/>
      <c r="IXA42" s="163"/>
      <c r="IXB42" s="162"/>
      <c r="IXC42" s="163"/>
      <c r="IXD42" s="162"/>
      <c r="IXE42" s="163"/>
      <c r="IXF42" s="162"/>
      <c r="IXG42" s="163"/>
      <c r="IXH42" s="162"/>
      <c r="IXI42" s="163"/>
      <c r="IXJ42" s="162"/>
      <c r="IXK42" s="163"/>
      <c r="IXL42" s="162"/>
      <c r="IXM42" s="163"/>
      <c r="IXN42" s="162"/>
      <c r="IXO42" s="163"/>
      <c r="IXP42" s="162"/>
      <c r="IXQ42" s="163"/>
      <c r="IXR42" s="162"/>
      <c r="IXS42" s="163"/>
      <c r="IXT42" s="162"/>
      <c r="IXU42" s="163"/>
      <c r="IXV42" s="162"/>
      <c r="IXW42" s="163"/>
      <c r="IXX42" s="162"/>
      <c r="IXY42" s="163"/>
      <c r="IXZ42" s="162"/>
      <c r="IYA42" s="163"/>
      <c r="IYB42" s="162"/>
      <c r="IYC42" s="163"/>
      <c r="IYD42" s="162"/>
      <c r="IYE42" s="163"/>
      <c r="IYF42" s="162"/>
      <c r="IYG42" s="163"/>
      <c r="IYH42" s="162"/>
      <c r="IYI42" s="163"/>
      <c r="IYJ42" s="162"/>
      <c r="IYK42" s="163"/>
      <c r="IYL42" s="162"/>
      <c r="IYM42" s="163"/>
      <c r="IYN42" s="162"/>
      <c r="IYO42" s="163"/>
      <c r="IYP42" s="162"/>
      <c r="IYQ42" s="163"/>
      <c r="IYR42" s="162"/>
      <c r="IYS42" s="163"/>
      <c r="IYT42" s="162"/>
      <c r="IYU42" s="163"/>
      <c r="IYV42" s="162"/>
      <c r="IYW42" s="163"/>
      <c r="IYX42" s="162"/>
      <c r="IYY42" s="163"/>
      <c r="IYZ42" s="162"/>
      <c r="IZA42" s="163"/>
      <c r="IZB42" s="162"/>
      <c r="IZC42" s="163"/>
      <c r="IZD42" s="162"/>
      <c r="IZE42" s="163"/>
      <c r="IZF42" s="162"/>
      <c r="IZG42" s="163"/>
      <c r="IZH42" s="162"/>
      <c r="IZI42" s="163"/>
      <c r="IZJ42" s="162"/>
      <c r="IZK42" s="163"/>
      <c r="IZL42" s="162"/>
      <c r="IZM42" s="163"/>
      <c r="IZN42" s="162"/>
      <c r="IZO42" s="163"/>
      <c r="IZP42" s="162"/>
      <c r="IZQ42" s="163"/>
      <c r="IZR42" s="162"/>
      <c r="IZS42" s="163"/>
      <c r="IZT42" s="162"/>
      <c r="IZU42" s="163"/>
      <c r="IZV42" s="162"/>
      <c r="IZW42" s="163"/>
      <c r="IZX42" s="162"/>
      <c r="IZY42" s="163"/>
      <c r="IZZ42" s="162"/>
      <c r="JAA42" s="163"/>
      <c r="JAB42" s="162"/>
      <c r="JAC42" s="163"/>
      <c r="JAD42" s="162"/>
      <c r="JAE42" s="163"/>
      <c r="JAF42" s="162"/>
      <c r="JAG42" s="163"/>
      <c r="JAH42" s="162"/>
      <c r="JAI42" s="163"/>
      <c r="JAJ42" s="162"/>
      <c r="JAK42" s="163"/>
      <c r="JAL42" s="162"/>
      <c r="JAM42" s="163"/>
      <c r="JAN42" s="162"/>
      <c r="JAO42" s="163"/>
      <c r="JAP42" s="162"/>
      <c r="JAQ42" s="163"/>
      <c r="JAR42" s="162"/>
      <c r="JAS42" s="163"/>
      <c r="JAT42" s="162"/>
      <c r="JAU42" s="163"/>
      <c r="JAV42" s="162"/>
      <c r="JAW42" s="163"/>
      <c r="JAX42" s="162"/>
      <c r="JAY42" s="163"/>
      <c r="JAZ42" s="162"/>
      <c r="JBA42" s="163"/>
      <c r="JBB42" s="162"/>
      <c r="JBC42" s="163"/>
      <c r="JBD42" s="162"/>
      <c r="JBE42" s="163"/>
      <c r="JBF42" s="162"/>
      <c r="JBG42" s="163"/>
      <c r="JBH42" s="162"/>
      <c r="JBI42" s="163"/>
      <c r="JBJ42" s="162"/>
      <c r="JBK42" s="163"/>
      <c r="JBL42" s="162"/>
      <c r="JBM42" s="163"/>
      <c r="JBN42" s="162"/>
      <c r="JBO42" s="163"/>
      <c r="JBP42" s="162"/>
      <c r="JBQ42" s="163"/>
      <c r="JBR42" s="162"/>
      <c r="JBS42" s="163"/>
      <c r="JBT42" s="162"/>
      <c r="JBU42" s="163"/>
      <c r="JBV42" s="162"/>
      <c r="JBW42" s="163"/>
      <c r="JBX42" s="162"/>
      <c r="JBY42" s="163"/>
      <c r="JBZ42" s="162"/>
      <c r="JCA42" s="163"/>
      <c r="JCB42" s="162"/>
      <c r="JCC42" s="163"/>
      <c r="JCD42" s="162"/>
      <c r="JCE42" s="163"/>
      <c r="JCF42" s="162"/>
      <c r="JCG42" s="163"/>
      <c r="JCH42" s="162"/>
      <c r="JCI42" s="163"/>
      <c r="JCJ42" s="162"/>
      <c r="JCK42" s="163"/>
      <c r="JCL42" s="162"/>
      <c r="JCM42" s="163"/>
      <c r="JCN42" s="162"/>
      <c r="JCO42" s="163"/>
      <c r="JCP42" s="162"/>
      <c r="JCQ42" s="163"/>
      <c r="JCR42" s="162"/>
      <c r="JCS42" s="163"/>
      <c r="JCT42" s="162"/>
      <c r="JCU42" s="163"/>
      <c r="JCV42" s="162"/>
      <c r="JCW42" s="163"/>
      <c r="JCX42" s="162"/>
      <c r="JCY42" s="163"/>
      <c r="JCZ42" s="162"/>
      <c r="JDA42" s="163"/>
      <c r="JDB42" s="162"/>
      <c r="JDC42" s="163"/>
      <c r="JDD42" s="162"/>
      <c r="JDE42" s="163"/>
      <c r="JDF42" s="162"/>
      <c r="JDG42" s="163"/>
      <c r="JDH42" s="162"/>
      <c r="JDI42" s="163"/>
      <c r="JDJ42" s="162"/>
      <c r="JDK42" s="163"/>
      <c r="JDL42" s="162"/>
      <c r="JDM42" s="163"/>
      <c r="JDN42" s="162"/>
      <c r="JDO42" s="163"/>
      <c r="JDP42" s="162"/>
      <c r="JDQ42" s="163"/>
      <c r="JDR42" s="162"/>
      <c r="JDS42" s="163"/>
      <c r="JDT42" s="162"/>
      <c r="JDU42" s="163"/>
      <c r="JDV42" s="162"/>
      <c r="JDW42" s="163"/>
      <c r="JDX42" s="162"/>
      <c r="JDY42" s="163"/>
      <c r="JDZ42" s="162"/>
      <c r="JEA42" s="163"/>
      <c r="JEB42" s="162"/>
      <c r="JEC42" s="163"/>
      <c r="JED42" s="162"/>
      <c r="JEE42" s="163"/>
      <c r="JEF42" s="162"/>
      <c r="JEG42" s="163"/>
      <c r="JEH42" s="162"/>
      <c r="JEI42" s="163"/>
      <c r="JEJ42" s="162"/>
      <c r="JEK42" s="163"/>
      <c r="JEL42" s="162"/>
      <c r="JEM42" s="163"/>
      <c r="JEN42" s="162"/>
      <c r="JEO42" s="163"/>
      <c r="JEP42" s="162"/>
      <c r="JEQ42" s="163"/>
      <c r="JER42" s="162"/>
      <c r="JES42" s="163"/>
      <c r="JET42" s="162"/>
      <c r="JEU42" s="163"/>
      <c r="JEV42" s="162"/>
      <c r="JEW42" s="163"/>
      <c r="JEX42" s="162"/>
      <c r="JEY42" s="163"/>
      <c r="JEZ42" s="162"/>
      <c r="JFA42" s="163"/>
      <c r="JFB42" s="162"/>
      <c r="JFC42" s="163"/>
      <c r="JFD42" s="162"/>
      <c r="JFE42" s="163"/>
      <c r="JFF42" s="162"/>
      <c r="JFG42" s="163"/>
      <c r="JFH42" s="162"/>
      <c r="JFI42" s="163"/>
      <c r="JFJ42" s="162"/>
      <c r="JFK42" s="163"/>
      <c r="JFL42" s="162"/>
      <c r="JFM42" s="163"/>
      <c r="JFN42" s="162"/>
      <c r="JFO42" s="163"/>
      <c r="JFP42" s="162"/>
      <c r="JFQ42" s="163"/>
      <c r="JFR42" s="162"/>
      <c r="JFS42" s="163"/>
      <c r="JFT42" s="162"/>
      <c r="JFU42" s="163"/>
      <c r="JFV42" s="162"/>
      <c r="JFW42" s="163"/>
      <c r="JFX42" s="162"/>
      <c r="JFY42" s="163"/>
      <c r="JFZ42" s="162"/>
      <c r="JGA42" s="163"/>
      <c r="JGB42" s="162"/>
      <c r="JGC42" s="163"/>
      <c r="JGD42" s="162"/>
      <c r="JGE42" s="163"/>
      <c r="JGF42" s="162"/>
      <c r="JGG42" s="163"/>
      <c r="JGH42" s="162"/>
      <c r="JGI42" s="163"/>
      <c r="JGJ42" s="162"/>
      <c r="JGK42" s="163"/>
      <c r="JGL42" s="162"/>
      <c r="JGM42" s="163"/>
      <c r="JGN42" s="162"/>
      <c r="JGO42" s="163"/>
      <c r="JGP42" s="162"/>
      <c r="JGQ42" s="163"/>
      <c r="JGR42" s="162"/>
      <c r="JGS42" s="163"/>
      <c r="JGT42" s="162"/>
      <c r="JGU42" s="163"/>
      <c r="JGV42" s="162"/>
      <c r="JGW42" s="163"/>
      <c r="JGX42" s="162"/>
      <c r="JGY42" s="163"/>
      <c r="JGZ42" s="162"/>
      <c r="JHA42" s="163"/>
      <c r="JHB42" s="162"/>
      <c r="JHC42" s="163"/>
      <c r="JHD42" s="162"/>
      <c r="JHE42" s="163"/>
      <c r="JHF42" s="162"/>
      <c r="JHG42" s="163"/>
      <c r="JHH42" s="162"/>
      <c r="JHI42" s="163"/>
      <c r="JHJ42" s="162"/>
      <c r="JHK42" s="163"/>
      <c r="JHL42" s="162"/>
      <c r="JHM42" s="163"/>
      <c r="JHN42" s="162"/>
      <c r="JHO42" s="163"/>
      <c r="JHP42" s="162"/>
      <c r="JHQ42" s="163"/>
      <c r="JHR42" s="162"/>
      <c r="JHS42" s="163"/>
      <c r="JHT42" s="162"/>
      <c r="JHU42" s="163"/>
      <c r="JHV42" s="162"/>
      <c r="JHW42" s="163"/>
      <c r="JHX42" s="162"/>
      <c r="JHY42" s="163"/>
      <c r="JHZ42" s="162"/>
      <c r="JIA42" s="163"/>
      <c r="JIB42" s="162"/>
      <c r="JIC42" s="163"/>
      <c r="JID42" s="162"/>
      <c r="JIE42" s="163"/>
      <c r="JIF42" s="162"/>
      <c r="JIG42" s="163"/>
      <c r="JIH42" s="162"/>
      <c r="JII42" s="163"/>
      <c r="JIJ42" s="162"/>
      <c r="JIK42" s="163"/>
      <c r="JIL42" s="162"/>
      <c r="JIM42" s="163"/>
      <c r="JIN42" s="162"/>
      <c r="JIO42" s="163"/>
      <c r="JIP42" s="162"/>
      <c r="JIQ42" s="163"/>
      <c r="JIR42" s="162"/>
      <c r="JIS42" s="163"/>
      <c r="JIT42" s="162"/>
      <c r="JIU42" s="163"/>
      <c r="JIV42" s="162"/>
      <c r="JIW42" s="163"/>
      <c r="JIX42" s="162"/>
      <c r="JIY42" s="163"/>
      <c r="JIZ42" s="162"/>
      <c r="JJA42" s="163"/>
      <c r="JJB42" s="162"/>
      <c r="JJC42" s="163"/>
      <c r="JJD42" s="162"/>
      <c r="JJE42" s="163"/>
      <c r="JJF42" s="162"/>
      <c r="JJG42" s="163"/>
      <c r="JJH42" s="162"/>
      <c r="JJI42" s="163"/>
      <c r="JJJ42" s="162"/>
      <c r="JJK42" s="163"/>
      <c r="JJL42" s="162"/>
      <c r="JJM42" s="163"/>
      <c r="JJN42" s="162"/>
      <c r="JJO42" s="163"/>
      <c r="JJP42" s="162"/>
      <c r="JJQ42" s="163"/>
      <c r="JJR42" s="162"/>
      <c r="JJS42" s="163"/>
      <c r="JJT42" s="162"/>
      <c r="JJU42" s="163"/>
      <c r="JJV42" s="162"/>
      <c r="JJW42" s="163"/>
      <c r="JJX42" s="162"/>
      <c r="JJY42" s="163"/>
      <c r="JJZ42" s="162"/>
      <c r="JKA42" s="163"/>
      <c r="JKB42" s="162"/>
      <c r="JKC42" s="163"/>
      <c r="JKD42" s="162"/>
      <c r="JKE42" s="163"/>
      <c r="JKF42" s="162"/>
      <c r="JKG42" s="163"/>
      <c r="JKH42" s="162"/>
      <c r="JKI42" s="163"/>
      <c r="JKJ42" s="162"/>
      <c r="JKK42" s="163"/>
      <c r="JKL42" s="162"/>
      <c r="JKM42" s="163"/>
      <c r="JKN42" s="162"/>
      <c r="JKO42" s="163"/>
      <c r="JKP42" s="162"/>
      <c r="JKQ42" s="163"/>
      <c r="JKR42" s="162"/>
      <c r="JKS42" s="163"/>
      <c r="JKT42" s="162"/>
      <c r="JKU42" s="163"/>
      <c r="JKV42" s="162"/>
      <c r="JKW42" s="163"/>
      <c r="JKX42" s="162"/>
      <c r="JKY42" s="163"/>
      <c r="JKZ42" s="162"/>
      <c r="JLA42" s="163"/>
      <c r="JLB42" s="162"/>
      <c r="JLC42" s="163"/>
      <c r="JLD42" s="162"/>
      <c r="JLE42" s="163"/>
      <c r="JLF42" s="162"/>
      <c r="JLG42" s="163"/>
      <c r="JLH42" s="162"/>
      <c r="JLI42" s="163"/>
      <c r="JLJ42" s="162"/>
      <c r="JLK42" s="163"/>
      <c r="JLL42" s="162"/>
      <c r="JLM42" s="163"/>
      <c r="JLN42" s="162"/>
      <c r="JLO42" s="163"/>
      <c r="JLP42" s="162"/>
      <c r="JLQ42" s="163"/>
      <c r="JLR42" s="162"/>
      <c r="JLS42" s="163"/>
      <c r="JLT42" s="162"/>
      <c r="JLU42" s="163"/>
      <c r="JLV42" s="162"/>
      <c r="JLW42" s="163"/>
      <c r="JLX42" s="162"/>
      <c r="JLY42" s="163"/>
      <c r="JLZ42" s="162"/>
      <c r="JMA42" s="163"/>
      <c r="JMB42" s="162"/>
      <c r="JMC42" s="163"/>
      <c r="JMD42" s="162"/>
      <c r="JME42" s="163"/>
      <c r="JMF42" s="162"/>
      <c r="JMG42" s="163"/>
      <c r="JMH42" s="162"/>
      <c r="JMI42" s="163"/>
      <c r="JMJ42" s="162"/>
      <c r="JMK42" s="163"/>
      <c r="JML42" s="162"/>
      <c r="JMM42" s="163"/>
      <c r="JMN42" s="162"/>
      <c r="JMO42" s="163"/>
      <c r="JMP42" s="162"/>
      <c r="JMQ42" s="163"/>
      <c r="JMR42" s="162"/>
      <c r="JMS42" s="163"/>
      <c r="JMT42" s="162"/>
      <c r="JMU42" s="163"/>
      <c r="JMV42" s="162"/>
      <c r="JMW42" s="163"/>
      <c r="JMX42" s="162"/>
      <c r="JMY42" s="163"/>
      <c r="JMZ42" s="162"/>
      <c r="JNA42" s="163"/>
      <c r="JNB42" s="162"/>
      <c r="JNC42" s="163"/>
      <c r="JND42" s="162"/>
      <c r="JNE42" s="163"/>
      <c r="JNF42" s="162"/>
      <c r="JNG42" s="163"/>
      <c r="JNH42" s="162"/>
      <c r="JNI42" s="163"/>
      <c r="JNJ42" s="162"/>
      <c r="JNK42" s="163"/>
      <c r="JNL42" s="162"/>
      <c r="JNM42" s="163"/>
      <c r="JNN42" s="162"/>
      <c r="JNO42" s="163"/>
      <c r="JNP42" s="162"/>
      <c r="JNQ42" s="163"/>
      <c r="JNR42" s="162"/>
      <c r="JNS42" s="163"/>
      <c r="JNT42" s="162"/>
      <c r="JNU42" s="163"/>
      <c r="JNV42" s="162"/>
      <c r="JNW42" s="163"/>
      <c r="JNX42" s="162"/>
      <c r="JNY42" s="163"/>
      <c r="JNZ42" s="162"/>
      <c r="JOA42" s="163"/>
      <c r="JOB42" s="162"/>
      <c r="JOC42" s="163"/>
      <c r="JOD42" s="162"/>
      <c r="JOE42" s="163"/>
      <c r="JOF42" s="162"/>
      <c r="JOG42" s="163"/>
      <c r="JOH42" s="162"/>
      <c r="JOI42" s="163"/>
      <c r="JOJ42" s="162"/>
      <c r="JOK42" s="163"/>
      <c r="JOL42" s="162"/>
      <c r="JOM42" s="163"/>
      <c r="JON42" s="162"/>
      <c r="JOO42" s="163"/>
      <c r="JOP42" s="162"/>
      <c r="JOQ42" s="163"/>
      <c r="JOR42" s="162"/>
      <c r="JOS42" s="163"/>
      <c r="JOT42" s="162"/>
      <c r="JOU42" s="163"/>
      <c r="JOV42" s="162"/>
      <c r="JOW42" s="163"/>
      <c r="JOX42" s="162"/>
      <c r="JOY42" s="163"/>
      <c r="JOZ42" s="162"/>
      <c r="JPA42" s="163"/>
      <c r="JPB42" s="162"/>
      <c r="JPC42" s="163"/>
      <c r="JPD42" s="162"/>
      <c r="JPE42" s="163"/>
      <c r="JPF42" s="162"/>
      <c r="JPG42" s="163"/>
      <c r="JPH42" s="162"/>
      <c r="JPI42" s="163"/>
      <c r="JPJ42" s="162"/>
      <c r="JPK42" s="163"/>
      <c r="JPL42" s="162"/>
      <c r="JPM42" s="163"/>
      <c r="JPN42" s="162"/>
      <c r="JPO42" s="163"/>
      <c r="JPP42" s="162"/>
      <c r="JPQ42" s="163"/>
      <c r="JPR42" s="162"/>
      <c r="JPS42" s="163"/>
      <c r="JPT42" s="162"/>
      <c r="JPU42" s="163"/>
      <c r="JPV42" s="162"/>
      <c r="JPW42" s="163"/>
      <c r="JPX42" s="162"/>
      <c r="JPY42" s="163"/>
      <c r="JPZ42" s="162"/>
      <c r="JQA42" s="163"/>
      <c r="JQB42" s="162"/>
      <c r="JQC42" s="163"/>
      <c r="JQD42" s="162"/>
      <c r="JQE42" s="163"/>
      <c r="JQF42" s="162"/>
      <c r="JQG42" s="163"/>
      <c r="JQH42" s="162"/>
      <c r="JQI42" s="163"/>
      <c r="JQJ42" s="162"/>
      <c r="JQK42" s="163"/>
      <c r="JQL42" s="162"/>
      <c r="JQM42" s="163"/>
      <c r="JQN42" s="162"/>
      <c r="JQO42" s="163"/>
      <c r="JQP42" s="162"/>
      <c r="JQQ42" s="163"/>
      <c r="JQR42" s="162"/>
      <c r="JQS42" s="163"/>
      <c r="JQT42" s="162"/>
      <c r="JQU42" s="163"/>
      <c r="JQV42" s="162"/>
      <c r="JQW42" s="163"/>
      <c r="JQX42" s="162"/>
      <c r="JQY42" s="163"/>
      <c r="JQZ42" s="162"/>
      <c r="JRA42" s="163"/>
      <c r="JRB42" s="162"/>
      <c r="JRC42" s="163"/>
      <c r="JRD42" s="162"/>
      <c r="JRE42" s="163"/>
      <c r="JRF42" s="162"/>
      <c r="JRG42" s="163"/>
      <c r="JRH42" s="162"/>
      <c r="JRI42" s="163"/>
      <c r="JRJ42" s="162"/>
      <c r="JRK42" s="163"/>
      <c r="JRL42" s="162"/>
      <c r="JRM42" s="163"/>
      <c r="JRN42" s="162"/>
      <c r="JRO42" s="163"/>
      <c r="JRP42" s="162"/>
      <c r="JRQ42" s="163"/>
      <c r="JRR42" s="162"/>
      <c r="JRS42" s="163"/>
      <c r="JRT42" s="162"/>
      <c r="JRU42" s="163"/>
      <c r="JRV42" s="162"/>
      <c r="JRW42" s="163"/>
      <c r="JRX42" s="162"/>
      <c r="JRY42" s="163"/>
      <c r="JRZ42" s="162"/>
      <c r="JSA42" s="163"/>
      <c r="JSB42" s="162"/>
      <c r="JSC42" s="163"/>
      <c r="JSD42" s="162"/>
      <c r="JSE42" s="163"/>
      <c r="JSF42" s="162"/>
      <c r="JSG42" s="163"/>
      <c r="JSH42" s="162"/>
      <c r="JSI42" s="163"/>
      <c r="JSJ42" s="162"/>
      <c r="JSK42" s="163"/>
      <c r="JSL42" s="162"/>
      <c r="JSM42" s="163"/>
      <c r="JSN42" s="162"/>
      <c r="JSO42" s="163"/>
      <c r="JSP42" s="162"/>
      <c r="JSQ42" s="163"/>
      <c r="JSR42" s="162"/>
      <c r="JSS42" s="163"/>
      <c r="JST42" s="162"/>
      <c r="JSU42" s="163"/>
      <c r="JSV42" s="162"/>
      <c r="JSW42" s="163"/>
      <c r="JSX42" s="162"/>
      <c r="JSY42" s="163"/>
      <c r="JSZ42" s="162"/>
      <c r="JTA42" s="163"/>
      <c r="JTB42" s="162"/>
      <c r="JTC42" s="163"/>
      <c r="JTD42" s="162"/>
      <c r="JTE42" s="163"/>
      <c r="JTF42" s="162"/>
      <c r="JTG42" s="163"/>
      <c r="JTH42" s="162"/>
      <c r="JTI42" s="163"/>
      <c r="JTJ42" s="162"/>
      <c r="JTK42" s="163"/>
      <c r="JTL42" s="162"/>
      <c r="JTM42" s="163"/>
      <c r="JTN42" s="162"/>
      <c r="JTO42" s="163"/>
      <c r="JTP42" s="162"/>
      <c r="JTQ42" s="163"/>
      <c r="JTR42" s="162"/>
      <c r="JTS42" s="163"/>
      <c r="JTT42" s="162"/>
      <c r="JTU42" s="163"/>
      <c r="JTV42" s="162"/>
      <c r="JTW42" s="163"/>
      <c r="JTX42" s="162"/>
      <c r="JTY42" s="163"/>
      <c r="JTZ42" s="162"/>
      <c r="JUA42" s="163"/>
      <c r="JUB42" s="162"/>
      <c r="JUC42" s="163"/>
      <c r="JUD42" s="162"/>
      <c r="JUE42" s="163"/>
      <c r="JUF42" s="162"/>
      <c r="JUG42" s="163"/>
      <c r="JUH42" s="162"/>
      <c r="JUI42" s="163"/>
      <c r="JUJ42" s="162"/>
      <c r="JUK42" s="163"/>
      <c r="JUL42" s="162"/>
      <c r="JUM42" s="163"/>
      <c r="JUN42" s="162"/>
      <c r="JUO42" s="163"/>
      <c r="JUP42" s="162"/>
      <c r="JUQ42" s="163"/>
      <c r="JUR42" s="162"/>
      <c r="JUS42" s="163"/>
      <c r="JUT42" s="162"/>
      <c r="JUU42" s="163"/>
      <c r="JUV42" s="162"/>
      <c r="JUW42" s="163"/>
      <c r="JUX42" s="162"/>
      <c r="JUY42" s="163"/>
      <c r="JUZ42" s="162"/>
      <c r="JVA42" s="163"/>
      <c r="JVB42" s="162"/>
      <c r="JVC42" s="163"/>
      <c r="JVD42" s="162"/>
      <c r="JVE42" s="163"/>
      <c r="JVF42" s="162"/>
      <c r="JVG42" s="163"/>
      <c r="JVH42" s="162"/>
      <c r="JVI42" s="163"/>
      <c r="JVJ42" s="162"/>
      <c r="JVK42" s="163"/>
      <c r="JVL42" s="162"/>
      <c r="JVM42" s="163"/>
      <c r="JVN42" s="162"/>
      <c r="JVO42" s="163"/>
      <c r="JVP42" s="162"/>
      <c r="JVQ42" s="163"/>
      <c r="JVR42" s="162"/>
      <c r="JVS42" s="163"/>
      <c r="JVT42" s="162"/>
      <c r="JVU42" s="163"/>
      <c r="JVV42" s="162"/>
      <c r="JVW42" s="163"/>
      <c r="JVX42" s="162"/>
      <c r="JVY42" s="163"/>
      <c r="JVZ42" s="162"/>
      <c r="JWA42" s="163"/>
      <c r="JWB42" s="162"/>
      <c r="JWC42" s="163"/>
      <c r="JWD42" s="162"/>
      <c r="JWE42" s="163"/>
      <c r="JWF42" s="162"/>
      <c r="JWG42" s="163"/>
      <c r="JWH42" s="162"/>
      <c r="JWI42" s="163"/>
      <c r="JWJ42" s="162"/>
      <c r="JWK42" s="163"/>
      <c r="JWL42" s="162"/>
      <c r="JWM42" s="163"/>
      <c r="JWN42" s="162"/>
      <c r="JWO42" s="163"/>
      <c r="JWP42" s="162"/>
      <c r="JWQ42" s="163"/>
      <c r="JWR42" s="162"/>
      <c r="JWS42" s="163"/>
      <c r="JWT42" s="162"/>
      <c r="JWU42" s="163"/>
      <c r="JWV42" s="162"/>
      <c r="JWW42" s="163"/>
      <c r="JWX42" s="162"/>
      <c r="JWY42" s="163"/>
      <c r="JWZ42" s="162"/>
      <c r="JXA42" s="163"/>
      <c r="JXB42" s="162"/>
      <c r="JXC42" s="163"/>
      <c r="JXD42" s="162"/>
      <c r="JXE42" s="163"/>
      <c r="JXF42" s="162"/>
      <c r="JXG42" s="163"/>
      <c r="JXH42" s="162"/>
      <c r="JXI42" s="163"/>
      <c r="JXJ42" s="162"/>
      <c r="JXK42" s="163"/>
      <c r="JXL42" s="162"/>
      <c r="JXM42" s="163"/>
      <c r="JXN42" s="162"/>
      <c r="JXO42" s="163"/>
      <c r="JXP42" s="162"/>
      <c r="JXQ42" s="163"/>
      <c r="JXR42" s="162"/>
      <c r="JXS42" s="163"/>
      <c r="JXT42" s="162"/>
      <c r="JXU42" s="163"/>
      <c r="JXV42" s="162"/>
      <c r="JXW42" s="163"/>
      <c r="JXX42" s="162"/>
      <c r="JXY42" s="163"/>
      <c r="JXZ42" s="162"/>
      <c r="JYA42" s="163"/>
      <c r="JYB42" s="162"/>
      <c r="JYC42" s="163"/>
      <c r="JYD42" s="162"/>
      <c r="JYE42" s="163"/>
      <c r="JYF42" s="162"/>
      <c r="JYG42" s="163"/>
      <c r="JYH42" s="162"/>
      <c r="JYI42" s="163"/>
      <c r="JYJ42" s="162"/>
      <c r="JYK42" s="163"/>
      <c r="JYL42" s="162"/>
      <c r="JYM42" s="163"/>
      <c r="JYN42" s="162"/>
      <c r="JYO42" s="163"/>
      <c r="JYP42" s="162"/>
      <c r="JYQ42" s="163"/>
      <c r="JYR42" s="162"/>
      <c r="JYS42" s="163"/>
      <c r="JYT42" s="162"/>
      <c r="JYU42" s="163"/>
      <c r="JYV42" s="162"/>
      <c r="JYW42" s="163"/>
      <c r="JYX42" s="162"/>
      <c r="JYY42" s="163"/>
      <c r="JYZ42" s="162"/>
      <c r="JZA42" s="163"/>
      <c r="JZB42" s="162"/>
      <c r="JZC42" s="163"/>
      <c r="JZD42" s="162"/>
      <c r="JZE42" s="163"/>
      <c r="JZF42" s="162"/>
      <c r="JZG42" s="163"/>
      <c r="JZH42" s="162"/>
      <c r="JZI42" s="163"/>
      <c r="JZJ42" s="162"/>
      <c r="JZK42" s="163"/>
      <c r="JZL42" s="162"/>
      <c r="JZM42" s="163"/>
      <c r="JZN42" s="162"/>
      <c r="JZO42" s="163"/>
      <c r="JZP42" s="162"/>
      <c r="JZQ42" s="163"/>
      <c r="JZR42" s="162"/>
      <c r="JZS42" s="163"/>
      <c r="JZT42" s="162"/>
      <c r="JZU42" s="163"/>
      <c r="JZV42" s="162"/>
      <c r="JZW42" s="163"/>
      <c r="JZX42" s="162"/>
      <c r="JZY42" s="163"/>
      <c r="JZZ42" s="162"/>
      <c r="KAA42" s="163"/>
      <c r="KAB42" s="162"/>
      <c r="KAC42" s="163"/>
      <c r="KAD42" s="162"/>
      <c r="KAE42" s="163"/>
      <c r="KAF42" s="162"/>
      <c r="KAG42" s="163"/>
      <c r="KAH42" s="162"/>
      <c r="KAI42" s="163"/>
      <c r="KAJ42" s="162"/>
      <c r="KAK42" s="163"/>
      <c r="KAL42" s="162"/>
      <c r="KAM42" s="163"/>
      <c r="KAN42" s="162"/>
      <c r="KAO42" s="163"/>
      <c r="KAP42" s="162"/>
      <c r="KAQ42" s="163"/>
      <c r="KAR42" s="162"/>
      <c r="KAS42" s="163"/>
      <c r="KAT42" s="162"/>
      <c r="KAU42" s="163"/>
      <c r="KAV42" s="162"/>
      <c r="KAW42" s="163"/>
      <c r="KAX42" s="162"/>
      <c r="KAY42" s="163"/>
      <c r="KAZ42" s="162"/>
      <c r="KBA42" s="163"/>
      <c r="KBB42" s="162"/>
      <c r="KBC42" s="163"/>
      <c r="KBD42" s="162"/>
      <c r="KBE42" s="163"/>
      <c r="KBF42" s="162"/>
      <c r="KBG42" s="163"/>
      <c r="KBH42" s="162"/>
      <c r="KBI42" s="163"/>
      <c r="KBJ42" s="162"/>
      <c r="KBK42" s="163"/>
      <c r="KBL42" s="162"/>
      <c r="KBM42" s="163"/>
      <c r="KBN42" s="162"/>
      <c r="KBO42" s="163"/>
      <c r="KBP42" s="162"/>
      <c r="KBQ42" s="163"/>
      <c r="KBR42" s="162"/>
      <c r="KBS42" s="163"/>
      <c r="KBT42" s="162"/>
      <c r="KBU42" s="163"/>
      <c r="KBV42" s="162"/>
      <c r="KBW42" s="163"/>
      <c r="KBX42" s="162"/>
      <c r="KBY42" s="163"/>
      <c r="KBZ42" s="162"/>
      <c r="KCA42" s="163"/>
      <c r="KCB42" s="162"/>
      <c r="KCC42" s="163"/>
      <c r="KCD42" s="162"/>
      <c r="KCE42" s="163"/>
      <c r="KCF42" s="162"/>
      <c r="KCG42" s="163"/>
      <c r="KCH42" s="162"/>
      <c r="KCI42" s="163"/>
      <c r="KCJ42" s="162"/>
      <c r="KCK42" s="163"/>
      <c r="KCL42" s="162"/>
      <c r="KCM42" s="163"/>
      <c r="KCN42" s="162"/>
      <c r="KCO42" s="163"/>
      <c r="KCP42" s="162"/>
      <c r="KCQ42" s="163"/>
      <c r="KCR42" s="162"/>
      <c r="KCS42" s="163"/>
      <c r="KCT42" s="162"/>
      <c r="KCU42" s="163"/>
      <c r="KCV42" s="162"/>
      <c r="KCW42" s="163"/>
      <c r="KCX42" s="162"/>
      <c r="KCY42" s="163"/>
      <c r="KCZ42" s="162"/>
      <c r="KDA42" s="163"/>
      <c r="KDB42" s="162"/>
      <c r="KDC42" s="163"/>
      <c r="KDD42" s="162"/>
      <c r="KDE42" s="163"/>
      <c r="KDF42" s="162"/>
      <c r="KDG42" s="163"/>
      <c r="KDH42" s="162"/>
      <c r="KDI42" s="163"/>
      <c r="KDJ42" s="162"/>
      <c r="KDK42" s="163"/>
      <c r="KDL42" s="162"/>
      <c r="KDM42" s="163"/>
      <c r="KDN42" s="162"/>
      <c r="KDO42" s="163"/>
      <c r="KDP42" s="162"/>
      <c r="KDQ42" s="163"/>
      <c r="KDR42" s="162"/>
      <c r="KDS42" s="163"/>
      <c r="KDT42" s="162"/>
      <c r="KDU42" s="163"/>
      <c r="KDV42" s="162"/>
      <c r="KDW42" s="163"/>
      <c r="KDX42" s="162"/>
      <c r="KDY42" s="163"/>
      <c r="KDZ42" s="162"/>
      <c r="KEA42" s="163"/>
      <c r="KEB42" s="162"/>
      <c r="KEC42" s="163"/>
      <c r="KED42" s="162"/>
      <c r="KEE42" s="163"/>
      <c r="KEF42" s="162"/>
      <c r="KEG42" s="163"/>
      <c r="KEH42" s="162"/>
      <c r="KEI42" s="163"/>
      <c r="KEJ42" s="162"/>
      <c r="KEK42" s="163"/>
      <c r="KEL42" s="162"/>
      <c r="KEM42" s="163"/>
      <c r="KEN42" s="162"/>
      <c r="KEO42" s="163"/>
      <c r="KEP42" s="162"/>
      <c r="KEQ42" s="163"/>
      <c r="KER42" s="162"/>
      <c r="KES42" s="163"/>
      <c r="KET42" s="162"/>
      <c r="KEU42" s="163"/>
      <c r="KEV42" s="162"/>
      <c r="KEW42" s="163"/>
      <c r="KEX42" s="162"/>
      <c r="KEY42" s="163"/>
      <c r="KEZ42" s="162"/>
      <c r="KFA42" s="163"/>
      <c r="KFB42" s="162"/>
      <c r="KFC42" s="163"/>
      <c r="KFD42" s="162"/>
      <c r="KFE42" s="163"/>
      <c r="KFF42" s="162"/>
      <c r="KFG42" s="163"/>
      <c r="KFH42" s="162"/>
      <c r="KFI42" s="163"/>
      <c r="KFJ42" s="162"/>
      <c r="KFK42" s="163"/>
      <c r="KFL42" s="162"/>
      <c r="KFM42" s="163"/>
      <c r="KFN42" s="162"/>
      <c r="KFO42" s="163"/>
      <c r="KFP42" s="162"/>
      <c r="KFQ42" s="163"/>
      <c r="KFR42" s="162"/>
      <c r="KFS42" s="163"/>
      <c r="KFT42" s="162"/>
      <c r="KFU42" s="163"/>
      <c r="KFV42" s="162"/>
      <c r="KFW42" s="163"/>
      <c r="KFX42" s="162"/>
      <c r="KFY42" s="163"/>
      <c r="KFZ42" s="162"/>
      <c r="KGA42" s="163"/>
      <c r="KGB42" s="162"/>
      <c r="KGC42" s="163"/>
      <c r="KGD42" s="162"/>
      <c r="KGE42" s="163"/>
      <c r="KGF42" s="162"/>
      <c r="KGG42" s="163"/>
      <c r="KGH42" s="162"/>
      <c r="KGI42" s="163"/>
      <c r="KGJ42" s="162"/>
      <c r="KGK42" s="163"/>
      <c r="KGL42" s="162"/>
      <c r="KGM42" s="163"/>
      <c r="KGN42" s="162"/>
      <c r="KGO42" s="163"/>
      <c r="KGP42" s="162"/>
      <c r="KGQ42" s="163"/>
      <c r="KGR42" s="162"/>
      <c r="KGS42" s="163"/>
      <c r="KGT42" s="162"/>
      <c r="KGU42" s="163"/>
      <c r="KGV42" s="162"/>
      <c r="KGW42" s="163"/>
      <c r="KGX42" s="162"/>
      <c r="KGY42" s="163"/>
      <c r="KGZ42" s="162"/>
      <c r="KHA42" s="163"/>
      <c r="KHB42" s="162"/>
      <c r="KHC42" s="163"/>
      <c r="KHD42" s="162"/>
      <c r="KHE42" s="163"/>
      <c r="KHF42" s="162"/>
      <c r="KHG42" s="163"/>
      <c r="KHH42" s="162"/>
      <c r="KHI42" s="163"/>
      <c r="KHJ42" s="162"/>
      <c r="KHK42" s="163"/>
      <c r="KHL42" s="162"/>
      <c r="KHM42" s="163"/>
      <c r="KHN42" s="162"/>
      <c r="KHO42" s="163"/>
      <c r="KHP42" s="162"/>
      <c r="KHQ42" s="163"/>
      <c r="KHR42" s="162"/>
      <c r="KHS42" s="163"/>
      <c r="KHT42" s="162"/>
      <c r="KHU42" s="163"/>
      <c r="KHV42" s="162"/>
      <c r="KHW42" s="163"/>
      <c r="KHX42" s="162"/>
      <c r="KHY42" s="163"/>
      <c r="KHZ42" s="162"/>
      <c r="KIA42" s="163"/>
      <c r="KIB42" s="162"/>
      <c r="KIC42" s="163"/>
      <c r="KID42" s="162"/>
      <c r="KIE42" s="163"/>
      <c r="KIF42" s="162"/>
      <c r="KIG42" s="163"/>
      <c r="KIH42" s="162"/>
      <c r="KII42" s="163"/>
      <c r="KIJ42" s="162"/>
      <c r="KIK42" s="163"/>
      <c r="KIL42" s="162"/>
      <c r="KIM42" s="163"/>
      <c r="KIN42" s="162"/>
      <c r="KIO42" s="163"/>
      <c r="KIP42" s="162"/>
      <c r="KIQ42" s="163"/>
      <c r="KIR42" s="162"/>
      <c r="KIS42" s="163"/>
      <c r="KIT42" s="162"/>
      <c r="KIU42" s="163"/>
      <c r="KIV42" s="162"/>
      <c r="KIW42" s="163"/>
      <c r="KIX42" s="162"/>
      <c r="KIY42" s="163"/>
      <c r="KIZ42" s="162"/>
      <c r="KJA42" s="163"/>
      <c r="KJB42" s="162"/>
      <c r="KJC42" s="163"/>
      <c r="KJD42" s="162"/>
      <c r="KJE42" s="163"/>
      <c r="KJF42" s="162"/>
      <c r="KJG42" s="163"/>
      <c r="KJH42" s="162"/>
      <c r="KJI42" s="163"/>
      <c r="KJJ42" s="162"/>
      <c r="KJK42" s="163"/>
      <c r="KJL42" s="162"/>
      <c r="KJM42" s="163"/>
      <c r="KJN42" s="162"/>
      <c r="KJO42" s="163"/>
      <c r="KJP42" s="162"/>
      <c r="KJQ42" s="163"/>
      <c r="KJR42" s="162"/>
      <c r="KJS42" s="163"/>
      <c r="KJT42" s="162"/>
      <c r="KJU42" s="163"/>
      <c r="KJV42" s="162"/>
      <c r="KJW42" s="163"/>
      <c r="KJX42" s="162"/>
      <c r="KJY42" s="163"/>
      <c r="KJZ42" s="162"/>
      <c r="KKA42" s="163"/>
      <c r="KKB42" s="162"/>
      <c r="KKC42" s="163"/>
      <c r="KKD42" s="162"/>
      <c r="KKE42" s="163"/>
      <c r="KKF42" s="162"/>
      <c r="KKG42" s="163"/>
      <c r="KKH42" s="162"/>
      <c r="KKI42" s="163"/>
      <c r="KKJ42" s="162"/>
      <c r="KKK42" s="163"/>
      <c r="KKL42" s="162"/>
      <c r="KKM42" s="163"/>
      <c r="KKN42" s="162"/>
      <c r="KKO42" s="163"/>
      <c r="KKP42" s="162"/>
      <c r="KKQ42" s="163"/>
      <c r="KKR42" s="162"/>
      <c r="KKS42" s="163"/>
      <c r="KKT42" s="162"/>
      <c r="KKU42" s="163"/>
      <c r="KKV42" s="162"/>
      <c r="KKW42" s="163"/>
      <c r="KKX42" s="162"/>
      <c r="KKY42" s="163"/>
      <c r="KKZ42" s="162"/>
      <c r="KLA42" s="163"/>
      <c r="KLB42" s="162"/>
      <c r="KLC42" s="163"/>
      <c r="KLD42" s="162"/>
      <c r="KLE42" s="163"/>
      <c r="KLF42" s="162"/>
      <c r="KLG42" s="163"/>
      <c r="KLH42" s="162"/>
      <c r="KLI42" s="163"/>
      <c r="KLJ42" s="162"/>
      <c r="KLK42" s="163"/>
      <c r="KLL42" s="162"/>
      <c r="KLM42" s="163"/>
      <c r="KLN42" s="162"/>
      <c r="KLO42" s="163"/>
      <c r="KLP42" s="162"/>
      <c r="KLQ42" s="163"/>
      <c r="KLR42" s="162"/>
      <c r="KLS42" s="163"/>
      <c r="KLT42" s="162"/>
      <c r="KLU42" s="163"/>
      <c r="KLV42" s="162"/>
      <c r="KLW42" s="163"/>
      <c r="KLX42" s="162"/>
      <c r="KLY42" s="163"/>
      <c r="KLZ42" s="162"/>
      <c r="KMA42" s="163"/>
      <c r="KMB42" s="162"/>
      <c r="KMC42" s="163"/>
      <c r="KMD42" s="162"/>
      <c r="KME42" s="163"/>
      <c r="KMF42" s="162"/>
      <c r="KMG42" s="163"/>
      <c r="KMH42" s="162"/>
      <c r="KMI42" s="163"/>
      <c r="KMJ42" s="162"/>
      <c r="KMK42" s="163"/>
      <c r="KML42" s="162"/>
      <c r="KMM42" s="163"/>
      <c r="KMN42" s="162"/>
      <c r="KMO42" s="163"/>
      <c r="KMP42" s="162"/>
      <c r="KMQ42" s="163"/>
      <c r="KMR42" s="162"/>
      <c r="KMS42" s="163"/>
      <c r="KMT42" s="162"/>
      <c r="KMU42" s="163"/>
      <c r="KMV42" s="162"/>
      <c r="KMW42" s="163"/>
      <c r="KMX42" s="162"/>
      <c r="KMY42" s="163"/>
      <c r="KMZ42" s="162"/>
      <c r="KNA42" s="163"/>
      <c r="KNB42" s="162"/>
      <c r="KNC42" s="163"/>
      <c r="KND42" s="162"/>
      <c r="KNE42" s="163"/>
      <c r="KNF42" s="162"/>
      <c r="KNG42" s="163"/>
      <c r="KNH42" s="162"/>
      <c r="KNI42" s="163"/>
      <c r="KNJ42" s="162"/>
      <c r="KNK42" s="163"/>
      <c r="KNL42" s="162"/>
      <c r="KNM42" s="163"/>
      <c r="KNN42" s="162"/>
      <c r="KNO42" s="163"/>
      <c r="KNP42" s="162"/>
      <c r="KNQ42" s="163"/>
      <c r="KNR42" s="162"/>
      <c r="KNS42" s="163"/>
      <c r="KNT42" s="162"/>
      <c r="KNU42" s="163"/>
      <c r="KNV42" s="162"/>
      <c r="KNW42" s="163"/>
      <c r="KNX42" s="162"/>
      <c r="KNY42" s="163"/>
      <c r="KNZ42" s="162"/>
      <c r="KOA42" s="163"/>
      <c r="KOB42" s="162"/>
      <c r="KOC42" s="163"/>
      <c r="KOD42" s="162"/>
      <c r="KOE42" s="163"/>
      <c r="KOF42" s="162"/>
      <c r="KOG42" s="163"/>
      <c r="KOH42" s="162"/>
      <c r="KOI42" s="163"/>
      <c r="KOJ42" s="162"/>
      <c r="KOK42" s="163"/>
      <c r="KOL42" s="162"/>
      <c r="KOM42" s="163"/>
      <c r="KON42" s="162"/>
      <c r="KOO42" s="163"/>
      <c r="KOP42" s="162"/>
      <c r="KOQ42" s="163"/>
      <c r="KOR42" s="162"/>
      <c r="KOS42" s="163"/>
      <c r="KOT42" s="162"/>
      <c r="KOU42" s="163"/>
      <c r="KOV42" s="162"/>
      <c r="KOW42" s="163"/>
      <c r="KOX42" s="162"/>
      <c r="KOY42" s="163"/>
      <c r="KOZ42" s="162"/>
      <c r="KPA42" s="163"/>
      <c r="KPB42" s="162"/>
      <c r="KPC42" s="163"/>
      <c r="KPD42" s="162"/>
      <c r="KPE42" s="163"/>
      <c r="KPF42" s="162"/>
      <c r="KPG42" s="163"/>
      <c r="KPH42" s="162"/>
      <c r="KPI42" s="163"/>
      <c r="KPJ42" s="162"/>
      <c r="KPK42" s="163"/>
      <c r="KPL42" s="162"/>
      <c r="KPM42" s="163"/>
      <c r="KPN42" s="162"/>
      <c r="KPO42" s="163"/>
      <c r="KPP42" s="162"/>
      <c r="KPQ42" s="163"/>
      <c r="KPR42" s="162"/>
      <c r="KPS42" s="163"/>
      <c r="KPT42" s="162"/>
      <c r="KPU42" s="163"/>
      <c r="KPV42" s="162"/>
      <c r="KPW42" s="163"/>
      <c r="KPX42" s="162"/>
      <c r="KPY42" s="163"/>
      <c r="KPZ42" s="162"/>
      <c r="KQA42" s="163"/>
      <c r="KQB42" s="162"/>
      <c r="KQC42" s="163"/>
      <c r="KQD42" s="162"/>
      <c r="KQE42" s="163"/>
      <c r="KQF42" s="162"/>
      <c r="KQG42" s="163"/>
      <c r="KQH42" s="162"/>
      <c r="KQI42" s="163"/>
      <c r="KQJ42" s="162"/>
      <c r="KQK42" s="163"/>
      <c r="KQL42" s="162"/>
      <c r="KQM42" s="163"/>
      <c r="KQN42" s="162"/>
      <c r="KQO42" s="163"/>
      <c r="KQP42" s="162"/>
      <c r="KQQ42" s="163"/>
      <c r="KQR42" s="162"/>
      <c r="KQS42" s="163"/>
      <c r="KQT42" s="162"/>
      <c r="KQU42" s="163"/>
      <c r="KQV42" s="162"/>
      <c r="KQW42" s="163"/>
      <c r="KQX42" s="162"/>
      <c r="KQY42" s="163"/>
      <c r="KQZ42" s="162"/>
      <c r="KRA42" s="163"/>
      <c r="KRB42" s="162"/>
      <c r="KRC42" s="163"/>
      <c r="KRD42" s="162"/>
      <c r="KRE42" s="163"/>
      <c r="KRF42" s="162"/>
      <c r="KRG42" s="163"/>
      <c r="KRH42" s="162"/>
      <c r="KRI42" s="163"/>
      <c r="KRJ42" s="162"/>
      <c r="KRK42" s="163"/>
      <c r="KRL42" s="162"/>
      <c r="KRM42" s="163"/>
      <c r="KRN42" s="162"/>
      <c r="KRO42" s="163"/>
      <c r="KRP42" s="162"/>
      <c r="KRQ42" s="163"/>
      <c r="KRR42" s="162"/>
      <c r="KRS42" s="163"/>
      <c r="KRT42" s="162"/>
      <c r="KRU42" s="163"/>
      <c r="KRV42" s="162"/>
      <c r="KRW42" s="163"/>
      <c r="KRX42" s="162"/>
      <c r="KRY42" s="163"/>
      <c r="KRZ42" s="162"/>
      <c r="KSA42" s="163"/>
      <c r="KSB42" s="162"/>
      <c r="KSC42" s="163"/>
      <c r="KSD42" s="162"/>
      <c r="KSE42" s="163"/>
      <c r="KSF42" s="162"/>
      <c r="KSG42" s="163"/>
      <c r="KSH42" s="162"/>
      <c r="KSI42" s="163"/>
      <c r="KSJ42" s="162"/>
      <c r="KSK42" s="163"/>
      <c r="KSL42" s="162"/>
      <c r="KSM42" s="163"/>
      <c r="KSN42" s="162"/>
      <c r="KSO42" s="163"/>
      <c r="KSP42" s="162"/>
      <c r="KSQ42" s="163"/>
      <c r="KSR42" s="162"/>
      <c r="KSS42" s="163"/>
      <c r="KST42" s="162"/>
      <c r="KSU42" s="163"/>
      <c r="KSV42" s="162"/>
      <c r="KSW42" s="163"/>
      <c r="KSX42" s="162"/>
      <c r="KSY42" s="163"/>
      <c r="KSZ42" s="162"/>
      <c r="KTA42" s="163"/>
      <c r="KTB42" s="162"/>
      <c r="KTC42" s="163"/>
      <c r="KTD42" s="162"/>
      <c r="KTE42" s="163"/>
      <c r="KTF42" s="162"/>
      <c r="KTG42" s="163"/>
      <c r="KTH42" s="162"/>
      <c r="KTI42" s="163"/>
      <c r="KTJ42" s="162"/>
      <c r="KTK42" s="163"/>
      <c r="KTL42" s="162"/>
      <c r="KTM42" s="163"/>
      <c r="KTN42" s="162"/>
      <c r="KTO42" s="163"/>
      <c r="KTP42" s="162"/>
      <c r="KTQ42" s="163"/>
      <c r="KTR42" s="162"/>
      <c r="KTS42" s="163"/>
      <c r="KTT42" s="162"/>
      <c r="KTU42" s="163"/>
      <c r="KTV42" s="162"/>
      <c r="KTW42" s="163"/>
      <c r="KTX42" s="162"/>
      <c r="KTY42" s="163"/>
      <c r="KTZ42" s="162"/>
      <c r="KUA42" s="163"/>
      <c r="KUB42" s="162"/>
      <c r="KUC42" s="163"/>
      <c r="KUD42" s="162"/>
      <c r="KUE42" s="163"/>
      <c r="KUF42" s="162"/>
      <c r="KUG42" s="163"/>
      <c r="KUH42" s="162"/>
      <c r="KUI42" s="163"/>
      <c r="KUJ42" s="162"/>
      <c r="KUK42" s="163"/>
      <c r="KUL42" s="162"/>
      <c r="KUM42" s="163"/>
      <c r="KUN42" s="162"/>
      <c r="KUO42" s="163"/>
      <c r="KUP42" s="162"/>
      <c r="KUQ42" s="163"/>
      <c r="KUR42" s="162"/>
      <c r="KUS42" s="163"/>
      <c r="KUT42" s="162"/>
      <c r="KUU42" s="163"/>
      <c r="KUV42" s="162"/>
      <c r="KUW42" s="163"/>
      <c r="KUX42" s="162"/>
      <c r="KUY42" s="163"/>
      <c r="KUZ42" s="162"/>
      <c r="KVA42" s="163"/>
      <c r="KVB42" s="162"/>
      <c r="KVC42" s="163"/>
      <c r="KVD42" s="162"/>
      <c r="KVE42" s="163"/>
      <c r="KVF42" s="162"/>
      <c r="KVG42" s="163"/>
      <c r="KVH42" s="162"/>
      <c r="KVI42" s="163"/>
      <c r="KVJ42" s="162"/>
      <c r="KVK42" s="163"/>
      <c r="KVL42" s="162"/>
      <c r="KVM42" s="163"/>
      <c r="KVN42" s="162"/>
      <c r="KVO42" s="163"/>
      <c r="KVP42" s="162"/>
      <c r="KVQ42" s="163"/>
      <c r="KVR42" s="162"/>
      <c r="KVS42" s="163"/>
      <c r="KVT42" s="162"/>
      <c r="KVU42" s="163"/>
      <c r="KVV42" s="162"/>
      <c r="KVW42" s="163"/>
      <c r="KVX42" s="162"/>
      <c r="KVY42" s="163"/>
      <c r="KVZ42" s="162"/>
      <c r="KWA42" s="163"/>
      <c r="KWB42" s="162"/>
      <c r="KWC42" s="163"/>
      <c r="KWD42" s="162"/>
      <c r="KWE42" s="163"/>
      <c r="KWF42" s="162"/>
      <c r="KWG42" s="163"/>
      <c r="KWH42" s="162"/>
      <c r="KWI42" s="163"/>
      <c r="KWJ42" s="162"/>
      <c r="KWK42" s="163"/>
      <c r="KWL42" s="162"/>
      <c r="KWM42" s="163"/>
      <c r="KWN42" s="162"/>
      <c r="KWO42" s="163"/>
      <c r="KWP42" s="162"/>
      <c r="KWQ42" s="163"/>
      <c r="KWR42" s="162"/>
      <c r="KWS42" s="163"/>
      <c r="KWT42" s="162"/>
      <c r="KWU42" s="163"/>
      <c r="KWV42" s="162"/>
      <c r="KWW42" s="163"/>
      <c r="KWX42" s="162"/>
      <c r="KWY42" s="163"/>
      <c r="KWZ42" s="162"/>
      <c r="KXA42" s="163"/>
      <c r="KXB42" s="162"/>
      <c r="KXC42" s="163"/>
      <c r="KXD42" s="162"/>
      <c r="KXE42" s="163"/>
      <c r="KXF42" s="162"/>
      <c r="KXG42" s="163"/>
      <c r="KXH42" s="162"/>
      <c r="KXI42" s="163"/>
      <c r="KXJ42" s="162"/>
      <c r="KXK42" s="163"/>
      <c r="KXL42" s="162"/>
      <c r="KXM42" s="163"/>
      <c r="KXN42" s="162"/>
      <c r="KXO42" s="163"/>
      <c r="KXP42" s="162"/>
      <c r="KXQ42" s="163"/>
      <c r="KXR42" s="162"/>
      <c r="KXS42" s="163"/>
      <c r="KXT42" s="162"/>
      <c r="KXU42" s="163"/>
      <c r="KXV42" s="162"/>
      <c r="KXW42" s="163"/>
      <c r="KXX42" s="162"/>
      <c r="KXY42" s="163"/>
      <c r="KXZ42" s="162"/>
      <c r="KYA42" s="163"/>
      <c r="KYB42" s="162"/>
      <c r="KYC42" s="163"/>
      <c r="KYD42" s="162"/>
      <c r="KYE42" s="163"/>
      <c r="KYF42" s="162"/>
      <c r="KYG42" s="163"/>
      <c r="KYH42" s="162"/>
      <c r="KYI42" s="163"/>
      <c r="KYJ42" s="162"/>
      <c r="KYK42" s="163"/>
      <c r="KYL42" s="162"/>
      <c r="KYM42" s="163"/>
      <c r="KYN42" s="162"/>
      <c r="KYO42" s="163"/>
      <c r="KYP42" s="162"/>
      <c r="KYQ42" s="163"/>
      <c r="KYR42" s="162"/>
      <c r="KYS42" s="163"/>
      <c r="KYT42" s="162"/>
      <c r="KYU42" s="163"/>
      <c r="KYV42" s="162"/>
      <c r="KYW42" s="163"/>
      <c r="KYX42" s="162"/>
      <c r="KYY42" s="163"/>
      <c r="KYZ42" s="162"/>
      <c r="KZA42" s="163"/>
      <c r="KZB42" s="162"/>
      <c r="KZC42" s="163"/>
      <c r="KZD42" s="162"/>
      <c r="KZE42" s="163"/>
      <c r="KZF42" s="162"/>
      <c r="KZG42" s="163"/>
      <c r="KZH42" s="162"/>
      <c r="KZI42" s="163"/>
      <c r="KZJ42" s="162"/>
      <c r="KZK42" s="163"/>
      <c r="KZL42" s="162"/>
      <c r="KZM42" s="163"/>
      <c r="KZN42" s="162"/>
      <c r="KZO42" s="163"/>
      <c r="KZP42" s="162"/>
      <c r="KZQ42" s="163"/>
      <c r="KZR42" s="162"/>
      <c r="KZS42" s="163"/>
      <c r="KZT42" s="162"/>
      <c r="KZU42" s="163"/>
      <c r="KZV42" s="162"/>
      <c r="KZW42" s="163"/>
      <c r="KZX42" s="162"/>
      <c r="KZY42" s="163"/>
      <c r="KZZ42" s="162"/>
      <c r="LAA42" s="163"/>
      <c r="LAB42" s="162"/>
      <c r="LAC42" s="163"/>
      <c r="LAD42" s="162"/>
      <c r="LAE42" s="163"/>
      <c r="LAF42" s="162"/>
      <c r="LAG42" s="163"/>
      <c r="LAH42" s="162"/>
      <c r="LAI42" s="163"/>
      <c r="LAJ42" s="162"/>
      <c r="LAK42" s="163"/>
      <c r="LAL42" s="162"/>
      <c r="LAM42" s="163"/>
      <c r="LAN42" s="162"/>
      <c r="LAO42" s="163"/>
      <c r="LAP42" s="162"/>
      <c r="LAQ42" s="163"/>
      <c r="LAR42" s="162"/>
      <c r="LAS42" s="163"/>
      <c r="LAT42" s="162"/>
      <c r="LAU42" s="163"/>
      <c r="LAV42" s="162"/>
      <c r="LAW42" s="163"/>
      <c r="LAX42" s="162"/>
      <c r="LAY42" s="163"/>
      <c r="LAZ42" s="162"/>
      <c r="LBA42" s="163"/>
      <c r="LBB42" s="162"/>
      <c r="LBC42" s="163"/>
      <c r="LBD42" s="162"/>
      <c r="LBE42" s="163"/>
      <c r="LBF42" s="162"/>
      <c r="LBG42" s="163"/>
      <c r="LBH42" s="162"/>
      <c r="LBI42" s="163"/>
      <c r="LBJ42" s="162"/>
      <c r="LBK42" s="163"/>
      <c r="LBL42" s="162"/>
      <c r="LBM42" s="163"/>
      <c r="LBN42" s="162"/>
      <c r="LBO42" s="163"/>
      <c r="LBP42" s="162"/>
      <c r="LBQ42" s="163"/>
      <c r="LBR42" s="162"/>
      <c r="LBS42" s="163"/>
      <c r="LBT42" s="162"/>
      <c r="LBU42" s="163"/>
      <c r="LBV42" s="162"/>
      <c r="LBW42" s="163"/>
      <c r="LBX42" s="162"/>
      <c r="LBY42" s="163"/>
      <c r="LBZ42" s="162"/>
      <c r="LCA42" s="163"/>
      <c r="LCB42" s="162"/>
      <c r="LCC42" s="163"/>
      <c r="LCD42" s="162"/>
      <c r="LCE42" s="163"/>
      <c r="LCF42" s="162"/>
      <c r="LCG42" s="163"/>
      <c r="LCH42" s="162"/>
      <c r="LCI42" s="163"/>
      <c r="LCJ42" s="162"/>
      <c r="LCK42" s="163"/>
      <c r="LCL42" s="162"/>
      <c r="LCM42" s="163"/>
      <c r="LCN42" s="162"/>
      <c r="LCO42" s="163"/>
      <c r="LCP42" s="162"/>
      <c r="LCQ42" s="163"/>
      <c r="LCR42" s="162"/>
      <c r="LCS42" s="163"/>
      <c r="LCT42" s="162"/>
      <c r="LCU42" s="163"/>
      <c r="LCV42" s="162"/>
      <c r="LCW42" s="163"/>
      <c r="LCX42" s="162"/>
      <c r="LCY42" s="163"/>
      <c r="LCZ42" s="162"/>
      <c r="LDA42" s="163"/>
      <c r="LDB42" s="162"/>
      <c r="LDC42" s="163"/>
      <c r="LDD42" s="162"/>
      <c r="LDE42" s="163"/>
      <c r="LDF42" s="162"/>
      <c r="LDG42" s="163"/>
      <c r="LDH42" s="162"/>
      <c r="LDI42" s="163"/>
      <c r="LDJ42" s="162"/>
      <c r="LDK42" s="163"/>
      <c r="LDL42" s="162"/>
      <c r="LDM42" s="163"/>
      <c r="LDN42" s="162"/>
      <c r="LDO42" s="163"/>
      <c r="LDP42" s="162"/>
      <c r="LDQ42" s="163"/>
      <c r="LDR42" s="162"/>
      <c r="LDS42" s="163"/>
      <c r="LDT42" s="162"/>
      <c r="LDU42" s="163"/>
      <c r="LDV42" s="162"/>
      <c r="LDW42" s="163"/>
      <c r="LDX42" s="162"/>
      <c r="LDY42" s="163"/>
      <c r="LDZ42" s="162"/>
      <c r="LEA42" s="163"/>
      <c r="LEB42" s="162"/>
      <c r="LEC42" s="163"/>
      <c r="LED42" s="162"/>
      <c r="LEE42" s="163"/>
      <c r="LEF42" s="162"/>
      <c r="LEG42" s="163"/>
      <c r="LEH42" s="162"/>
      <c r="LEI42" s="163"/>
      <c r="LEJ42" s="162"/>
      <c r="LEK42" s="163"/>
      <c r="LEL42" s="162"/>
      <c r="LEM42" s="163"/>
      <c r="LEN42" s="162"/>
      <c r="LEO42" s="163"/>
      <c r="LEP42" s="162"/>
      <c r="LEQ42" s="163"/>
      <c r="LER42" s="162"/>
      <c r="LES42" s="163"/>
      <c r="LET42" s="162"/>
      <c r="LEU42" s="163"/>
      <c r="LEV42" s="162"/>
      <c r="LEW42" s="163"/>
      <c r="LEX42" s="162"/>
      <c r="LEY42" s="163"/>
      <c r="LEZ42" s="162"/>
      <c r="LFA42" s="163"/>
      <c r="LFB42" s="162"/>
      <c r="LFC42" s="163"/>
      <c r="LFD42" s="162"/>
      <c r="LFE42" s="163"/>
      <c r="LFF42" s="162"/>
      <c r="LFG42" s="163"/>
      <c r="LFH42" s="162"/>
      <c r="LFI42" s="163"/>
      <c r="LFJ42" s="162"/>
      <c r="LFK42" s="163"/>
      <c r="LFL42" s="162"/>
      <c r="LFM42" s="163"/>
      <c r="LFN42" s="162"/>
      <c r="LFO42" s="163"/>
      <c r="LFP42" s="162"/>
      <c r="LFQ42" s="163"/>
      <c r="LFR42" s="162"/>
      <c r="LFS42" s="163"/>
      <c r="LFT42" s="162"/>
      <c r="LFU42" s="163"/>
      <c r="LFV42" s="162"/>
      <c r="LFW42" s="163"/>
      <c r="LFX42" s="162"/>
      <c r="LFY42" s="163"/>
      <c r="LFZ42" s="162"/>
      <c r="LGA42" s="163"/>
      <c r="LGB42" s="162"/>
      <c r="LGC42" s="163"/>
      <c r="LGD42" s="162"/>
      <c r="LGE42" s="163"/>
      <c r="LGF42" s="162"/>
      <c r="LGG42" s="163"/>
      <c r="LGH42" s="162"/>
      <c r="LGI42" s="163"/>
      <c r="LGJ42" s="162"/>
      <c r="LGK42" s="163"/>
      <c r="LGL42" s="162"/>
      <c r="LGM42" s="163"/>
      <c r="LGN42" s="162"/>
      <c r="LGO42" s="163"/>
      <c r="LGP42" s="162"/>
      <c r="LGQ42" s="163"/>
      <c r="LGR42" s="162"/>
      <c r="LGS42" s="163"/>
      <c r="LGT42" s="162"/>
      <c r="LGU42" s="163"/>
      <c r="LGV42" s="162"/>
      <c r="LGW42" s="163"/>
      <c r="LGX42" s="162"/>
      <c r="LGY42" s="163"/>
      <c r="LGZ42" s="162"/>
      <c r="LHA42" s="163"/>
      <c r="LHB42" s="162"/>
      <c r="LHC42" s="163"/>
      <c r="LHD42" s="162"/>
      <c r="LHE42" s="163"/>
      <c r="LHF42" s="162"/>
      <c r="LHG42" s="163"/>
      <c r="LHH42" s="162"/>
      <c r="LHI42" s="163"/>
      <c r="LHJ42" s="162"/>
      <c r="LHK42" s="163"/>
      <c r="LHL42" s="162"/>
      <c r="LHM42" s="163"/>
      <c r="LHN42" s="162"/>
      <c r="LHO42" s="163"/>
      <c r="LHP42" s="162"/>
      <c r="LHQ42" s="163"/>
      <c r="LHR42" s="162"/>
      <c r="LHS42" s="163"/>
      <c r="LHT42" s="162"/>
      <c r="LHU42" s="163"/>
      <c r="LHV42" s="162"/>
      <c r="LHW42" s="163"/>
      <c r="LHX42" s="162"/>
      <c r="LHY42" s="163"/>
      <c r="LHZ42" s="162"/>
      <c r="LIA42" s="163"/>
      <c r="LIB42" s="162"/>
      <c r="LIC42" s="163"/>
      <c r="LID42" s="162"/>
      <c r="LIE42" s="163"/>
      <c r="LIF42" s="162"/>
      <c r="LIG42" s="163"/>
      <c r="LIH42" s="162"/>
      <c r="LII42" s="163"/>
      <c r="LIJ42" s="162"/>
      <c r="LIK42" s="163"/>
      <c r="LIL42" s="162"/>
      <c r="LIM42" s="163"/>
      <c r="LIN42" s="162"/>
      <c r="LIO42" s="163"/>
      <c r="LIP42" s="162"/>
      <c r="LIQ42" s="163"/>
      <c r="LIR42" s="162"/>
      <c r="LIS42" s="163"/>
      <c r="LIT42" s="162"/>
      <c r="LIU42" s="163"/>
      <c r="LIV42" s="162"/>
      <c r="LIW42" s="163"/>
      <c r="LIX42" s="162"/>
      <c r="LIY42" s="163"/>
      <c r="LIZ42" s="162"/>
      <c r="LJA42" s="163"/>
      <c r="LJB42" s="162"/>
      <c r="LJC42" s="163"/>
      <c r="LJD42" s="162"/>
      <c r="LJE42" s="163"/>
      <c r="LJF42" s="162"/>
      <c r="LJG42" s="163"/>
      <c r="LJH42" s="162"/>
      <c r="LJI42" s="163"/>
      <c r="LJJ42" s="162"/>
      <c r="LJK42" s="163"/>
      <c r="LJL42" s="162"/>
      <c r="LJM42" s="163"/>
      <c r="LJN42" s="162"/>
      <c r="LJO42" s="163"/>
      <c r="LJP42" s="162"/>
      <c r="LJQ42" s="163"/>
      <c r="LJR42" s="162"/>
      <c r="LJS42" s="163"/>
      <c r="LJT42" s="162"/>
      <c r="LJU42" s="163"/>
      <c r="LJV42" s="162"/>
      <c r="LJW42" s="163"/>
      <c r="LJX42" s="162"/>
      <c r="LJY42" s="163"/>
      <c r="LJZ42" s="162"/>
      <c r="LKA42" s="163"/>
      <c r="LKB42" s="162"/>
      <c r="LKC42" s="163"/>
      <c r="LKD42" s="162"/>
      <c r="LKE42" s="163"/>
      <c r="LKF42" s="162"/>
      <c r="LKG42" s="163"/>
      <c r="LKH42" s="162"/>
      <c r="LKI42" s="163"/>
      <c r="LKJ42" s="162"/>
      <c r="LKK42" s="163"/>
      <c r="LKL42" s="162"/>
      <c r="LKM42" s="163"/>
      <c r="LKN42" s="162"/>
      <c r="LKO42" s="163"/>
      <c r="LKP42" s="162"/>
      <c r="LKQ42" s="163"/>
      <c r="LKR42" s="162"/>
      <c r="LKS42" s="163"/>
      <c r="LKT42" s="162"/>
      <c r="LKU42" s="163"/>
      <c r="LKV42" s="162"/>
      <c r="LKW42" s="163"/>
      <c r="LKX42" s="162"/>
      <c r="LKY42" s="163"/>
      <c r="LKZ42" s="162"/>
      <c r="LLA42" s="163"/>
      <c r="LLB42" s="162"/>
      <c r="LLC42" s="163"/>
      <c r="LLD42" s="162"/>
      <c r="LLE42" s="163"/>
      <c r="LLF42" s="162"/>
      <c r="LLG42" s="163"/>
      <c r="LLH42" s="162"/>
      <c r="LLI42" s="163"/>
      <c r="LLJ42" s="162"/>
      <c r="LLK42" s="163"/>
      <c r="LLL42" s="162"/>
      <c r="LLM42" s="163"/>
      <c r="LLN42" s="162"/>
      <c r="LLO42" s="163"/>
      <c r="LLP42" s="162"/>
      <c r="LLQ42" s="163"/>
      <c r="LLR42" s="162"/>
      <c r="LLS42" s="163"/>
      <c r="LLT42" s="162"/>
      <c r="LLU42" s="163"/>
      <c r="LLV42" s="162"/>
      <c r="LLW42" s="163"/>
      <c r="LLX42" s="162"/>
      <c r="LLY42" s="163"/>
      <c r="LLZ42" s="162"/>
      <c r="LMA42" s="163"/>
      <c r="LMB42" s="162"/>
      <c r="LMC42" s="163"/>
      <c r="LMD42" s="162"/>
      <c r="LME42" s="163"/>
      <c r="LMF42" s="162"/>
      <c r="LMG42" s="163"/>
      <c r="LMH42" s="162"/>
      <c r="LMI42" s="163"/>
      <c r="LMJ42" s="162"/>
      <c r="LMK42" s="163"/>
      <c r="LML42" s="162"/>
      <c r="LMM42" s="163"/>
      <c r="LMN42" s="162"/>
      <c r="LMO42" s="163"/>
      <c r="LMP42" s="162"/>
      <c r="LMQ42" s="163"/>
      <c r="LMR42" s="162"/>
      <c r="LMS42" s="163"/>
      <c r="LMT42" s="162"/>
      <c r="LMU42" s="163"/>
      <c r="LMV42" s="162"/>
      <c r="LMW42" s="163"/>
      <c r="LMX42" s="162"/>
      <c r="LMY42" s="163"/>
      <c r="LMZ42" s="162"/>
      <c r="LNA42" s="163"/>
      <c r="LNB42" s="162"/>
      <c r="LNC42" s="163"/>
      <c r="LND42" s="162"/>
      <c r="LNE42" s="163"/>
      <c r="LNF42" s="162"/>
      <c r="LNG42" s="163"/>
      <c r="LNH42" s="162"/>
      <c r="LNI42" s="163"/>
      <c r="LNJ42" s="162"/>
      <c r="LNK42" s="163"/>
      <c r="LNL42" s="162"/>
      <c r="LNM42" s="163"/>
      <c r="LNN42" s="162"/>
      <c r="LNO42" s="163"/>
      <c r="LNP42" s="162"/>
      <c r="LNQ42" s="163"/>
      <c r="LNR42" s="162"/>
      <c r="LNS42" s="163"/>
      <c r="LNT42" s="162"/>
      <c r="LNU42" s="163"/>
      <c r="LNV42" s="162"/>
      <c r="LNW42" s="163"/>
      <c r="LNX42" s="162"/>
      <c r="LNY42" s="163"/>
      <c r="LNZ42" s="162"/>
      <c r="LOA42" s="163"/>
      <c r="LOB42" s="162"/>
      <c r="LOC42" s="163"/>
      <c r="LOD42" s="162"/>
      <c r="LOE42" s="163"/>
      <c r="LOF42" s="162"/>
      <c r="LOG42" s="163"/>
      <c r="LOH42" s="162"/>
      <c r="LOI42" s="163"/>
      <c r="LOJ42" s="162"/>
      <c r="LOK42" s="163"/>
      <c r="LOL42" s="162"/>
      <c r="LOM42" s="163"/>
      <c r="LON42" s="162"/>
      <c r="LOO42" s="163"/>
      <c r="LOP42" s="162"/>
      <c r="LOQ42" s="163"/>
      <c r="LOR42" s="162"/>
      <c r="LOS42" s="163"/>
      <c r="LOT42" s="162"/>
      <c r="LOU42" s="163"/>
      <c r="LOV42" s="162"/>
      <c r="LOW42" s="163"/>
      <c r="LOX42" s="162"/>
      <c r="LOY42" s="163"/>
      <c r="LOZ42" s="162"/>
      <c r="LPA42" s="163"/>
      <c r="LPB42" s="162"/>
      <c r="LPC42" s="163"/>
      <c r="LPD42" s="162"/>
      <c r="LPE42" s="163"/>
      <c r="LPF42" s="162"/>
      <c r="LPG42" s="163"/>
      <c r="LPH42" s="162"/>
      <c r="LPI42" s="163"/>
      <c r="LPJ42" s="162"/>
      <c r="LPK42" s="163"/>
      <c r="LPL42" s="162"/>
      <c r="LPM42" s="163"/>
      <c r="LPN42" s="162"/>
      <c r="LPO42" s="163"/>
      <c r="LPP42" s="162"/>
      <c r="LPQ42" s="163"/>
      <c r="LPR42" s="162"/>
      <c r="LPS42" s="163"/>
      <c r="LPT42" s="162"/>
      <c r="LPU42" s="163"/>
      <c r="LPV42" s="162"/>
      <c r="LPW42" s="163"/>
      <c r="LPX42" s="162"/>
      <c r="LPY42" s="163"/>
      <c r="LPZ42" s="162"/>
      <c r="LQA42" s="163"/>
      <c r="LQB42" s="162"/>
      <c r="LQC42" s="163"/>
      <c r="LQD42" s="162"/>
      <c r="LQE42" s="163"/>
      <c r="LQF42" s="162"/>
      <c r="LQG42" s="163"/>
      <c r="LQH42" s="162"/>
      <c r="LQI42" s="163"/>
      <c r="LQJ42" s="162"/>
      <c r="LQK42" s="163"/>
      <c r="LQL42" s="162"/>
      <c r="LQM42" s="163"/>
      <c r="LQN42" s="162"/>
      <c r="LQO42" s="163"/>
      <c r="LQP42" s="162"/>
      <c r="LQQ42" s="163"/>
      <c r="LQR42" s="162"/>
      <c r="LQS42" s="163"/>
      <c r="LQT42" s="162"/>
      <c r="LQU42" s="163"/>
      <c r="LQV42" s="162"/>
      <c r="LQW42" s="163"/>
      <c r="LQX42" s="162"/>
      <c r="LQY42" s="163"/>
      <c r="LQZ42" s="162"/>
      <c r="LRA42" s="163"/>
      <c r="LRB42" s="162"/>
      <c r="LRC42" s="163"/>
      <c r="LRD42" s="162"/>
      <c r="LRE42" s="163"/>
      <c r="LRF42" s="162"/>
      <c r="LRG42" s="163"/>
      <c r="LRH42" s="162"/>
      <c r="LRI42" s="163"/>
      <c r="LRJ42" s="162"/>
      <c r="LRK42" s="163"/>
      <c r="LRL42" s="162"/>
      <c r="LRM42" s="163"/>
      <c r="LRN42" s="162"/>
      <c r="LRO42" s="163"/>
      <c r="LRP42" s="162"/>
      <c r="LRQ42" s="163"/>
      <c r="LRR42" s="162"/>
      <c r="LRS42" s="163"/>
      <c r="LRT42" s="162"/>
      <c r="LRU42" s="163"/>
      <c r="LRV42" s="162"/>
      <c r="LRW42" s="163"/>
      <c r="LRX42" s="162"/>
      <c r="LRY42" s="163"/>
      <c r="LRZ42" s="162"/>
      <c r="LSA42" s="163"/>
      <c r="LSB42" s="162"/>
      <c r="LSC42" s="163"/>
      <c r="LSD42" s="162"/>
      <c r="LSE42" s="163"/>
      <c r="LSF42" s="162"/>
      <c r="LSG42" s="163"/>
      <c r="LSH42" s="162"/>
      <c r="LSI42" s="163"/>
      <c r="LSJ42" s="162"/>
      <c r="LSK42" s="163"/>
      <c r="LSL42" s="162"/>
      <c r="LSM42" s="163"/>
      <c r="LSN42" s="162"/>
      <c r="LSO42" s="163"/>
      <c r="LSP42" s="162"/>
      <c r="LSQ42" s="163"/>
      <c r="LSR42" s="162"/>
      <c r="LSS42" s="163"/>
      <c r="LST42" s="162"/>
      <c r="LSU42" s="163"/>
      <c r="LSV42" s="162"/>
      <c r="LSW42" s="163"/>
      <c r="LSX42" s="162"/>
      <c r="LSY42" s="163"/>
      <c r="LSZ42" s="162"/>
      <c r="LTA42" s="163"/>
      <c r="LTB42" s="162"/>
      <c r="LTC42" s="163"/>
      <c r="LTD42" s="162"/>
      <c r="LTE42" s="163"/>
      <c r="LTF42" s="162"/>
      <c r="LTG42" s="163"/>
      <c r="LTH42" s="162"/>
      <c r="LTI42" s="163"/>
      <c r="LTJ42" s="162"/>
      <c r="LTK42" s="163"/>
      <c r="LTL42" s="162"/>
      <c r="LTM42" s="163"/>
      <c r="LTN42" s="162"/>
      <c r="LTO42" s="163"/>
      <c r="LTP42" s="162"/>
      <c r="LTQ42" s="163"/>
      <c r="LTR42" s="162"/>
      <c r="LTS42" s="163"/>
      <c r="LTT42" s="162"/>
      <c r="LTU42" s="163"/>
      <c r="LTV42" s="162"/>
      <c r="LTW42" s="163"/>
      <c r="LTX42" s="162"/>
      <c r="LTY42" s="163"/>
      <c r="LTZ42" s="162"/>
      <c r="LUA42" s="163"/>
      <c r="LUB42" s="162"/>
      <c r="LUC42" s="163"/>
      <c r="LUD42" s="162"/>
      <c r="LUE42" s="163"/>
      <c r="LUF42" s="162"/>
      <c r="LUG42" s="163"/>
      <c r="LUH42" s="162"/>
      <c r="LUI42" s="163"/>
      <c r="LUJ42" s="162"/>
      <c r="LUK42" s="163"/>
      <c r="LUL42" s="162"/>
      <c r="LUM42" s="163"/>
      <c r="LUN42" s="162"/>
      <c r="LUO42" s="163"/>
      <c r="LUP42" s="162"/>
      <c r="LUQ42" s="163"/>
      <c r="LUR42" s="162"/>
      <c r="LUS42" s="163"/>
      <c r="LUT42" s="162"/>
      <c r="LUU42" s="163"/>
      <c r="LUV42" s="162"/>
      <c r="LUW42" s="163"/>
      <c r="LUX42" s="162"/>
      <c r="LUY42" s="163"/>
      <c r="LUZ42" s="162"/>
      <c r="LVA42" s="163"/>
      <c r="LVB42" s="162"/>
      <c r="LVC42" s="163"/>
      <c r="LVD42" s="162"/>
      <c r="LVE42" s="163"/>
      <c r="LVF42" s="162"/>
      <c r="LVG42" s="163"/>
      <c r="LVH42" s="162"/>
      <c r="LVI42" s="163"/>
      <c r="LVJ42" s="162"/>
      <c r="LVK42" s="163"/>
      <c r="LVL42" s="162"/>
      <c r="LVM42" s="163"/>
      <c r="LVN42" s="162"/>
      <c r="LVO42" s="163"/>
      <c r="LVP42" s="162"/>
      <c r="LVQ42" s="163"/>
      <c r="LVR42" s="162"/>
      <c r="LVS42" s="163"/>
      <c r="LVT42" s="162"/>
      <c r="LVU42" s="163"/>
      <c r="LVV42" s="162"/>
      <c r="LVW42" s="163"/>
      <c r="LVX42" s="162"/>
      <c r="LVY42" s="163"/>
      <c r="LVZ42" s="162"/>
      <c r="LWA42" s="163"/>
      <c r="LWB42" s="162"/>
      <c r="LWC42" s="163"/>
      <c r="LWD42" s="162"/>
      <c r="LWE42" s="163"/>
      <c r="LWF42" s="162"/>
      <c r="LWG42" s="163"/>
      <c r="LWH42" s="162"/>
      <c r="LWI42" s="163"/>
      <c r="LWJ42" s="162"/>
      <c r="LWK42" s="163"/>
      <c r="LWL42" s="162"/>
      <c r="LWM42" s="163"/>
      <c r="LWN42" s="162"/>
      <c r="LWO42" s="163"/>
      <c r="LWP42" s="162"/>
      <c r="LWQ42" s="163"/>
      <c r="LWR42" s="162"/>
      <c r="LWS42" s="163"/>
      <c r="LWT42" s="162"/>
      <c r="LWU42" s="163"/>
      <c r="LWV42" s="162"/>
      <c r="LWW42" s="163"/>
      <c r="LWX42" s="162"/>
      <c r="LWY42" s="163"/>
      <c r="LWZ42" s="162"/>
      <c r="LXA42" s="163"/>
      <c r="LXB42" s="162"/>
      <c r="LXC42" s="163"/>
      <c r="LXD42" s="162"/>
      <c r="LXE42" s="163"/>
      <c r="LXF42" s="162"/>
      <c r="LXG42" s="163"/>
      <c r="LXH42" s="162"/>
      <c r="LXI42" s="163"/>
      <c r="LXJ42" s="162"/>
      <c r="LXK42" s="163"/>
      <c r="LXL42" s="162"/>
      <c r="LXM42" s="163"/>
      <c r="LXN42" s="162"/>
      <c r="LXO42" s="163"/>
      <c r="LXP42" s="162"/>
      <c r="LXQ42" s="163"/>
      <c r="LXR42" s="162"/>
      <c r="LXS42" s="163"/>
      <c r="LXT42" s="162"/>
      <c r="LXU42" s="163"/>
      <c r="LXV42" s="162"/>
      <c r="LXW42" s="163"/>
      <c r="LXX42" s="162"/>
      <c r="LXY42" s="163"/>
      <c r="LXZ42" s="162"/>
      <c r="LYA42" s="163"/>
      <c r="LYB42" s="162"/>
      <c r="LYC42" s="163"/>
      <c r="LYD42" s="162"/>
      <c r="LYE42" s="163"/>
      <c r="LYF42" s="162"/>
      <c r="LYG42" s="163"/>
      <c r="LYH42" s="162"/>
      <c r="LYI42" s="163"/>
      <c r="LYJ42" s="162"/>
      <c r="LYK42" s="163"/>
      <c r="LYL42" s="162"/>
      <c r="LYM42" s="163"/>
      <c r="LYN42" s="162"/>
      <c r="LYO42" s="163"/>
      <c r="LYP42" s="162"/>
      <c r="LYQ42" s="163"/>
      <c r="LYR42" s="162"/>
      <c r="LYS42" s="163"/>
      <c r="LYT42" s="162"/>
      <c r="LYU42" s="163"/>
      <c r="LYV42" s="162"/>
      <c r="LYW42" s="163"/>
      <c r="LYX42" s="162"/>
      <c r="LYY42" s="163"/>
      <c r="LYZ42" s="162"/>
      <c r="LZA42" s="163"/>
      <c r="LZB42" s="162"/>
      <c r="LZC42" s="163"/>
      <c r="LZD42" s="162"/>
      <c r="LZE42" s="163"/>
      <c r="LZF42" s="162"/>
      <c r="LZG42" s="163"/>
      <c r="LZH42" s="162"/>
      <c r="LZI42" s="163"/>
      <c r="LZJ42" s="162"/>
      <c r="LZK42" s="163"/>
      <c r="LZL42" s="162"/>
      <c r="LZM42" s="163"/>
      <c r="LZN42" s="162"/>
      <c r="LZO42" s="163"/>
      <c r="LZP42" s="162"/>
      <c r="LZQ42" s="163"/>
      <c r="LZR42" s="162"/>
      <c r="LZS42" s="163"/>
      <c r="LZT42" s="162"/>
      <c r="LZU42" s="163"/>
      <c r="LZV42" s="162"/>
      <c r="LZW42" s="163"/>
      <c r="LZX42" s="162"/>
      <c r="LZY42" s="163"/>
      <c r="LZZ42" s="162"/>
      <c r="MAA42" s="163"/>
      <c r="MAB42" s="162"/>
      <c r="MAC42" s="163"/>
      <c r="MAD42" s="162"/>
      <c r="MAE42" s="163"/>
      <c r="MAF42" s="162"/>
      <c r="MAG42" s="163"/>
      <c r="MAH42" s="162"/>
      <c r="MAI42" s="163"/>
      <c r="MAJ42" s="162"/>
      <c r="MAK42" s="163"/>
      <c r="MAL42" s="162"/>
      <c r="MAM42" s="163"/>
      <c r="MAN42" s="162"/>
      <c r="MAO42" s="163"/>
      <c r="MAP42" s="162"/>
      <c r="MAQ42" s="163"/>
      <c r="MAR42" s="162"/>
      <c r="MAS42" s="163"/>
      <c r="MAT42" s="162"/>
      <c r="MAU42" s="163"/>
      <c r="MAV42" s="162"/>
      <c r="MAW42" s="163"/>
      <c r="MAX42" s="162"/>
      <c r="MAY42" s="163"/>
      <c r="MAZ42" s="162"/>
      <c r="MBA42" s="163"/>
      <c r="MBB42" s="162"/>
      <c r="MBC42" s="163"/>
      <c r="MBD42" s="162"/>
      <c r="MBE42" s="163"/>
      <c r="MBF42" s="162"/>
      <c r="MBG42" s="163"/>
      <c r="MBH42" s="162"/>
      <c r="MBI42" s="163"/>
      <c r="MBJ42" s="162"/>
      <c r="MBK42" s="163"/>
      <c r="MBL42" s="162"/>
      <c r="MBM42" s="163"/>
      <c r="MBN42" s="162"/>
      <c r="MBO42" s="163"/>
      <c r="MBP42" s="162"/>
      <c r="MBQ42" s="163"/>
      <c r="MBR42" s="162"/>
      <c r="MBS42" s="163"/>
      <c r="MBT42" s="162"/>
      <c r="MBU42" s="163"/>
      <c r="MBV42" s="162"/>
      <c r="MBW42" s="163"/>
      <c r="MBX42" s="162"/>
      <c r="MBY42" s="163"/>
      <c r="MBZ42" s="162"/>
      <c r="MCA42" s="163"/>
      <c r="MCB42" s="162"/>
      <c r="MCC42" s="163"/>
      <c r="MCD42" s="162"/>
      <c r="MCE42" s="163"/>
      <c r="MCF42" s="162"/>
      <c r="MCG42" s="163"/>
      <c r="MCH42" s="162"/>
      <c r="MCI42" s="163"/>
      <c r="MCJ42" s="162"/>
      <c r="MCK42" s="163"/>
      <c r="MCL42" s="162"/>
      <c r="MCM42" s="163"/>
      <c r="MCN42" s="162"/>
      <c r="MCO42" s="163"/>
      <c r="MCP42" s="162"/>
      <c r="MCQ42" s="163"/>
      <c r="MCR42" s="162"/>
      <c r="MCS42" s="163"/>
      <c r="MCT42" s="162"/>
      <c r="MCU42" s="163"/>
      <c r="MCV42" s="162"/>
      <c r="MCW42" s="163"/>
      <c r="MCX42" s="162"/>
      <c r="MCY42" s="163"/>
      <c r="MCZ42" s="162"/>
      <c r="MDA42" s="163"/>
      <c r="MDB42" s="162"/>
      <c r="MDC42" s="163"/>
      <c r="MDD42" s="162"/>
      <c r="MDE42" s="163"/>
      <c r="MDF42" s="162"/>
      <c r="MDG42" s="163"/>
      <c r="MDH42" s="162"/>
      <c r="MDI42" s="163"/>
      <c r="MDJ42" s="162"/>
      <c r="MDK42" s="163"/>
      <c r="MDL42" s="162"/>
      <c r="MDM42" s="163"/>
      <c r="MDN42" s="162"/>
      <c r="MDO42" s="163"/>
      <c r="MDP42" s="162"/>
      <c r="MDQ42" s="163"/>
      <c r="MDR42" s="162"/>
      <c r="MDS42" s="163"/>
      <c r="MDT42" s="162"/>
      <c r="MDU42" s="163"/>
      <c r="MDV42" s="162"/>
      <c r="MDW42" s="163"/>
      <c r="MDX42" s="162"/>
      <c r="MDY42" s="163"/>
      <c r="MDZ42" s="162"/>
      <c r="MEA42" s="163"/>
      <c r="MEB42" s="162"/>
      <c r="MEC42" s="163"/>
      <c r="MED42" s="162"/>
      <c r="MEE42" s="163"/>
      <c r="MEF42" s="162"/>
      <c r="MEG42" s="163"/>
      <c r="MEH42" s="162"/>
      <c r="MEI42" s="163"/>
      <c r="MEJ42" s="162"/>
      <c r="MEK42" s="163"/>
      <c r="MEL42" s="162"/>
      <c r="MEM42" s="163"/>
      <c r="MEN42" s="162"/>
      <c r="MEO42" s="163"/>
      <c r="MEP42" s="162"/>
      <c r="MEQ42" s="163"/>
      <c r="MER42" s="162"/>
      <c r="MES42" s="163"/>
      <c r="MET42" s="162"/>
      <c r="MEU42" s="163"/>
      <c r="MEV42" s="162"/>
      <c r="MEW42" s="163"/>
      <c r="MEX42" s="162"/>
      <c r="MEY42" s="163"/>
      <c r="MEZ42" s="162"/>
      <c r="MFA42" s="163"/>
      <c r="MFB42" s="162"/>
      <c r="MFC42" s="163"/>
      <c r="MFD42" s="162"/>
      <c r="MFE42" s="163"/>
      <c r="MFF42" s="162"/>
      <c r="MFG42" s="163"/>
      <c r="MFH42" s="162"/>
      <c r="MFI42" s="163"/>
      <c r="MFJ42" s="162"/>
      <c r="MFK42" s="163"/>
      <c r="MFL42" s="162"/>
      <c r="MFM42" s="163"/>
      <c r="MFN42" s="162"/>
      <c r="MFO42" s="163"/>
      <c r="MFP42" s="162"/>
      <c r="MFQ42" s="163"/>
      <c r="MFR42" s="162"/>
      <c r="MFS42" s="163"/>
      <c r="MFT42" s="162"/>
      <c r="MFU42" s="163"/>
      <c r="MFV42" s="162"/>
      <c r="MFW42" s="163"/>
      <c r="MFX42" s="162"/>
      <c r="MFY42" s="163"/>
      <c r="MFZ42" s="162"/>
      <c r="MGA42" s="163"/>
      <c r="MGB42" s="162"/>
      <c r="MGC42" s="163"/>
      <c r="MGD42" s="162"/>
      <c r="MGE42" s="163"/>
      <c r="MGF42" s="162"/>
      <c r="MGG42" s="163"/>
      <c r="MGH42" s="162"/>
      <c r="MGI42" s="163"/>
      <c r="MGJ42" s="162"/>
      <c r="MGK42" s="163"/>
      <c r="MGL42" s="162"/>
      <c r="MGM42" s="163"/>
      <c r="MGN42" s="162"/>
      <c r="MGO42" s="163"/>
      <c r="MGP42" s="162"/>
      <c r="MGQ42" s="163"/>
      <c r="MGR42" s="162"/>
      <c r="MGS42" s="163"/>
      <c r="MGT42" s="162"/>
      <c r="MGU42" s="163"/>
      <c r="MGV42" s="162"/>
      <c r="MGW42" s="163"/>
      <c r="MGX42" s="162"/>
      <c r="MGY42" s="163"/>
      <c r="MGZ42" s="162"/>
      <c r="MHA42" s="163"/>
      <c r="MHB42" s="162"/>
      <c r="MHC42" s="163"/>
      <c r="MHD42" s="162"/>
      <c r="MHE42" s="163"/>
      <c r="MHF42" s="162"/>
      <c r="MHG42" s="163"/>
      <c r="MHH42" s="162"/>
      <c r="MHI42" s="163"/>
      <c r="MHJ42" s="162"/>
      <c r="MHK42" s="163"/>
      <c r="MHL42" s="162"/>
      <c r="MHM42" s="163"/>
      <c r="MHN42" s="162"/>
      <c r="MHO42" s="163"/>
      <c r="MHP42" s="162"/>
      <c r="MHQ42" s="163"/>
      <c r="MHR42" s="162"/>
      <c r="MHS42" s="163"/>
      <c r="MHT42" s="162"/>
      <c r="MHU42" s="163"/>
      <c r="MHV42" s="162"/>
      <c r="MHW42" s="163"/>
      <c r="MHX42" s="162"/>
      <c r="MHY42" s="163"/>
      <c r="MHZ42" s="162"/>
      <c r="MIA42" s="163"/>
      <c r="MIB42" s="162"/>
      <c r="MIC42" s="163"/>
      <c r="MID42" s="162"/>
      <c r="MIE42" s="163"/>
      <c r="MIF42" s="162"/>
      <c r="MIG42" s="163"/>
      <c r="MIH42" s="162"/>
      <c r="MII42" s="163"/>
      <c r="MIJ42" s="162"/>
      <c r="MIK42" s="163"/>
      <c r="MIL42" s="162"/>
      <c r="MIM42" s="163"/>
      <c r="MIN42" s="162"/>
      <c r="MIO42" s="163"/>
      <c r="MIP42" s="162"/>
      <c r="MIQ42" s="163"/>
      <c r="MIR42" s="162"/>
      <c r="MIS42" s="163"/>
      <c r="MIT42" s="162"/>
      <c r="MIU42" s="163"/>
      <c r="MIV42" s="162"/>
      <c r="MIW42" s="163"/>
      <c r="MIX42" s="162"/>
      <c r="MIY42" s="163"/>
      <c r="MIZ42" s="162"/>
      <c r="MJA42" s="163"/>
      <c r="MJB42" s="162"/>
      <c r="MJC42" s="163"/>
      <c r="MJD42" s="162"/>
      <c r="MJE42" s="163"/>
      <c r="MJF42" s="162"/>
      <c r="MJG42" s="163"/>
      <c r="MJH42" s="162"/>
      <c r="MJI42" s="163"/>
      <c r="MJJ42" s="162"/>
      <c r="MJK42" s="163"/>
      <c r="MJL42" s="162"/>
      <c r="MJM42" s="163"/>
      <c r="MJN42" s="162"/>
      <c r="MJO42" s="163"/>
      <c r="MJP42" s="162"/>
      <c r="MJQ42" s="163"/>
      <c r="MJR42" s="162"/>
      <c r="MJS42" s="163"/>
      <c r="MJT42" s="162"/>
      <c r="MJU42" s="163"/>
      <c r="MJV42" s="162"/>
      <c r="MJW42" s="163"/>
      <c r="MJX42" s="162"/>
      <c r="MJY42" s="163"/>
      <c r="MJZ42" s="162"/>
      <c r="MKA42" s="163"/>
      <c r="MKB42" s="162"/>
      <c r="MKC42" s="163"/>
      <c r="MKD42" s="162"/>
      <c r="MKE42" s="163"/>
      <c r="MKF42" s="162"/>
      <c r="MKG42" s="163"/>
      <c r="MKH42" s="162"/>
      <c r="MKI42" s="163"/>
      <c r="MKJ42" s="162"/>
      <c r="MKK42" s="163"/>
      <c r="MKL42" s="162"/>
      <c r="MKM42" s="163"/>
      <c r="MKN42" s="162"/>
      <c r="MKO42" s="163"/>
      <c r="MKP42" s="162"/>
      <c r="MKQ42" s="163"/>
      <c r="MKR42" s="162"/>
      <c r="MKS42" s="163"/>
      <c r="MKT42" s="162"/>
      <c r="MKU42" s="163"/>
      <c r="MKV42" s="162"/>
      <c r="MKW42" s="163"/>
      <c r="MKX42" s="162"/>
      <c r="MKY42" s="163"/>
      <c r="MKZ42" s="162"/>
      <c r="MLA42" s="163"/>
      <c r="MLB42" s="162"/>
      <c r="MLC42" s="163"/>
      <c r="MLD42" s="162"/>
      <c r="MLE42" s="163"/>
      <c r="MLF42" s="162"/>
      <c r="MLG42" s="163"/>
      <c r="MLH42" s="162"/>
      <c r="MLI42" s="163"/>
      <c r="MLJ42" s="162"/>
      <c r="MLK42" s="163"/>
      <c r="MLL42" s="162"/>
      <c r="MLM42" s="163"/>
      <c r="MLN42" s="162"/>
      <c r="MLO42" s="163"/>
      <c r="MLP42" s="162"/>
      <c r="MLQ42" s="163"/>
      <c r="MLR42" s="162"/>
      <c r="MLS42" s="163"/>
      <c r="MLT42" s="162"/>
      <c r="MLU42" s="163"/>
      <c r="MLV42" s="162"/>
      <c r="MLW42" s="163"/>
      <c r="MLX42" s="162"/>
      <c r="MLY42" s="163"/>
      <c r="MLZ42" s="162"/>
      <c r="MMA42" s="163"/>
      <c r="MMB42" s="162"/>
      <c r="MMC42" s="163"/>
      <c r="MMD42" s="162"/>
      <c r="MME42" s="163"/>
      <c r="MMF42" s="162"/>
      <c r="MMG42" s="163"/>
      <c r="MMH42" s="162"/>
      <c r="MMI42" s="163"/>
      <c r="MMJ42" s="162"/>
      <c r="MMK42" s="163"/>
      <c r="MML42" s="162"/>
      <c r="MMM42" s="163"/>
      <c r="MMN42" s="162"/>
      <c r="MMO42" s="163"/>
      <c r="MMP42" s="162"/>
      <c r="MMQ42" s="163"/>
      <c r="MMR42" s="162"/>
      <c r="MMS42" s="163"/>
      <c r="MMT42" s="162"/>
      <c r="MMU42" s="163"/>
      <c r="MMV42" s="162"/>
      <c r="MMW42" s="163"/>
      <c r="MMX42" s="162"/>
      <c r="MMY42" s="163"/>
      <c r="MMZ42" s="162"/>
      <c r="MNA42" s="163"/>
      <c r="MNB42" s="162"/>
      <c r="MNC42" s="163"/>
      <c r="MND42" s="162"/>
      <c r="MNE42" s="163"/>
      <c r="MNF42" s="162"/>
      <c r="MNG42" s="163"/>
      <c r="MNH42" s="162"/>
      <c r="MNI42" s="163"/>
      <c r="MNJ42" s="162"/>
      <c r="MNK42" s="163"/>
      <c r="MNL42" s="162"/>
      <c r="MNM42" s="163"/>
      <c r="MNN42" s="162"/>
      <c r="MNO42" s="163"/>
      <c r="MNP42" s="162"/>
      <c r="MNQ42" s="163"/>
      <c r="MNR42" s="162"/>
      <c r="MNS42" s="163"/>
      <c r="MNT42" s="162"/>
      <c r="MNU42" s="163"/>
      <c r="MNV42" s="162"/>
      <c r="MNW42" s="163"/>
      <c r="MNX42" s="162"/>
      <c r="MNY42" s="163"/>
      <c r="MNZ42" s="162"/>
      <c r="MOA42" s="163"/>
      <c r="MOB42" s="162"/>
      <c r="MOC42" s="163"/>
      <c r="MOD42" s="162"/>
      <c r="MOE42" s="163"/>
      <c r="MOF42" s="162"/>
      <c r="MOG42" s="163"/>
      <c r="MOH42" s="162"/>
      <c r="MOI42" s="163"/>
      <c r="MOJ42" s="162"/>
      <c r="MOK42" s="163"/>
      <c r="MOL42" s="162"/>
      <c r="MOM42" s="163"/>
      <c r="MON42" s="162"/>
      <c r="MOO42" s="163"/>
      <c r="MOP42" s="162"/>
      <c r="MOQ42" s="163"/>
      <c r="MOR42" s="162"/>
      <c r="MOS42" s="163"/>
      <c r="MOT42" s="162"/>
      <c r="MOU42" s="163"/>
      <c r="MOV42" s="162"/>
      <c r="MOW42" s="163"/>
      <c r="MOX42" s="162"/>
      <c r="MOY42" s="163"/>
      <c r="MOZ42" s="162"/>
      <c r="MPA42" s="163"/>
      <c r="MPB42" s="162"/>
      <c r="MPC42" s="163"/>
      <c r="MPD42" s="162"/>
      <c r="MPE42" s="163"/>
      <c r="MPF42" s="162"/>
      <c r="MPG42" s="163"/>
      <c r="MPH42" s="162"/>
      <c r="MPI42" s="163"/>
      <c r="MPJ42" s="162"/>
      <c r="MPK42" s="163"/>
      <c r="MPL42" s="162"/>
      <c r="MPM42" s="163"/>
      <c r="MPN42" s="162"/>
      <c r="MPO42" s="163"/>
      <c r="MPP42" s="162"/>
      <c r="MPQ42" s="163"/>
      <c r="MPR42" s="162"/>
      <c r="MPS42" s="163"/>
      <c r="MPT42" s="162"/>
      <c r="MPU42" s="163"/>
      <c r="MPV42" s="162"/>
      <c r="MPW42" s="163"/>
      <c r="MPX42" s="162"/>
      <c r="MPY42" s="163"/>
      <c r="MPZ42" s="162"/>
      <c r="MQA42" s="163"/>
      <c r="MQB42" s="162"/>
      <c r="MQC42" s="163"/>
      <c r="MQD42" s="162"/>
      <c r="MQE42" s="163"/>
      <c r="MQF42" s="162"/>
      <c r="MQG42" s="163"/>
      <c r="MQH42" s="162"/>
      <c r="MQI42" s="163"/>
      <c r="MQJ42" s="162"/>
      <c r="MQK42" s="163"/>
      <c r="MQL42" s="162"/>
      <c r="MQM42" s="163"/>
      <c r="MQN42" s="162"/>
      <c r="MQO42" s="163"/>
      <c r="MQP42" s="162"/>
      <c r="MQQ42" s="163"/>
      <c r="MQR42" s="162"/>
      <c r="MQS42" s="163"/>
      <c r="MQT42" s="162"/>
      <c r="MQU42" s="163"/>
      <c r="MQV42" s="162"/>
      <c r="MQW42" s="163"/>
      <c r="MQX42" s="162"/>
      <c r="MQY42" s="163"/>
      <c r="MQZ42" s="162"/>
      <c r="MRA42" s="163"/>
      <c r="MRB42" s="162"/>
      <c r="MRC42" s="163"/>
      <c r="MRD42" s="162"/>
      <c r="MRE42" s="163"/>
      <c r="MRF42" s="162"/>
      <c r="MRG42" s="163"/>
      <c r="MRH42" s="162"/>
      <c r="MRI42" s="163"/>
      <c r="MRJ42" s="162"/>
      <c r="MRK42" s="163"/>
      <c r="MRL42" s="162"/>
      <c r="MRM42" s="163"/>
      <c r="MRN42" s="162"/>
      <c r="MRO42" s="163"/>
      <c r="MRP42" s="162"/>
      <c r="MRQ42" s="163"/>
      <c r="MRR42" s="162"/>
      <c r="MRS42" s="163"/>
      <c r="MRT42" s="162"/>
      <c r="MRU42" s="163"/>
      <c r="MRV42" s="162"/>
      <c r="MRW42" s="163"/>
      <c r="MRX42" s="162"/>
      <c r="MRY42" s="163"/>
      <c r="MRZ42" s="162"/>
      <c r="MSA42" s="163"/>
      <c r="MSB42" s="162"/>
      <c r="MSC42" s="163"/>
      <c r="MSD42" s="162"/>
      <c r="MSE42" s="163"/>
      <c r="MSF42" s="162"/>
      <c r="MSG42" s="163"/>
      <c r="MSH42" s="162"/>
      <c r="MSI42" s="163"/>
      <c r="MSJ42" s="162"/>
      <c r="MSK42" s="163"/>
      <c r="MSL42" s="162"/>
      <c r="MSM42" s="163"/>
      <c r="MSN42" s="162"/>
      <c r="MSO42" s="163"/>
      <c r="MSP42" s="162"/>
      <c r="MSQ42" s="163"/>
      <c r="MSR42" s="162"/>
      <c r="MSS42" s="163"/>
      <c r="MST42" s="162"/>
      <c r="MSU42" s="163"/>
      <c r="MSV42" s="162"/>
      <c r="MSW42" s="163"/>
      <c r="MSX42" s="162"/>
      <c r="MSY42" s="163"/>
      <c r="MSZ42" s="162"/>
      <c r="MTA42" s="163"/>
      <c r="MTB42" s="162"/>
      <c r="MTC42" s="163"/>
      <c r="MTD42" s="162"/>
      <c r="MTE42" s="163"/>
      <c r="MTF42" s="162"/>
      <c r="MTG42" s="163"/>
      <c r="MTH42" s="162"/>
      <c r="MTI42" s="163"/>
      <c r="MTJ42" s="162"/>
      <c r="MTK42" s="163"/>
      <c r="MTL42" s="162"/>
      <c r="MTM42" s="163"/>
      <c r="MTN42" s="162"/>
      <c r="MTO42" s="163"/>
      <c r="MTP42" s="162"/>
      <c r="MTQ42" s="163"/>
      <c r="MTR42" s="162"/>
      <c r="MTS42" s="163"/>
      <c r="MTT42" s="162"/>
      <c r="MTU42" s="163"/>
      <c r="MTV42" s="162"/>
      <c r="MTW42" s="163"/>
      <c r="MTX42" s="162"/>
      <c r="MTY42" s="163"/>
      <c r="MTZ42" s="162"/>
      <c r="MUA42" s="163"/>
      <c r="MUB42" s="162"/>
      <c r="MUC42" s="163"/>
      <c r="MUD42" s="162"/>
      <c r="MUE42" s="163"/>
      <c r="MUF42" s="162"/>
      <c r="MUG42" s="163"/>
      <c r="MUH42" s="162"/>
      <c r="MUI42" s="163"/>
      <c r="MUJ42" s="162"/>
      <c r="MUK42" s="163"/>
      <c r="MUL42" s="162"/>
      <c r="MUM42" s="163"/>
      <c r="MUN42" s="162"/>
      <c r="MUO42" s="163"/>
      <c r="MUP42" s="162"/>
      <c r="MUQ42" s="163"/>
      <c r="MUR42" s="162"/>
      <c r="MUS42" s="163"/>
      <c r="MUT42" s="162"/>
      <c r="MUU42" s="163"/>
      <c r="MUV42" s="162"/>
      <c r="MUW42" s="163"/>
      <c r="MUX42" s="162"/>
      <c r="MUY42" s="163"/>
      <c r="MUZ42" s="162"/>
      <c r="MVA42" s="163"/>
      <c r="MVB42" s="162"/>
      <c r="MVC42" s="163"/>
      <c r="MVD42" s="162"/>
      <c r="MVE42" s="163"/>
      <c r="MVF42" s="162"/>
      <c r="MVG42" s="163"/>
      <c r="MVH42" s="162"/>
      <c r="MVI42" s="163"/>
      <c r="MVJ42" s="162"/>
      <c r="MVK42" s="163"/>
      <c r="MVL42" s="162"/>
      <c r="MVM42" s="163"/>
      <c r="MVN42" s="162"/>
      <c r="MVO42" s="163"/>
      <c r="MVP42" s="162"/>
      <c r="MVQ42" s="163"/>
      <c r="MVR42" s="162"/>
      <c r="MVS42" s="163"/>
      <c r="MVT42" s="162"/>
      <c r="MVU42" s="163"/>
      <c r="MVV42" s="162"/>
      <c r="MVW42" s="163"/>
      <c r="MVX42" s="162"/>
      <c r="MVY42" s="163"/>
      <c r="MVZ42" s="162"/>
      <c r="MWA42" s="163"/>
      <c r="MWB42" s="162"/>
      <c r="MWC42" s="163"/>
      <c r="MWD42" s="162"/>
      <c r="MWE42" s="163"/>
      <c r="MWF42" s="162"/>
      <c r="MWG42" s="163"/>
      <c r="MWH42" s="162"/>
      <c r="MWI42" s="163"/>
      <c r="MWJ42" s="162"/>
      <c r="MWK42" s="163"/>
      <c r="MWL42" s="162"/>
      <c r="MWM42" s="163"/>
      <c r="MWN42" s="162"/>
      <c r="MWO42" s="163"/>
      <c r="MWP42" s="162"/>
      <c r="MWQ42" s="163"/>
      <c r="MWR42" s="162"/>
      <c r="MWS42" s="163"/>
      <c r="MWT42" s="162"/>
      <c r="MWU42" s="163"/>
      <c r="MWV42" s="162"/>
      <c r="MWW42" s="163"/>
      <c r="MWX42" s="162"/>
      <c r="MWY42" s="163"/>
      <c r="MWZ42" s="162"/>
      <c r="MXA42" s="163"/>
      <c r="MXB42" s="162"/>
      <c r="MXC42" s="163"/>
      <c r="MXD42" s="162"/>
      <c r="MXE42" s="163"/>
      <c r="MXF42" s="162"/>
      <c r="MXG42" s="163"/>
      <c r="MXH42" s="162"/>
      <c r="MXI42" s="163"/>
      <c r="MXJ42" s="162"/>
      <c r="MXK42" s="163"/>
      <c r="MXL42" s="162"/>
      <c r="MXM42" s="163"/>
      <c r="MXN42" s="162"/>
      <c r="MXO42" s="163"/>
      <c r="MXP42" s="162"/>
      <c r="MXQ42" s="163"/>
      <c r="MXR42" s="162"/>
      <c r="MXS42" s="163"/>
      <c r="MXT42" s="162"/>
      <c r="MXU42" s="163"/>
      <c r="MXV42" s="162"/>
      <c r="MXW42" s="163"/>
      <c r="MXX42" s="162"/>
      <c r="MXY42" s="163"/>
      <c r="MXZ42" s="162"/>
      <c r="MYA42" s="163"/>
      <c r="MYB42" s="162"/>
      <c r="MYC42" s="163"/>
      <c r="MYD42" s="162"/>
      <c r="MYE42" s="163"/>
      <c r="MYF42" s="162"/>
      <c r="MYG42" s="163"/>
      <c r="MYH42" s="162"/>
      <c r="MYI42" s="163"/>
      <c r="MYJ42" s="162"/>
      <c r="MYK42" s="163"/>
      <c r="MYL42" s="162"/>
      <c r="MYM42" s="163"/>
      <c r="MYN42" s="162"/>
      <c r="MYO42" s="163"/>
      <c r="MYP42" s="162"/>
      <c r="MYQ42" s="163"/>
      <c r="MYR42" s="162"/>
      <c r="MYS42" s="163"/>
      <c r="MYT42" s="162"/>
      <c r="MYU42" s="163"/>
      <c r="MYV42" s="162"/>
      <c r="MYW42" s="163"/>
      <c r="MYX42" s="162"/>
      <c r="MYY42" s="163"/>
      <c r="MYZ42" s="162"/>
      <c r="MZA42" s="163"/>
      <c r="MZB42" s="162"/>
      <c r="MZC42" s="163"/>
      <c r="MZD42" s="162"/>
      <c r="MZE42" s="163"/>
      <c r="MZF42" s="162"/>
      <c r="MZG42" s="163"/>
      <c r="MZH42" s="162"/>
      <c r="MZI42" s="163"/>
      <c r="MZJ42" s="162"/>
      <c r="MZK42" s="163"/>
      <c r="MZL42" s="162"/>
      <c r="MZM42" s="163"/>
      <c r="MZN42" s="162"/>
      <c r="MZO42" s="163"/>
      <c r="MZP42" s="162"/>
      <c r="MZQ42" s="163"/>
      <c r="MZR42" s="162"/>
      <c r="MZS42" s="163"/>
      <c r="MZT42" s="162"/>
      <c r="MZU42" s="163"/>
      <c r="MZV42" s="162"/>
      <c r="MZW42" s="163"/>
      <c r="MZX42" s="162"/>
      <c r="MZY42" s="163"/>
      <c r="MZZ42" s="162"/>
      <c r="NAA42" s="163"/>
      <c r="NAB42" s="162"/>
      <c r="NAC42" s="163"/>
      <c r="NAD42" s="162"/>
      <c r="NAE42" s="163"/>
      <c r="NAF42" s="162"/>
      <c r="NAG42" s="163"/>
      <c r="NAH42" s="162"/>
      <c r="NAI42" s="163"/>
      <c r="NAJ42" s="162"/>
      <c r="NAK42" s="163"/>
      <c r="NAL42" s="162"/>
      <c r="NAM42" s="163"/>
      <c r="NAN42" s="162"/>
      <c r="NAO42" s="163"/>
      <c r="NAP42" s="162"/>
      <c r="NAQ42" s="163"/>
      <c r="NAR42" s="162"/>
      <c r="NAS42" s="163"/>
      <c r="NAT42" s="162"/>
      <c r="NAU42" s="163"/>
      <c r="NAV42" s="162"/>
      <c r="NAW42" s="163"/>
      <c r="NAX42" s="162"/>
      <c r="NAY42" s="163"/>
      <c r="NAZ42" s="162"/>
      <c r="NBA42" s="163"/>
      <c r="NBB42" s="162"/>
      <c r="NBC42" s="163"/>
      <c r="NBD42" s="162"/>
      <c r="NBE42" s="163"/>
      <c r="NBF42" s="162"/>
      <c r="NBG42" s="163"/>
      <c r="NBH42" s="162"/>
      <c r="NBI42" s="163"/>
      <c r="NBJ42" s="162"/>
      <c r="NBK42" s="163"/>
      <c r="NBL42" s="162"/>
      <c r="NBM42" s="163"/>
      <c r="NBN42" s="162"/>
      <c r="NBO42" s="163"/>
      <c r="NBP42" s="162"/>
      <c r="NBQ42" s="163"/>
      <c r="NBR42" s="162"/>
      <c r="NBS42" s="163"/>
      <c r="NBT42" s="162"/>
      <c r="NBU42" s="163"/>
      <c r="NBV42" s="162"/>
      <c r="NBW42" s="163"/>
      <c r="NBX42" s="162"/>
      <c r="NBY42" s="163"/>
      <c r="NBZ42" s="162"/>
      <c r="NCA42" s="163"/>
      <c r="NCB42" s="162"/>
      <c r="NCC42" s="163"/>
      <c r="NCD42" s="162"/>
      <c r="NCE42" s="163"/>
      <c r="NCF42" s="162"/>
      <c r="NCG42" s="163"/>
      <c r="NCH42" s="162"/>
      <c r="NCI42" s="163"/>
      <c r="NCJ42" s="162"/>
      <c r="NCK42" s="163"/>
      <c r="NCL42" s="162"/>
      <c r="NCM42" s="163"/>
      <c r="NCN42" s="162"/>
      <c r="NCO42" s="163"/>
      <c r="NCP42" s="162"/>
      <c r="NCQ42" s="163"/>
      <c r="NCR42" s="162"/>
      <c r="NCS42" s="163"/>
      <c r="NCT42" s="162"/>
      <c r="NCU42" s="163"/>
      <c r="NCV42" s="162"/>
      <c r="NCW42" s="163"/>
      <c r="NCX42" s="162"/>
      <c r="NCY42" s="163"/>
      <c r="NCZ42" s="162"/>
      <c r="NDA42" s="163"/>
      <c r="NDB42" s="162"/>
      <c r="NDC42" s="163"/>
      <c r="NDD42" s="162"/>
      <c r="NDE42" s="163"/>
      <c r="NDF42" s="162"/>
      <c r="NDG42" s="163"/>
      <c r="NDH42" s="162"/>
      <c r="NDI42" s="163"/>
      <c r="NDJ42" s="162"/>
      <c r="NDK42" s="163"/>
      <c r="NDL42" s="162"/>
      <c r="NDM42" s="163"/>
      <c r="NDN42" s="162"/>
      <c r="NDO42" s="163"/>
      <c r="NDP42" s="162"/>
      <c r="NDQ42" s="163"/>
      <c r="NDR42" s="162"/>
      <c r="NDS42" s="163"/>
      <c r="NDT42" s="162"/>
      <c r="NDU42" s="163"/>
      <c r="NDV42" s="162"/>
      <c r="NDW42" s="163"/>
      <c r="NDX42" s="162"/>
      <c r="NDY42" s="163"/>
      <c r="NDZ42" s="162"/>
      <c r="NEA42" s="163"/>
      <c r="NEB42" s="162"/>
      <c r="NEC42" s="163"/>
      <c r="NED42" s="162"/>
      <c r="NEE42" s="163"/>
      <c r="NEF42" s="162"/>
      <c r="NEG42" s="163"/>
      <c r="NEH42" s="162"/>
      <c r="NEI42" s="163"/>
      <c r="NEJ42" s="162"/>
      <c r="NEK42" s="163"/>
      <c r="NEL42" s="162"/>
      <c r="NEM42" s="163"/>
      <c r="NEN42" s="162"/>
      <c r="NEO42" s="163"/>
      <c r="NEP42" s="162"/>
      <c r="NEQ42" s="163"/>
      <c r="NER42" s="162"/>
      <c r="NES42" s="163"/>
      <c r="NET42" s="162"/>
      <c r="NEU42" s="163"/>
      <c r="NEV42" s="162"/>
      <c r="NEW42" s="163"/>
      <c r="NEX42" s="162"/>
      <c r="NEY42" s="163"/>
      <c r="NEZ42" s="162"/>
      <c r="NFA42" s="163"/>
      <c r="NFB42" s="162"/>
      <c r="NFC42" s="163"/>
      <c r="NFD42" s="162"/>
      <c r="NFE42" s="163"/>
      <c r="NFF42" s="162"/>
      <c r="NFG42" s="163"/>
      <c r="NFH42" s="162"/>
      <c r="NFI42" s="163"/>
      <c r="NFJ42" s="162"/>
      <c r="NFK42" s="163"/>
      <c r="NFL42" s="162"/>
      <c r="NFM42" s="163"/>
      <c r="NFN42" s="162"/>
      <c r="NFO42" s="163"/>
      <c r="NFP42" s="162"/>
      <c r="NFQ42" s="163"/>
      <c r="NFR42" s="162"/>
      <c r="NFS42" s="163"/>
      <c r="NFT42" s="162"/>
      <c r="NFU42" s="163"/>
      <c r="NFV42" s="162"/>
      <c r="NFW42" s="163"/>
      <c r="NFX42" s="162"/>
      <c r="NFY42" s="163"/>
      <c r="NFZ42" s="162"/>
      <c r="NGA42" s="163"/>
      <c r="NGB42" s="162"/>
      <c r="NGC42" s="163"/>
      <c r="NGD42" s="162"/>
      <c r="NGE42" s="163"/>
      <c r="NGF42" s="162"/>
      <c r="NGG42" s="163"/>
      <c r="NGH42" s="162"/>
      <c r="NGI42" s="163"/>
      <c r="NGJ42" s="162"/>
      <c r="NGK42" s="163"/>
      <c r="NGL42" s="162"/>
      <c r="NGM42" s="163"/>
      <c r="NGN42" s="162"/>
      <c r="NGO42" s="163"/>
      <c r="NGP42" s="162"/>
      <c r="NGQ42" s="163"/>
      <c r="NGR42" s="162"/>
      <c r="NGS42" s="163"/>
      <c r="NGT42" s="162"/>
      <c r="NGU42" s="163"/>
      <c r="NGV42" s="162"/>
      <c r="NGW42" s="163"/>
      <c r="NGX42" s="162"/>
      <c r="NGY42" s="163"/>
      <c r="NGZ42" s="162"/>
      <c r="NHA42" s="163"/>
      <c r="NHB42" s="162"/>
      <c r="NHC42" s="163"/>
      <c r="NHD42" s="162"/>
      <c r="NHE42" s="163"/>
      <c r="NHF42" s="162"/>
      <c r="NHG42" s="163"/>
      <c r="NHH42" s="162"/>
      <c r="NHI42" s="163"/>
      <c r="NHJ42" s="162"/>
      <c r="NHK42" s="163"/>
      <c r="NHL42" s="162"/>
      <c r="NHM42" s="163"/>
      <c r="NHN42" s="162"/>
      <c r="NHO42" s="163"/>
      <c r="NHP42" s="162"/>
      <c r="NHQ42" s="163"/>
      <c r="NHR42" s="162"/>
      <c r="NHS42" s="163"/>
      <c r="NHT42" s="162"/>
      <c r="NHU42" s="163"/>
      <c r="NHV42" s="162"/>
      <c r="NHW42" s="163"/>
      <c r="NHX42" s="162"/>
      <c r="NHY42" s="163"/>
      <c r="NHZ42" s="162"/>
      <c r="NIA42" s="163"/>
      <c r="NIB42" s="162"/>
      <c r="NIC42" s="163"/>
      <c r="NID42" s="162"/>
      <c r="NIE42" s="163"/>
      <c r="NIF42" s="162"/>
      <c r="NIG42" s="163"/>
      <c r="NIH42" s="162"/>
      <c r="NII42" s="163"/>
      <c r="NIJ42" s="162"/>
      <c r="NIK42" s="163"/>
      <c r="NIL42" s="162"/>
      <c r="NIM42" s="163"/>
      <c r="NIN42" s="162"/>
      <c r="NIO42" s="163"/>
      <c r="NIP42" s="162"/>
      <c r="NIQ42" s="163"/>
      <c r="NIR42" s="162"/>
      <c r="NIS42" s="163"/>
      <c r="NIT42" s="162"/>
      <c r="NIU42" s="163"/>
      <c r="NIV42" s="162"/>
      <c r="NIW42" s="163"/>
      <c r="NIX42" s="162"/>
      <c r="NIY42" s="163"/>
      <c r="NIZ42" s="162"/>
      <c r="NJA42" s="163"/>
      <c r="NJB42" s="162"/>
      <c r="NJC42" s="163"/>
      <c r="NJD42" s="162"/>
      <c r="NJE42" s="163"/>
      <c r="NJF42" s="162"/>
      <c r="NJG42" s="163"/>
      <c r="NJH42" s="162"/>
      <c r="NJI42" s="163"/>
      <c r="NJJ42" s="162"/>
      <c r="NJK42" s="163"/>
      <c r="NJL42" s="162"/>
      <c r="NJM42" s="163"/>
      <c r="NJN42" s="162"/>
      <c r="NJO42" s="163"/>
      <c r="NJP42" s="162"/>
      <c r="NJQ42" s="163"/>
      <c r="NJR42" s="162"/>
      <c r="NJS42" s="163"/>
      <c r="NJT42" s="162"/>
      <c r="NJU42" s="163"/>
      <c r="NJV42" s="162"/>
      <c r="NJW42" s="163"/>
      <c r="NJX42" s="162"/>
      <c r="NJY42" s="163"/>
      <c r="NJZ42" s="162"/>
      <c r="NKA42" s="163"/>
      <c r="NKB42" s="162"/>
      <c r="NKC42" s="163"/>
      <c r="NKD42" s="162"/>
      <c r="NKE42" s="163"/>
      <c r="NKF42" s="162"/>
      <c r="NKG42" s="163"/>
      <c r="NKH42" s="162"/>
      <c r="NKI42" s="163"/>
      <c r="NKJ42" s="162"/>
      <c r="NKK42" s="163"/>
      <c r="NKL42" s="162"/>
      <c r="NKM42" s="163"/>
      <c r="NKN42" s="162"/>
      <c r="NKO42" s="163"/>
      <c r="NKP42" s="162"/>
      <c r="NKQ42" s="163"/>
      <c r="NKR42" s="162"/>
      <c r="NKS42" s="163"/>
      <c r="NKT42" s="162"/>
      <c r="NKU42" s="163"/>
      <c r="NKV42" s="162"/>
      <c r="NKW42" s="163"/>
      <c r="NKX42" s="162"/>
      <c r="NKY42" s="163"/>
      <c r="NKZ42" s="162"/>
      <c r="NLA42" s="163"/>
      <c r="NLB42" s="162"/>
      <c r="NLC42" s="163"/>
      <c r="NLD42" s="162"/>
      <c r="NLE42" s="163"/>
      <c r="NLF42" s="162"/>
      <c r="NLG42" s="163"/>
      <c r="NLH42" s="162"/>
      <c r="NLI42" s="163"/>
      <c r="NLJ42" s="162"/>
      <c r="NLK42" s="163"/>
      <c r="NLL42" s="162"/>
      <c r="NLM42" s="163"/>
      <c r="NLN42" s="162"/>
      <c r="NLO42" s="163"/>
      <c r="NLP42" s="162"/>
      <c r="NLQ42" s="163"/>
      <c r="NLR42" s="162"/>
      <c r="NLS42" s="163"/>
      <c r="NLT42" s="162"/>
      <c r="NLU42" s="163"/>
      <c r="NLV42" s="162"/>
      <c r="NLW42" s="163"/>
      <c r="NLX42" s="162"/>
      <c r="NLY42" s="163"/>
      <c r="NLZ42" s="162"/>
      <c r="NMA42" s="163"/>
      <c r="NMB42" s="162"/>
      <c r="NMC42" s="163"/>
      <c r="NMD42" s="162"/>
      <c r="NME42" s="163"/>
      <c r="NMF42" s="162"/>
      <c r="NMG42" s="163"/>
      <c r="NMH42" s="162"/>
      <c r="NMI42" s="163"/>
      <c r="NMJ42" s="162"/>
      <c r="NMK42" s="163"/>
      <c r="NML42" s="162"/>
      <c r="NMM42" s="163"/>
      <c r="NMN42" s="162"/>
      <c r="NMO42" s="163"/>
      <c r="NMP42" s="162"/>
      <c r="NMQ42" s="163"/>
      <c r="NMR42" s="162"/>
      <c r="NMS42" s="163"/>
      <c r="NMT42" s="162"/>
      <c r="NMU42" s="163"/>
      <c r="NMV42" s="162"/>
      <c r="NMW42" s="163"/>
      <c r="NMX42" s="162"/>
      <c r="NMY42" s="163"/>
      <c r="NMZ42" s="162"/>
      <c r="NNA42" s="163"/>
      <c r="NNB42" s="162"/>
      <c r="NNC42" s="163"/>
      <c r="NND42" s="162"/>
      <c r="NNE42" s="163"/>
      <c r="NNF42" s="162"/>
      <c r="NNG42" s="163"/>
      <c r="NNH42" s="162"/>
      <c r="NNI42" s="163"/>
      <c r="NNJ42" s="162"/>
      <c r="NNK42" s="163"/>
      <c r="NNL42" s="162"/>
      <c r="NNM42" s="163"/>
      <c r="NNN42" s="162"/>
      <c r="NNO42" s="163"/>
      <c r="NNP42" s="162"/>
      <c r="NNQ42" s="163"/>
      <c r="NNR42" s="162"/>
      <c r="NNS42" s="163"/>
      <c r="NNT42" s="162"/>
      <c r="NNU42" s="163"/>
      <c r="NNV42" s="162"/>
      <c r="NNW42" s="163"/>
      <c r="NNX42" s="162"/>
      <c r="NNY42" s="163"/>
      <c r="NNZ42" s="162"/>
      <c r="NOA42" s="163"/>
      <c r="NOB42" s="162"/>
      <c r="NOC42" s="163"/>
      <c r="NOD42" s="162"/>
      <c r="NOE42" s="163"/>
      <c r="NOF42" s="162"/>
      <c r="NOG42" s="163"/>
      <c r="NOH42" s="162"/>
      <c r="NOI42" s="163"/>
      <c r="NOJ42" s="162"/>
      <c r="NOK42" s="163"/>
      <c r="NOL42" s="162"/>
      <c r="NOM42" s="163"/>
      <c r="NON42" s="162"/>
      <c r="NOO42" s="163"/>
      <c r="NOP42" s="162"/>
      <c r="NOQ42" s="163"/>
      <c r="NOR42" s="162"/>
      <c r="NOS42" s="163"/>
      <c r="NOT42" s="162"/>
      <c r="NOU42" s="163"/>
      <c r="NOV42" s="162"/>
      <c r="NOW42" s="163"/>
      <c r="NOX42" s="162"/>
      <c r="NOY42" s="163"/>
      <c r="NOZ42" s="162"/>
      <c r="NPA42" s="163"/>
      <c r="NPB42" s="162"/>
      <c r="NPC42" s="163"/>
      <c r="NPD42" s="162"/>
      <c r="NPE42" s="163"/>
      <c r="NPF42" s="162"/>
      <c r="NPG42" s="163"/>
      <c r="NPH42" s="162"/>
      <c r="NPI42" s="163"/>
      <c r="NPJ42" s="162"/>
      <c r="NPK42" s="163"/>
      <c r="NPL42" s="162"/>
      <c r="NPM42" s="163"/>
      <c r="NPN42" s="162"/>
      <c r="NPO42" s="163"/>
      <c r="NPP42" s="162"/>
      <c r="NPQ42" s="163"/>
      <c r="NPR42" s="162"/>
      <c r="NPS42" s="163"/>
      <c r="NPT42" s="162"/>
      <c r="NPU42" s="163"/>
      <c r="NPV42" s="162"/>
      <c r="NPW42" s="163"/>
      <c r="NPX42" s="162"/>
      <c r="NPY42" s="163"/>
      <c r="NPZ42" s="162"/>
      <c r="NQA42" s="163"/>
      <c r="NQB42" s="162"/>
      <c r="NQC42" s="163"/>
      <c r="NQD42" s="162"/>
      <c r="NQE42" s="163"/>
      <c r="NQF42" s="162"/>
      <c r="NQG42" s="163"/>
      <c r="NQH42" s="162"/>
      <c r="NQI42" s="163"/>
      <c r="NQJ42" s="162"/>
      <c r="NQK42" s="163"/>
      <c r="NQL42" s="162"/>
      <c r="NQM42" s="163"/>
      <c r="NQN42" s="162"/>
      <c r="NQO42" s="163"/>
      <c r="NQP42" s="162"/>
      <c r="NQQ42" s="163"/>
      <c r="NQR42" s="162"/>
      <c r="NQS42" s="163"/>
      <c r="NQT42" s="162"/>
      <c r="NQU42" s="163"/>
      <c r="NQV42" s="162"/>
      <c r="NQW42" s="163"/>
      <c r="NQX42" s="162"/>
      <c r="NQY42" s="163"/>
      <c r="NQZ42" s="162"/>
      <c r="NRA42" s="163"/>
      <c r="NRB42" s="162"/>
      <c r="NRC42" s="163"/>
      <c r="NRD42" s="162"/>
      <c r="NRE42" s="163"/>
      <c r="NRF42" s="162"/>
      <c r="NRG42" s="163"/>
      <c r="NRH42" s="162"/>
      <c r="NRI42" s="163"/>
      <c r="NRJ42" s="162"/>
      <c r="NRK42" s="163"/>
      <c r="NRL42" s="162"/>
      <c r="NRM42" s="163"/>
      <c r="NRN42" s="162"/>
      <c r="NRO42" s="163"/>
      <c r="NRP42" s="162"/>
      <c r="NRQ42" s="163"/>
      <c r="NRR42" s="162"/>
      <c r="NRS42" s="163"/>
      <c r="NRT42" s="162"/>
      <c r="NRU42" s="163"/>
      <c r="NRV42" s="162"/>
      <c r="NRW42" s="163"/>
      <c r="NRX42" s="162"/>
      <c r="NRY42" s="163"/>
      <c r="NRZ42" s="162"/>
      <c r="NSA42" s="163"/>
      <c r="NSB42" s="162"/>
      <c r="NSC42" s="163"/>
      <c r="NSD42" s="162"/>
      <c r="NSE42" s="163"/>
      <c r="NSF42" s="162"/>
      <c r="NSG42" s="163"/>
      <c r="NSH42" s="162"/>
      <c r="NSI42" s="163"/>
      <c r="NSJ42" s="162"/>
      <c r="NSK42" s="163"/>
      <c r="NSL42" s="162"/>
      <c r="NSM42" s="163"/>
      <c r="NSN42" s="162"/>
      <c r="NSO42" s="163"/>
      <c r="NSP42" s="162"/>
      <c r="NSQ42" s="163"/>
      <c r="NSR42" s="162"/>
      <c r="NSS42" s="163"/>
      <c r="NST42" s="162"/>
      <c r="NSU42" s="163"/>
      <c r="NSV42" s="162"/>
      <c r="NSW42" s="163"/>
      <c r="NSX42" s="162"/>
      <c r="NSY42" s="163"/>
      <c r="NSZ42" s="162"/>
      <c r="NTA42" s="163"/>
      <c r="NTB42" s="162"/>
      <c r="NTC42" s="163"/>
      <c r="NTD42" s="162"/>
      <c r="NTE42" s="163"/>
      <c r="NTF42" s="162"/>
      <c r="NTG42" s="163"/>
      <c r="NTH42" s="162"/>
      <c r="NTI42" s="163"/>
      <c r="NTJ42" s="162"/>
      <c r="NTK42" s="163"/>
      <c r="NTL42" s="162"/>
      <c r="NTM42" s="163"/>
      <c r="NTN42" s="162"/>
      <c r="NTO42" s="163"/>
      <c r="NTP42" s="162"/>
      <c r="NTQ42" s="163"/>
      <c r="NTR42" s="162"/>
      <c r="NTS42" s="163"/>
      <c r="NTT42" s="162"/>
      <c r="NTU42" s="163"/>
      <c r="NTV42" s="162"/>
      <c r="NTW42" s="163"/>
      <c r="NTX42" s="162"/>
      <c r="NTY42" s="163"/>
      <c r="NTZ42" s="162"/>
      <c r="NUA42" s="163"/>
      <c r="NUB42" s="162"/>
      <c r="NUC42" s="163"/>
      <c r="NUD42" s="162"/>
      <c r="NUE42" s="163"/>
      <c r="NUF42" s="162"/>
      <c r="NUG42" s="163"/>
      <c r="NUH42" s="162"/>
      <c r="NUI42" s="163"/>
      <c r="NUJ42" s="162"/>
      <c r="NUK42" s="163"/>
      <c r="NUL42" s="162"/>
      <c r="NUM42" s="163"/>
      <c r="NUN42" s="162"/>
      <c r="NUO42" s="163"/>
      <c r="NUP42" s="162"/>
      <c r="NUQ42" s="163"/>
      <c r="NUR42" s="162"/>
      <c r="NUS42" s="163"/>
      <c r="NUT42" s="162"/>
      <c r="NUU42" s="163"/>
      <c r="NUV42" s="162"/>
      <c r="NUW42" s="163"/>
      <c r="NUX42" s="162"/>
      <c r="NUY42" s="163"/>
      <c r="NUZ42" s="162"/>
      <c r="NVA42" s="163"/>
      <c r="NVB42" s="162"/>
      <c r="NVC42" s="163"/>
      <c r="NVD42" s="162"/>
      <c r="NVE42" s="163"/>
      <c r="NVF42" s="162"/>
      <c r="NVG42" s="163"/>
      <c r="NVH42" s="162"/>
      <c r="NVI42" s="163"/>
      <c r="NVJ42" s="162"/>
      <c r="NVK42" s="163"/>
      <c r="NVL42" s="162"/>
      <c r="NVM42" s="163"/>
      <c r="NVN42" s="162"/>
      <c r="NVO42" s="163"/>
      <c r="NVP42" s="162"/>
      <c r="NVQ42" s="163"/>
      <c r="NVR42" s="162"/>
      <c r="NVS42" s="163"/>
      <c r="NVT42" s="162"/>
      <c r="NVU42" s="163"/>
      <c r="NVV42" s="162"/>
      <c r="NVW42" s="163"/>
      <c r="NVX42" s="162"/>
      <c r="NVY42" s="163"/>
      <c r="NVZ42" s="162"/>
      <c r="NWA42" s="163"/>
      <c r="NWB42" s="162"/>
      <c r="NWC42" s="163"/>
      <c r="NWD42" s="162"/>
      <c r="NWE42" s="163"/>
      <c r="NWF42" s="162"/>
      <c r="NWG42" s="163"/>
      <c r="NWH42" s="162"/>
      <c r="NWI42" s="163"/>
      <c r="NWJ42" s="162"/>
      <c r="NWK42" s="163"/>
      <c r="NWL42" s="162"/>
      <c r="NWM42" s="163"/>
      <c r="NWN42" s="162"/>
      <c r="NWO42" s="163"/>
      <c r="NWP42" s="162"/>
      <c r="NWQ42" s="163"/>
      <c r="NWR42" s="162"/>
      <c r="NWS42" s="163"/>
      <c r="NWT42" s="162"/>
      <c r="NWU42" s="163"/>
      <c r="NWV42" s="162"/>
      <c r="NWW42" s="163"/>
      <c r="NWX42" s="162"/>
      <c r="NWY42" s="163"/>
      <c r="NWZ42" s="162"/>
      <c r="NXA42" s="163"/>
      <c r="NXB42" s="162"/>
      <c r="NXC42" s="163"/>
      <c r="NXD42" s="162"/>
      <c r="NXE42" s="163"/>
      <c r="NXF42" s="162"/>
      <c r="NXG42" s="163"/>
      <c r="NXH42" s="162"/>
      <c r="NXI42" s="163"/>
      <c r="NXJ42" s="162"/>
      <c r="NXK42" s="163"/>
      <c r="NXL42" s="162"/>
      <c r="NXM42" s="163"/>
      <c r="NXN42" s="162"/>
      <c r="NXO42" s="163"/>
      <c r="NXP42" s="162"/>
      <c r="NXQ42" s="163"/>
      <c r="NXR42" s="162"/>
      <c r="NXS42" s="163"/>
      <c r="NXT42" s="162"/>
      <c r="NXU42" s="163"/>
      <c r="NXV42" s="162"/>
      <c r="NXW42" s="163"/>
      <c r="NXX42" s="162"/>
      <c r="NXY42" s="163"/>
      <c r="NXZ42" s="162"/>
      <c r="NYA42" s="163"/>
      <c r="NYB42" s="162"/>
      <c r="NYC42" s="163"/>
      <c r="NYD42" s="162"/>
      <c r="NYE42" s="163"/>
      <c r="NYF42" s="162"/>
      <c r="NYG42" s="163"/>
      <c r="NYH42" s="162"/>
      <c r="NYI42" s="163"/>
      <c r="NYJ42" s="162"/>
      <c r="NYK42" s="163"/>
      <c r="NYL42" s="162"/>
      <c r="NYM42" s="163"/>
      <c r="NYN42" s="162"/>
      <c r="NYO42" s="163"/>
      <c r="NYP42" s="162"/>
      <c r="NYQ42" s="163"/>
      <c r="NYR42" s="162"/>
      <c r="NYS42" s="163"/>
      <c r="NYT42" s="162"/>
      <c r="NYU42" s="163"/>
      <c r="NYV42" s="162"/>
      <c r="NYW42" s="163"/>
      <c r="NYX42" s="162"/>
      <c r="NYY42" s="163"/>
      <c r="NYZ42" s="162"/>
      <c r="NZA42" s="163"/>
      <c r="NZB42" s="162"/>
      <c r="NZC42" s="163"/>
      <c r="NZD42" s="162"/>
      <c r="NZE42" s="163"/>
      <c r="NZF42" s="162"/>
      <c r="NZG42" s="163"/>
      <c r="NZH42" s="162"/>
      <c r="NZI42" s="163"/>
      <c r="NZJ42" s="162"/>
      <c r="NZK42" s="163"/>
      <c r="NZL42" s="162"/>
      <c r="NZM42" s="163"/>
      <c r="NZN42" s="162"/>
      <c r="NZO42" s="163"/>
      <c r="NZP42" s="162"/>
      <c r="NZQ42" s="163"/>
      <c r="NZR42" s="162"/>
      <c r="NZS42" s="163"/>
      <c r="NZT42" s="162"/>
      <c r="NZU42" s="163"/>
      <c r="NZV42" s="162"/>
      <c r="NZW42" s="163"/>
      <c r="NZX42" s="162"/>
      <c r="NZY42" s="163"/>
      <c r="NZZ42" s="162"/>
      <c r="OAA42" s="163"/>
      <c r="OAB42" s="162"/>
      <c r="OAC42" s="163"/>
      <c r="OAD42" s="162"/>
      <c r="OAE42" s="163"/>
      <c r="OAF42" s="162"/>
      <c r="OAG42" s="163"/>
      <c r="OAH42" s="162"/>
      <c r="OAI42" s="163"/>
      <c r="OAJ42" s="162"/>
      <c r="OAK42" s="163"/>
      <c r="OAL42" s="162"/>
      <c r="OAM42" s="163"/>
      <c r="OAN42" s="162"/>
      <c r="OAO42" s="163"/>
      <c r="OAP42" s="162"/>
      <c r="OAQ42" s="163"/>
      <c r="OAR42" s="162"/>
      <c r="OAS42" s="163"/>
      <c r="OAT42" s="162"/>
      <c r="OAU42" s="163"/>
      <c r="OAV42" s="162"/>
      <c r="OAW42" s="163"/>
      <c r="OAX42" s="162"/>
      <c r="OAY42" s="163"/>
      <c r="OAZ42" s="162"/>
      <c r="OBA42" s="163"/>
      <c r="OBB42" s="162"/>
      <c r="OBC42" s="163"/>
      <c r="OBD42" s="162"/>
      <c r="OBE42" s="163"/>
      <c r="OBF42" s="162"/>
      <c r="OBG42" s="163"/>
      <c r="OBH42" s="162"/>
      <c r="OBI42" s="163"/>
      <c r="OBJ42" s="162"/>
      <c r="OBK42" s="163"/>
      <c r="OBL42" s="162"/>
      <c r="OBM42" s="163"/>
      <c r="OBN42" s="162"/>
      <c r="OBO42" s="163"/>
      <c r="OBP42" s="162"/>
      <c r="OBQ42" s="163"/>
      <c r="OBR42" s="162"/>
      <c r="OBS42" s="163"/>
      <c r="OBT42" s="162"/>
      <c r="OBU42" s="163"/>
      <c r="OBV42" s="162"/>
      <c r="OBW42" s="163"/>
      <c r="OBX42" s="162"/>
      <c r="OBY42" s="163"/>
      <c r="OBZ42" s="162"/>
      <c r="OCA42" s="163"/>
      <c r="OCB42" s="162"/>
      <c r="OCC42" s="163"/>
      <c r="OCD42" s="162"/>
      <c r="OCE42" s="163"/>
      <c r="OCF42" s="162"/>
      <c r="OCG42" s="163"/>
      <c r="OCH42" s="162"/>
      <c r="OCI42" s="163"/>
      <c r="OCJ42" s="162"/>
      <c r="OCK42" s="163"/>
      <c r="OCL42" s="162"/>
      <c r="OCM42" s="163"/>
      <c r="OCN42" s="162"/>
      <c r="OCO42" s="163"/>
      <c r="OCP42" s="162"/>
      <c r="OCQ42" s="163"/>
      <c r="OCR42" s="162"/>
      <c r="OCS42" s="163"/>
      <c r="OCT42" s="162"/>
      <c r="OCU42" s="163"/>
      <c r="OCV42" s="162"/>
      <c r="OCW42" s="163"/>
      <c r="OCX42" s="162"/>
      <c r="OCY42" s="163"/>
      <c r="OCZ42" s="162"/>
      <c r="ODA42" s="163"/>
      <c r="ODB42" s="162"/>
      <c r="ODC42" s="163"/>
      <c r="ODD42" s="162"/>
      <c r="ODE42" s="163"/>
      <c r="ODF42" s="162"/>
      <c r="ODG42" s="163"/>
      <c r="ODH42" s="162"/>
      <c r="ODI42" s="163"/>
      <c r="ODJ42" s="162"/>
      <c r="ODK42" s="163"/>
      <c r="ODL42" s="162"/>
      <c r="ODM42" s="163"/>
      <c r="ODN42" s="162"/>
      <c r="ODO42" s="163"/>
      <c r="ODP42" s="162"/>
      <c r="ODQ42" s="163"/>
      <c r="ODR42" s="162"/>
      <c r="ODS42" s="163"/>
      <c r="ODT42" s="162"/>
      <c r="ODU42" s="163"/>
      <c r="ODV42" s="162"/>
      <c r="ODW42" s="163"/>
      <c r="ODX42" s="162"/>
      <c r="ODY42" s="163"/>
      <c r="ODZ42" s="162"/>
      <c r="OEA42" s="163"/>
      <c r="OEB42" s="162"/>
      <c r="OEC42" s="163"/>
      <c r="OED42" s="162"/>
      <c r="OEE42" s="163"/>
      <c r="OEF42" s="162"/>
      <c r="OEG42" s="163"/>
      <c r="OEH42" s="162"/>
      <c r="OEI42" s="163"/>
      <c r="OEJ42" s="162"/>
      <c r="OEK42" s="163"/>
      <c r="OEL42" s="162"/>
      <c r="OEM42" s="163"/>
      <c r="OEN42" s="162"/>
      <c r="OEO42" s="163"/>
      <c r="OEP42" s="162"/>
      <c r="OEQ42" s="163"/>
      <c r="OER42" s="162"/>
      <c r="OES42" s="163"/>
      <c r="OET42" s="162"/>
      <c r="OEU42" s="163"/>
      <c r="OEV42" s="162"/>
      <c r="OEW42" s="163"/>
      <c r="OEX42" s="162"/>
      <c r="OEY42" s="163"/>
      <c r="OEZ42" s="162"/>
      <c r="OFA42" s="163"/>
      <c r="OFB42" s="162"/>
      <c r="OFC42" s="163"/>
      <c r="OFD42" s="162"/>
      <c r="OFE42" s="163"/>
      <c r="OFF42" s="162"/>
      <c r="OFG42" s="163"/>
      <c r="OFH42" s="162"/>
      <c r="OFI42" s="163"/>
      <c r="OFJ42" s="162"/>
      <c r="OFK42" s="163"/>
      <c r="OFL42" s="162"/>
      <c r="OFM42" s="163"/>
      <c r="OFN42" s="162"/>
      <c r="OFO42" s="163"/>
      <c r="OFP42" s="162"/>
      <c r="OFQ42" s="163"/>
      <c r="OFR42" s="162"/>
      <c r="OFS42" s="163"/>
      <c r="OFT42" s="162"/>
      <c r="OFU42" s="163"/>
      <c r="OFV42" s="162"/>
      <c r="OFW42" s="163"/>
      <c r="OFX42" s="162"/>
      <c r="OFY42" s="163"/>
      <c r="OFZ42" s="162"/>
      <c r="OGA42" s="163"/>
      <c r="OGB42" s="162"/>
      <c r="OGC42" s="163"/>
      <c r="OGD42" s="162"/>
      <c r="OGE42" s="163"/>
      <c r="OGF42" s="162"/>
      <c r="OGG42" s="163"/>
      <c r="OGH42" s="162"/>
      <c r="OGI42" s="163"/>
      <c r="OGJ42" s="162"/>
      <c r="OGK42" s="163"/>
      <c r="OGL42" s="162"/>
      <c r="OGM42" s="163"/>
      <c r="OGN42" s="162"/>
      <c r="OGO42" s="163"/>
      <c r="OGP42" s="162"/>
      <c r="OGQ42" s="163"/>
      <c r="OGR42" s="162"/>
      <c r="OGS42" s="163"/>
      <c r="OGT42" s="162"/>
      <c r="OGU42" s="163"/>
      <c r="OGV42" s="162"/>
      <c r="OGW42" s="163"/>
      <c r="OGX42" s="162"/>
      <c r="OGY42" s="163"/>
      <c r="OGZ42" s="162"/>
      <c r="OHA42" s="163"/>
      <c r="OHB42" s="162"/>
      <c r="OHC42" s="163"/>
      <c r="OHD42" s="162"/>
      <c r="OHE42" s="163"/>
      <c r="OHF42" s="162"/>
      <c r="OHG42" s="163"/>
      <c r="OHH42" s="162"/>
      <c r="OHI42" s="163"/>
      <c r="OHJ42" s="162"/>
      <c r="OHK42" s="163"/>
      <c r="OHL42" s="162"/>
      <c r="OHM42" s="163"/>
      <c r="OHN42" s="162"/>
      <c r="OHO42" s="163"/>
      <c r="OHP42" s="162"/>
      <c r="OHQ42" s="163"/>
      <c r="OHR42" s="162"/>
      <c r="OHS42" s="163"/>
      <c r="OHT42" s="162"/>
      <c r="OHU42" s="163"/>
      <c r="OHV42" s="162"/>
      <c r="OHW42" s="163"/>
      <c r="OHX42" s="162"/>
      <c r="OHY42" s="163"/>
      <c r="OHZ42" s="162"/>
      <c r="OIA42" s="163"/>
      <c r="OIB42" s="162"/>
      <c r="OIC42" s="163"/>
      <c r="OID42" s="162"/>
      <c r="OIE42" s="163"/>
      <c r="OIF42" s="162"/>
      <c r="OIG42" s="163"/>
      <c r="OIH42" s="162"/>
      <c r="OII42" s="163"/>
      <c r="OIJ42" s="162"/>
      <c r="OIK42" s="163"/>
      <c r="OIL42" s="162"/>
      <c r="OIM42" s="163"/>
      <c r="OIN42" s="162"/>
      <c r="OIO42" s="163"/>
      <c r="OIP42" s="162"/>
      <c r="OIQ42" s="163"/>
      <c r="OIR42" s="162"/>
      <c r="OIS42" s="163"/>
      <c r="OIT42" s="162"/>
      <c r="OIU42" s="163"/>
      <c r="OIV42" s="162"/>
      <c r="OIW42" s="163"/>
      <c r="OIX42" s="162"/>
      <c r="OIY42" s="163"/>
      <c r="OIZ42" s="162"/>
      <c r="OJA42" s="163"/>
      <c r="OJB42" s="162"/>
      <c r="OJC42" s="163"/>
      <c r="OJD42" s="162"/>
      <c r="OJE42" s="163"/>
      <c r="OJF42" s="162"/>
      <c r="OJG42" s="163"/>
      <c r="OJH42" s="162"/>
      <c r="OJI42" s="163"/>
      <c r="OJJ42" s="162"/>
      <c r="OJK42" s="163"/>
      <c r="OJL42" s="162"/>
      <c r="OJM42" s="163"/>
      <c r="OJN42" s="162"/>
      <c r="OJO42" s="163"/>
      <c r="OJP42" s="162"/>
      <c r="OJQ42" s="163"/>
      <c r="OJR42" s="162"/>
      <c r="OJS42" s="163"/>
      <c r="OJT42" s="162"/>
      <c r="OJU42" s="163"/>
      <c r="OJV42" s="162"/>
      <c r="OJW42" s="163"/>
      <c r="OJX42" s="162"/>
      <c r="OJY42" s="163"/>
      <c r="OJZ42" s="162"/>
      <c r="OKA42" s="163"/>
      <c r="OKB42" s="162"/>
      <c r="OKC42" s="163"/>
      <c r="OKD42" s="162"/>
      <c r="OKE42" s="163"/>
      <c r="OKF42" s="162"/>
      <c r="OKG42" s="163"/>
      <c r="OKH42" s="162"/>
      <c r="OKI42" s="163"/>
      <c r="OKJ42" s="162"/>
      <c r="OKK42" s="163"/>
      <c r="OKL42" s="162"/>
      <c r="OKM42" s="163"/>
      <c r="OKN42" s="162"/>
      <c r="OKO42" s="163"/>
      <c r="OKP42" s="162"/>
      <c r="OKQ42" s="163"/>
      <c r="OKR42" s="162"/>
      <c r="OKS42" s="163"/>
      <c r="OKT42" s="162"/>
      <c r="OKU42" s="163"/>
      <c r="OKV42" s="162"/>
      <c r="OKW42" s="163"/>
      <c r="OKX42" s="162"/>
      <c r="OKY42" s="163"/>
      <c r="OKZ42" s="162"/>
      <c r="OLA42" s="163"/>
      <c r="OLB42" s="162"/>
      <c r="OLC42" s="163"/>
      <c r="OLD42" s="162"/>
      <c r="OLE42" s="163"/>
      <c r="OLF42" s="162"/>
      <c r="OLG42" s="163"/>
      <c r="OLH42" s="162"/>
      <c r="OLI42" s="163"/>
      <c r="OLJ42" s="162"/>
      <c r="OLK42" s="163"/>
      <c r="OLL42" s="162"/>
      <c r="OLM42" s="163"/>
      <c r="OLN42" s="162"/>
      <c r="OLO42" s="163"/>
      <c r="OLP42" s="162"/>
      <c r="OLQ42" s="163"/>
      <c r="OLR42" s="162"/>
      <c r="OLS42" s="163"/>
      <c r="OLT42" s="162"/>
      <c r="OLU42" s="163"/>
      <c r="OLV42" s="162"/>
      <c r="OLW42" s="163"/>
      <c r="OLX42" s="162"/>
      <c r="OLY42" s="163"/>
      <c r="OLZ42" s="162"/>
      <c r="OMA42" s="163"/>
      <c r="OMB42" s="162"/>
      <c r="OMC42" s="163"/>
      <c r="OMD42" s="162"/>
      <c r="OME42" s="163"/>
      <c r="OMF42" s="162"/>
      <c r="OMG42" s="163"/>
      <c r="OMH42" s="162"/>
      <c r="OMI42" s="163"/>
      <c r="OMJ42" s="162"/>
      <c r="OMK42" s="163"/>
      <c r="OML42" s="162"/>
      <c r="OMM42" s="163"/>
      <c r="OMN42" s="162"/>
      <c r="OMO42" s="163"/>
      <c r="OMP42" s="162"/>
      <c r="OMQ42" s="163"/>
      <c r="OMR42" s="162"/>
      <c r="OMS42" s="163"/>
      <c r="OMT42" s="162"/>
      <c r="OMU42" s="163"/>
      <c r="OMV42" s="162"/>
      <c r="OMW42" s="163"/>
      <c r="OMX42" s="162"/>
      <c r="OMY42" s="163"/>
      <c r="OMZ42" s="162"/>
      <c r="ONA42" s="163"/>
      <c r="ONB42" s="162"/>
      <c r="ONC42" s="163"/>
      <c r="OND42" s="162"/>
      <c r="ONE42" s="163"/>
      <c r="ONF42" s="162"/>
      <c r="ONG42" s="163"/>
      <c r="ONH42" s="162"/>
      <c r="ONI42" s="163"/>
      <c r="ONJ42" s="162"/>
      <c r="ONK42" s="163"/>
      <c r="ONL42" s="162"/>
      <c r="ONM42" s="163"/>
      <c r="ONN42" s="162"/>
      <c r="ONO42" s="163"/>
      <c r="ONP42" s="162"/>
      <c r="ONQ42" s="163"/>
      <c r="ONR42" s="162"/>
      <c r="ONS42" s="163"/>
      <c r="ONT42" s="162"/>
      <c r="ONU42" s="163"/>
      <c r="ONV42" s="162"/>
      <c r="ONW42" s="163"/>
      <c r="ONX42" s="162"/>
      <c r="ONY42" s="163"/>
      <c r="ONZ42" s="162"/>
      <c r="OOA42" s="163"/>
      <c r="OOB42" s="162"/>
      <c r="OOC42" s="163"/>
      <c r="OOD42" s="162"/>
      <c r="OOE42" s="163"/>
      <c r="OOF42" s="162"/>
      <c r="OOG42" s="163"/>
      <c r="OOH42" s="162"/>
      <c r="OOI42" s="163"/>
      <c r="OOJ42" s="162"/>
      <c r="OOK42" s="163"/>
      <c r="OOL42" s="162"/>
      <c r="OOM42" s="163"/>
      <c r="OON42" s="162"/>
      <c r="OOO42" s="163"/>
      <c r="OOP42" s="162"/>
      <c r="OOQ42" s="163"/>
      <c r="OOR42" s="162"/>
      <c r="OOS42" s="163"/>
      <c r="OOT42" s="162"/>
      <c r="OOU42" s="163"/>
      <c r="OOV42" s="162"/>
      <c r="OOW42" s="163"/>
      <c r="OOX42" s="162"/>
      <c r="OOY42" s="163"/>
      <c r="OOZ42" s="162"/>
      <c r="OPA42" s="163"/>
      <c r="OPB42" s="162"/>
      <c r="OPC42" s="163"/>
      <c r="OPD42" s="162"/>
      <c r="OPE42" s="163"/>
      <c r="OPF42" s="162"/>
      <c r="OPG42" s="163"/>
      <c r="OPH42" s="162"/>
      <c r="OPI42" s="163"/>
      <c r="OPJ42" s="162"/>
      <c r="OPK42" s="163"/>
      <c r="OPL42" s="162"/>
      <c r="OPM42" s="163"/>
      <c r="OPN42" s="162"/>
      <c r="OPO42" s="163"/>
      <c r="OPP42" s="162"/>
      <c r="OPQ42" s="163"/>
      <c r="OPR42" s="162"/>
      <c r="OPS42" s="163"/>
      <c r="OPT42" s="162"/>
      <c r="OPU42" s="163"/>
      <c r="OPV42" s="162"/>
      <c r="OPW42" s="163"/>
      <c r="OPX42" s="162"/>
      <c r="OPY42" s="163"/>
      <c r="OPZ42" s="162"/>
      <c r="OQA42" s="163"/>
      <c r="OQB42" s="162"/>
      <c r="OQC42" s="163"/>
      <c r="OQD42" s="162"/>
      <c r="OQE42" s="163"/>
      <c r="OQF42" s="162"/>
      <c r="OQG42" s="163"/>
      <c r="OQH42" s="162"/>
      <c r="OQI42" s="163"/>
      <c r="OQJ42" s="162"/>
      <c r="OQK42" s="163"/>
      <c r="OQL42" s="162"/>
      <c r="OQM42" s="163"/>
      <c r="OQN42" s="162"/>
      <c r="OQO42" s="163"/>
      <c r="OQP42" s="162"/>
      <c r="OQQ42" s="163"/>
      <c r="OQR42" s="162"/>
      <c r="OQS42" s="163"/>
      <c r="OQT42" s="162"/>
      <c r="OQU42" s="163"/>
      <c r="OQV42" s="162"/>
      <c r="OQW42" s="163"/>
      <c r="OQX42" s="162"/>
      <c r="OQY42" s="163"/>
      <c r="OQZ42" s="162"/>
      <c r="ORA42" s="163"/>
      <c r="ORB42" s="162"/>
      <c r="ORC42" s="163"/>
      <c r="ORD42" s="162"/>
      <c r="ORE42" s="163"/>
      <c r="ORF42" s="162"/>
      <c r="ORG42" s="163"/>
      <c r="ORH42" s="162"/>
      <c r="ORI42" s="163"/>
      <c r="ORJ42" s="162"/>
      <c r="ORK42" s="163"/>
      <c r="ORL42" s="162"/>
      <c r="ORM42" s="163"/>
      <c r="ORN42" s="162"/>
      <c r="ORO42" s="163"/>
      <c r="ORP42" s="162"/>
      <c r="ORQ42" s="163"/>
      <c r="ORR42" s="162"/>
      <c r="ORS42" s="163"/>
      <c r="ORT42" s="162"/>
      <c r="ORU42" s="163"/>
      <c r="ORV42" s="162"/>
      <c r="ORW42" s="163"/>
      <c r="ORX42" s="162"/>
      <c r="ORY42" s="163"/>
      <c r="ORZ42" s="162"/>
      <c r="OSA42" s="163"/>
      <c r="OSB42" s="162"/>
      <c r="OSC42" s="163"/>
      <c r="OSD42" s="162"/>
      <c r="OSE42" s="163"/>
      <c r="OSF42" s="162"/>
      <c r="OSG42" s="163"/>
      <c r="OSH42" s="162"/>
      <c r="OSI42" s="163"/>
      <c r="OSJ42" s="162"/>
      <c r="OSK42" s="163"/>
      <c r="OSL42" s="162"/>
      <c r="OSM42" s="163"/>
      <c r="OSN42" s="162"/>
      <c r="OSO42" s="163"/>
      <c r="OSP42" s="162"/>
      <c r="OSQ42" s="163"/>
      <c r="OSR42" s="162"/>
      <c r="OSS42" s="163"/>
      <c r="OST42" s="162"/>
      <c r="OSU42" s="163"/>
      <c r="OSV42" s="162"/>
      <c r="OSW42" s="163"/>
      <c r="OSX42" s="162"/>
      <c r="OSY42" s="163"/>
      <c r="OSZ42" s="162"/>
      <c r="OTA42" s="163"/>
      <c r="OTB42" s="162"/>
      <c r="OTC42" s="163"/>
      <c r="OTD42" s="162"/>
      <c r="OTE42" s="163"/>
      <c r="OTF42" s="162"/>
      <c r="OTG42" s="163"/>
      <c r="OTH42" s="162"/>
      <c r="OTI42" s="163"/>
      <c r="OTJ42" s="162"/>
      <c r="OTK42" s="163"/>
      <c r="OTL42" s="162"/>
      <c r="OTM42" s="163"/>
      <c r="OTN42" s="162"/>
      <c r="OTO42" s="163"/>
      <c r="OTP42" s="162"/>
      <c r="OTQ42" s="163"/>
      <c r="OTR42" s="162"/>
      <c r="OTS42" s="163"/>
      <c r="OTT42" s="162"/>
      <c r="OTU42" s="163"/>
      <c r="OTV42" s="162"/>
      <c r="OTW42" s="163"/>
      <c r="OTX42" s="162"/>
      <c r="OTY42" s="163"/>
      <c r="OTZ42" s="162"/>
      <c r="OUA42" s="163"/>
      <c r="OUB42" s="162"/>
      <c r="OUC42" s="163"/>
      <c r="OUD42" s="162"/>
      <c r="OUE42" s="163"/>
      <c r="OUF42" s="162"/>
      <c r="OUG42" s="163"/>
      <c r="OUH42" s="162"/>
      <c r="OUI42" s="163"/>
      <c r="OUJ42" s="162"/>
      <c r="OUK42" s="163"/>
      <c r="OUL42" s="162"/>
      <c r="OUM42" s="163"/>
      <c r="OUN42" s="162"/>
      <c r="OUO42" s="163"/>
      <c r="OUP42" s="162"/>
      <c r="OUQ42" s="163"/>
      <c r="OUR42" s="162"/>
      <c r="OUS42" s="163"/>
      <c r="OUT42" s="162"/>
      <c r="OUU42" s="163"/>
      <c r="OUV42" s="162"/>
      <c r="OUW42" s="163"/>
      <c r="OUX42" s="162"/>
      <c r="OUY42" s="163"/>
      <c r="OUZ42" s="162"/>
      <c r="OVA42" s="163"/>
      <c r="OVB42" s="162"/>
      <c r="OVC42" s="163"/>
      <c r="OVD42" s="162"/>
      <c r="OVE42" s="163"/>
      <c r="OVF42" s="162"/>
      <c r="OVG42" s="163"/>
      <c r="OVH42" s="162"/>
      <c r="OVI42" s="163"/>
      <c r="OVJ42" s="162"/>
      <c r="OVK42" s="163"/>
      <c r="OVL42" s="162"/>
      <c r="OVM42" s="163"/>
      <c r="OVN42" s="162"/>
      <c r="OVO42" s="163"/>
      <c r="OVP42" s="162"/>
      <c r="OVQ42" s="163"/>
      <c r="OVR42" s="162"/>
      <c r="OVS42" s="163"/>
      <c r="OVT42" s="162"/>
      <c r="OVU42" s="163"/>
      <c r="OVV42" s="162"/>
      <c r="OVW42" s="163"/>
      <c r="OVX42" s="162"/>
      <c r="OVY42" s="163"/>
      <c r="OVZ42" s="162"/>
      <c r="OWA42" s="163"/>
      <c r="OWB42" s="162"/>
      <c r="OWC42" s="163"/>
      <c r="OWD42" s="162"/>
      <c r="OWE42" s="163"/>
      <c r="OWF42" s="162"/>
      <c r="OWG42" s="163"/>
      <c r="OWH42" s="162"/>
      <c r="OWI42" s="163"/>
      <c r="OWJ42" s="162"/>
      <c r="OWK42" s="163"/>
      <c r="OWL42" s="162"/>
      <c r="OWM42" s="163"/>
      <c r="OWN42" s="162"/>
      <c r="OWO42" s="163"/>
      <c r="OWP42" s="162"/>
      <c r="OWQ42" s="163"/>
      <c r="OWR42" s="162"/>
      <c r="OWS42" s="163"/>
      <c r="OWT42" s="162"/>
      <c r="OWU42" s="163"/>
      <c r="OWV42" s="162"/>
      <c r="OWW42" s="163"/>
      <c r="OWX42" s="162"/>
      <c r="OWY42" s="163"/>
      <c r="OWZ42" s="162"/>
      <c r="OXA42" s="163"/>
      <c r="OXB42" s="162"/>
      <c r="OXC42" s="163"/>
      <c r="OXD42" s="162"/>
      <c r="OXE42" s="163"/>
      <c r="OXF42" s="162"/>
      <c r="OXG42" s="163"/>
      <c r="OXH42" s="162"/>
      <c r="OXI42" s="163"/>
      <c r="OXJ42" s="162"/>
      <c r="OXK42" s="163"/>
      <c r="OXL42" s="162"/>
      <c r="OXM42" s="163"/>
      <c r="OXN42" s="162"/>
      <c r="OXO42" s="163"/>
      <c r="OXP42" s="162"/>
      <c r="OXQ42" s="163"/>
      <c r="OXR42" s="162"/>
      <c r="OXS42" s="163"/>
      <c r="OXT42" s="162"/>
      <c r="OXU42" s="163"/>
      <c r="OXV42" s="162"/>
      <c r="OXW42" s="163"/>
      <c r="OXX42" s="162"/>
      <c r="OXY42" s="163"/>
      <c r="OXZ42" s="162"/>
      <c r="OYA42" s="163"/>
      <c r="OYB42" s="162"/>
      <c r="OYC42" s="163"/>
      <c r="OYD42" s="162"/>
      <c r="OYE42" s="163"/>
      <c r="OYF42" s="162"/>
      <c r="OYG42" s="163"/>
      <c r="OYH42" s="162"/>
      <c r="OYI42" s="163"/>
      <c r="OYJ42" s="162"/>
      <c r="OYK42" s="163"/>
      <c r="OYL42" s="162"/>
      <c r="OYM42" s="163"/>
      <c r="OYN42" s="162"/>
      <c r="OYO42" s="163"/>
      <c r="OYP42" s="162"/>
      <c r="OYQ42" s="163"/>
      <c r="OYR42" s="162"/>
      <c r="OYS42" s="163"/>
      <c r="OYT42" s="162"/>
      <c r="OYU42" s="163"/>
      <c r="OYV42" s="162"/>
      <c r="OYW42" s="163"/>
      <c r="OYX42" s="162"/>
      <c r="OYY42" s="163"/>
      <c r="OYZ42" s="162"/>
      <c r="OZA42" s="163"/>
      <c r="OZB42" s="162"/>
      <c r="OZC42" s="163"/>
      <c r="OZD42" s="162"/>
      <c r="OZE42" s="163"/>
      <c r="OZF42" s="162"/>
      <c r="OZG42" s="163"/>
      <c r="OZH42" s="162"/>
      <c r="OZI42" s="163"/>
      <c r="OZJ42" s="162"/>
      <c r="OZK42" s="163"/>
      <c r="OZL42" s="162"/>
      <c r="OZM42" s="163"/>
      <c r="OZN42" s="162"/>
      <c r="OZO42" s="163"/>
      <c r="OZP42" s="162"/>
      <c r="OZQ42" s="163"/>
      <c r="OZR42" s="162"/>
      <c r="OZS42" s="163"/>
      <c r="OZT42" s="162"/>
      <c r="OZU42" s="163"/>
      <c r="OZV42" s="162"/>
      <c r="OZW42" s="163"/>
      <c r="OZX42" s="162"/>
      <c r="OZY42" s="163"/>
      <c r="OZZ42" s="162"/>
      <c r="PAA42" s="163"/>
      <c r="PAB42" s="162"/>
      <c r="PAC42" s="163"/>
      <c r="PAD42" s="162"/>
      <c r="PAE42" s="163"/>
      <c r="PAF42" s="162"/>
      <c r="PAG42" s="163"/>
      <c r="PAH42" s="162"/>
      <c r="PAI42" s="163"/>
      <c r="PAJ42" s="162"/>
      <c r="PAK42" s="163"/>
      <c r="PAL42" s="162"/>
      <c r="PAM42" s="163"/>
      <c r="PAN42" s="162"/>
      <c r="PAO42" s="163"/>
      <c r="PAP42" s="162"/>
      <c r="PAQ42" s="163"/>
      <c r="PAR42" s="162"/>
      <c r="PAS42" s="163"/>
      <c r="PAT42" s="162"/>
      <c r="PAU42" s="163"/>
      <c r="PAV42" s="162"/>
      <c r="PAW42" s="163"/>
      <c r="PAX42" s="162"/>
      <c r="PAY42" s="163"/>
      <c r="PAZ42" s="162"/>
      <c r="PBA42" s="163"/>
      <c r="PBB42" s="162"/>
      <c r="PBC42" s="163"/>
      <c r="PBD42" s="162"/>
      <c r="PBE42" s="163"/>
      <c r="PBF42" s="162"/>
      <c r="PBG42" s="163"/>
      <c r="PBH42" s="162"/>
      <c r="PBI42" s="163"/>
      <c r="PBJ42" s="162"/>
      <c r="PBK42" s="163"/>
      <c r="PBL42" s="162"/>
      <c r="PBM42" s="163"/>
      <c r="PBN42" s="162"/>
      <c r="PBO42" s="163"/>
      <c r="PBP42" s="162"/>
      <c r="PBQ42" s="163"/>
      <c r="PBR42" s="162"/>
      <c r="PBS42" s="163"/>
      <c r="PBT42" s="162"/>
      <c r="PBU42" s="163"/>
      <c r="PBV42" s="162"/>
      <c r="PBW42" s="163"/>
      <c r="PBX42" s="162"/>
      <c r="PBY42" s="163"/>
      <c r="PBZ42" s="162"/>
      <c r="PCA42" s="163"/>
      <c r="PCB42" s="162"/>
      <c r="PCC42" s="163"/>
      <c r="PCD42" s="162"/>
      <c r="PCE42" s="163"/>
      <c r="PCF42" s="162"/>
      <c r="PCG42" s="163"/>
      <c r="PCH42" s="162"/>
      <c r="PCI42" s="163"/>
      <c r="PCJ42" s="162"/>
      <c r="PCK42" s="163"/>
      <c r="PCL42" s="162"/>
      <c r="PCM42" s="163"/>
      <c r="PCN42" s="162"/>
      <c r="PCO42" s="163"/>
      <c r="PCP42" s="162"/>
      <c r="PCQ42" s="163"/>
      <c r="PCR42" s="162"/>
      <c r="PCS42" s="163"/>
      <c r="PCT42" s="162"/>
      <c r="PCU42" s="163"/>
      <c r="PCV42" s="162"/>
      <c r="PCW42" s="163"/>
      <c r="PCX42" s="162"/>
      <c r="PCY42" s="163"/>
      <c r="PCZ42" s="162"/>
      <c r="PDA42" s="163"/>
      <c r="PDB42" s="162"/>
      <c r="PDC42" s="163"/>
      <c r="PDD42" s="162"/>
      <c r="PDE42" s="163"/>
      <c r="PDF42" s="162"/>
      <c r="PDG42" s="163"/>
      <c r="PDH42" s="162"/>
      <c r="PDI42" s="163"/>
      <c r="PDJ42" s="162"/>
      <c r="PDK42" s="163"/>
      <c r="PDL42" s="162"/>
      <c r="PDM42" s="163"/>
      <c r="PDN42" s="162"/>
      <c r="PDO42" s="163"/>
      <c r="PDP42" s="162"/>
      <c r="PDQ42" s="163"/>
      <c r="PDR42" s="162"/>
      <c r="PDS42" s="163"/>
      <c r="PDT42" s="162"/>
      <c r="PDU42" s="163"/>
      <c r="PDV42" s="162"/>
      <c r="PDW42" s="163"/>
      <c r="PDX42" s="162"/>
      <c r="PDY42" s="163"/>
      <c r="PDZ42" s="162"/>
      <c r="PEA42" s="163"/>
      <c r="PEB42" s="162"/>
      <c r="PEC42" s="163"/>
      <c r="PED42" s="162"/>
      <c r="PEE42" s="163"/>
      <c r="PEF42" s="162"/>
      <c r="PEG42" s="163"/>
      <c r="PEH42" s="162"/>
      <c r="PEI42" s="163"/>
      <c r="PEJ42" s="162"/>
      <c r="PEK42" s="163"/>
      <c r="PEL42" s="162"/>
      <c r="PEM42" s="163"/>
      <c r="PEN42" s="162"/>
      <c r="PEO42" s="163"/>
      <c r="PEP42" s="162"/>
      <c r="PEQ42" s="163"/>
      <c r="PER42" s="162"/>
      <c r="PES42" s="163"/>
      <c r="PET42" s="162"/>
      <c r="PEU42" s="163"/>
      <c r="PEV42" s="162"/>
      <c r="PEW42" s="163"/>
      <c r="PEX42" s="162"/>
      <c r="PEY42" s="163"/>
      <c r="PEZ42" s="162"/>
      <c r="PFA42" s="163"/>
      <c r="PFB42" s="162"/>
      <c r="PFC42" s="163"/>
      <c r="PFD42" s="162"/>
      <c r="PFE42" s="163"/>
      <c r="PFF42" s="162"/>
      <c r="PFG42" s="163"/>
      <c r="PFH42" s="162"/>
      <c r="PFI42" s="163"/>
      <c r="PFJ42" s="162"/>
      <c r="PFK42" s="163"/>
      <c r="PFL42" s="162"/>
      <c r="PFM42" s="163"/>
      <c r="PFN42" s="162"/>
      <c r="PFO42" s="163"/>
      <c r="PFP42" s="162"/>
      <c r="PFQ42" s="163"/>
      <c r="PFR42" s="162"/>
      <c r="PFS42" s="163"/>
      <c r="PFT42" s="162"/>
      <c r="PFU42" s="163"/>
      <c r="PFV42" s="162"/>
      <c r="PFW42" s="163"/>
      <c r="PFX42" s="162"/>
      <c r="PFY42" s="163"/>
      <c r="PFZ42" s="162"/>
      <c r="PGA42" s="163"/>
      <c r="PGB42" s="162"/>
      <c r="PGC42" s="163"/>
      <c r="PGD42" s="162"/>
      <c r="PGE42" s="163"/>
      <c r="PGF42" s="162"/>
      <c r="PGG42" s="163"/>
      <c r="PGH42" s="162"/>
      <c r="PGI42" s="163"/>
      <c r="PGJ42" s="162"/>
      <c r="PGK42" s="163"/>
      <c r="PGL42" s="162"/>
      <c r="PGM42" s="163"/>
      <c r="PGN42" s="162"/>
      <c r="PGO42" s="163"/>
      <c r="PGP42" s="162"/>
      <c r="PGQ42" s="163"/>
      <c r="PGR42" s="162"/>
      <c r="PGS42" s="163"/>
      <c r="PGT42" s="162"/>
      <c r="PGU42" s="163"/>
      <c r="PGV42" s="162"/>
      <c r="PGW42" s="163"/>
      <c r="PGX42" s="162"/>
      <c r="PGY42" s="163"/>
      <c r="PGZ42" s="162"/>
      <c r="PHA42" s="163"/>
      <c r="PHB42" s="162"/>
      <c r="PHC42" s="163"/>
      <c r="PHD42" s="162"/>
      <c r="PHE42" s="163"/>
      <c r="PHF42" s="162"/>
      <c r="PHG42" s="163"/>
      <c r="PHH42" s="162"/>
      <c r="PHI42" s="163"/>
      <c r="PHJ42" s="162"/>
      <c r="PHK42" s="163"/>
      <c r="PHL42" s="162"/>
      <c r="PHM42" s="163"/>
      <c r="PHN42" s="162"/>
      <c r="PHO42" s="163"/>
      <c r="PHP42" s="162"/>
      <c r="PHQ42" s="163"/>
      <c r="PHR42" s="162"/>
      <c r="PHS42" s="163"/>
      <c r="PHT42" s="162"/>
      <c r="PHU42" s="163"/>
      <c r="PHV42" s="162"/>
      <c r="PHW42" s="163"/>
      <c r="PHX42" s="162"/>
      <c r="PHY42" s="163"/>
      <c r="PHZ42" s="162"/>
      <c r="PIA42" s="163"/>
      <c r="PIB42" s="162"/>
      <c r="PIC42" s="163"/>
      <c r="PID42" s="162"/>
      <c r="PIE42" s="163"/>
      <c r="PIF42" s="162"/>
      <c r="PIG42" s="163"/>
      <c r="PIH42" s="162"/>
      <c r="PII42" s="163"/>
      <c r="PIJ42" s="162"/>
      <c r="PIK42" s="163"/>
      <c r="PIL42" s="162"/>
      <c r="PIM42" s="163"/>
      <c r="PIN42" s="162"/>
      <c r="PIO42" s="163"/>
      <c r="PIP42" s="162"/>
      <c r="PIQ42" s="163"/>
      <c r="PIR42" s="162"/>
      <c r="PIS42" s="163"/>
      <c r="PIT42" s="162"/>
      <c r="PIU42" s="163"/>
      <c r="PIV42" s="162"/>
      <c r="PIW42" s="163"/>
      <c r="PIX42" s="162"/>
      <c r="PIY42" s="163"/>
      <c r="PIZ42" s="162"/>
      <c r="PJA42" s="163"/>
      <c r="PJB42" s="162"/>
      <c r="PJC42" s="163"/>
      <c r="PJD42" s="162"/>
      <c r="PJE42" s="163"/>
      <c r="PJF42" s="162"/>
      <c r="PJG42" s="163"/>
      <c r="PJH42" s="162"/>
      <c r="PJI42" s="163"/>
      <c r="PJJ42" s="162"/>
      <c r="PJK42" s="163"/>
      <c r="PJL42" s="162"/>
      <c r="PJM42" s="163"/>
      <c r="PJN42" s="162"/>
      <c r="PJO42" s="163"/>
      <c r="PJP42" s="162"/>
      <c r="PJQ42" s="163"/>
      <c r="PJR42" s="162"/>
      <c r="PJS42" s="163"/>
      <c r="PJT42" s="162"/>
      <c r="PJU42" s="163"/>
      <c r="PJV42" s="162"/>
      <c r="PJW42" s="163"/>
      <c r="PJX42" s="162"/>
      <c r="PJY42" s="163"/>
      <c r="PJZ42" s="162"/>
      <c r="PKA42" s="163"/>
      <c r="PKB42" s="162"/>
      <c r="PKC42" s="163"/>
      <c r="PKD42" s="162"/>
      <c r="PKE42" s="163"/>
      <c r="PKF42" s="162"/>
      <c r="PKG42" s="163"/>
      <c r="PKH42" s="162"/>
      <c r="PKI42" s="163"/>
      <c r="PKJ42" s="162"/>
      <c r="PKK42" s="163"/>
      <c r="PKL42" s="162"/>
      <c r="PKM42" s="163"/>
      <c r="PKN42" s="162"/>
      <c r="PKO42" s="163"/>
      <c r="PKP42" s="162"/>
      <c r="PKQ42" s="163"/>
      <c r="PKR42" s="162"/>
      <c r="PKS42" s="163"/>
      <c r="PKT42" s="162"/>
      <c r="PKU42" s="163"/>
      <c r="PKV42" s="162"/>
      <c r="PKW42" s="163"/>
      <c r="PKX42" s="162"/>
      <c r="PKY42" s="163"/>
      <c r="PKZ42" s="162"/>
      <c r="PLA42" s="163"/>
      <c r="PLB42" s="162"/>
      <c r="PLC42" s="163"/>
      <c r="PLD42" s="162"/>
      <c r="PLE42" s="163"/>
      <c r="PLF42" s="162"/>
      <c r="PLG42" s="163"/>
      <c r="PLH42" s="162"/>
      <c r="PLI42" s="163"/>
      <c r="PLJ42" s="162"/>
      <c r="PLK42" s="163"/>
      <c r="PLL42" s="162"/>
      <c r="PLM42" s="163"/>
      <c r="PLN42" s="162"/>
      <c r="PLO42" s="163"/>
      <c r="PLP42" s="162"/>
      <c r="PLQ42" s="163"/>
      <c r="PLR42" s="162"/>
      <c r="PLS42" s="163"/>
      <c r="PLT42" s="162"/>
      <c r="PLU42" s="163"/>
      <c r="PLV42" s="162"/>
      <c r="PLW42" s="163"/>
      <c r="PLX42" s="162"/>
      <c r="PLY42" s="163"/>
      <c r="PLZ42" s="162"/>
      <c r="PMA42" s="163"/>
      <c r="PMB42" s="162"/>
      <c r="PMC42" s="163"/>
      <c r="PMD42" s="162"/>
      <c r="PME42" s="163"/>
      <c r="PMF42" s="162"/>
      <c r="PMG42" s="163"/>
      <c r="PMH42" s="162"/>
      <c r="PMI42" s="163"/>
      <c r="PMJ42" s="162"/>
      <c r="PMK42" s="163"/>
      <c r="PML42" s="162"/>
      <c r="PMM42" s="163"/>
      <c r="PMN42" s="162"/>
      <c r="PMO42" s="163"/>
      <c r="PMP42" s="162"/>
      <c r="PMQ42" s="163"/>
      <c r="PMR42" s="162"/>
      <c r="PMS42" s="163"/>
      <c r="PMT42" s="162"/>
      <c r="PMU42" s="163"/>
      <c r="PMV42" s="162"/>
      <c r="PMW42" s="163"/>
      <c r="PMX42" s="162"/>
      <c r="PMY42" s="163"/>
      <c r="PMZ42" s="162"/>
      <c r="PNA42" s="163"/>
      <c r="PNB42" s="162"/>
      <c r="PNC42" s="163"/>
      <c r="PND42" s="162"/>
      <c r="PNE42" s="163"/>
      <c r="PNF42" s="162"/>
      <c r="PNG42" s="163"/>
      <c r="PNH42" s="162"/>
      <c r="PNI42" s="163"/>
      <c r="PNJ42" s="162"/>
      <c r="PNK42" s="163"/>
      <c r="PNL42" s="162"/>
      <c r="PNM42" s="163"/>
      <c r="PNN42" s="162"/>
      <c r="PNO42" s="163"/>
      <c r="PNP42" s="162"/>
      <c r="PNQ42" s="163"/>
      <c r="PNR42" s="162"/>
      <c r="PNS42" s="163"/>
      <c r="PNT42" s="162"/>
      <c r="PNU42" s="163"/>
      <c r="PNV42" s="162"/>
      <c r="PNW42" s="163"/>
      <c r="PNX42" s="162"/>
      <c r="PNY42" s="163"/>
      <c r="PNZ42" s="162"/>
      <c r="POA42" s="163"/>
      <c r="POB42" s="162"/>
      <c r="POC42" s="163"/>
      <c r="POD42" s="162"/>
      <c r="POE42" s="163"/>
      <c r="POF42" s="162"/>
      <c r="POG42" s="163"/>
      <c r="POH42" s="162"/>
      <c r="POI42" s="163"/>
      <c r="POJ42" s="162"/>
      <c r="POK42" s="163"/>
      <c r="POL42" s="162"/>
      <c r="POM42" s="163"/>
      <c r="PON42" s="162"/>
      <c r="POO42" s="163"/>
      <c r="POP42" s="162"/>
      <c r="POQ42" s="163"/>
      <c r="POR42" s="162"/>
      <c r="POS42" s="163"/>
      <c r="POT42" s="162"/>
      <c r="POU42" s="163"/>
      <c r="POV42" s="162"/>
      <c r="POW42" s="163"/>
      <c r="POX42" s="162"/>
      <c r="POY42" s="163"/>
      <c r="POZ42" s="162"/>
      <c r="PPA42" s="163"/>
      <c r="PPB42" s="162"/>
      <c r="PPC42" s="163"/>
      <c r="PPD42" s="162"/>
      <c r="PPE42" s="163"/>
      <c r="PPF42" s="162"/>
      <c r="PPG42" s="163"/>
      <c r="PPH42" s="162"/>
      <c r="PPI42" s="163"/>
      <c r="PPJ42" s="162"/>
      <c r="PPK42" s="163"/>
      <c r="PPL42" s="162"/>
      <c r="PPM42" s="163"/>
      <c r="PPN42" s="162"/>
      <c r="PPO42" s="163"/>
      <c r="PPP42" s="162"/>
      <c r="PPQ42" s="163"/>
      <c r="PPR42" s="162"/>
      <c r="PPS42" s="163"/>
      <c r="PPT42" s="162"/>
      <c r="PPU42" s="163"/>
      <c r="PPV42" s="162"/>
      <c r="PPW42" s="163"/>
      <c r="PPX42" s="162"/>
      <c r="PPY42" s="163"/>
      <c r="PPZ42" s="162"/>
      <c r="PQA42" s="163"/>
      <c r="PQB42" s="162"/>
      <c r="PQC42" s="163"/>
      <c r="PQD42" s="162"/>
      <c r="PQE42" s="163"/>
      <c r="PQF42" s="162"/>
      <c r="PQG42" s="163"/>
      <c r="PQH42" s="162"/>
      <c r="PQI42" s="163"/>
      <c r="PQJ42" s="162"/>
      <c r="PQK42" s="163"/>
      <c r="PQL42" s="162"/>
      <c r="PQM42" s="163"/>
      <c r="PQN42" s="162"/>
      <c r="PQO42" s="163"/>
      <c r="PQP42" s="162"/>
      <c r="PQQ42" s="163"/>
      <c r="PQR42" s="162"/>
      <c r="PQS42" s="163"/>
      <c r="PQT42" s="162"/>
      <c r="PQU42" s="163"/>
      <c r="PQV42" s="162"/>
      <c r="PQW42" s="163"/>
      <c r="PQX42" s="162"/>
      <c r="PQY42" s="163"/>
      <c r="PQZ42" s="162"/>
      <c r="PRA42" s="163"/>
      <c r="PRB42" s="162"/>
      <c r="PRC42" s="163"/>
      <c r="PRD42" s="162"/>
      <c r="PRE42" s="163"/>
      <c r="PRF42" s="162"/>
      <c r="PRG42" s="163"/>
      <c r="PRH42" s="162"/>
      <c r="PRI42" s="163"/>
      <c r="PRJ42" s="162"/>
      <c r="PRK42" s="163"/>
      <c r="PRL42" s="162"/>
      <c r="PRM42" s="163"/>
      <c r="PRN42" s="162"/>
      <c r="PRO42" s="163"/>
      <c r="PRP42" s="162"/>
      <c r="PRQ42" s="163"/>
      <c r="PRR42" s="162"/>
      <c r="PRS42" s="163"/>
      <c r="PRT42" s="162"/>
      <c r="PRU42" s="163"/>
      <c r="PRV42" s="162"/>
      <c r="PRW42" s="163"/>
      <c r="PRX42" s="162"/>
      <c r="PRY42" s="163"/>
      <c r="PRZ42" s="162"/>
      <c r="PSA42" s="163"/>
      <c r="PSB42" s="162"/>
      <c r="PSC42" s="163"/>
      <c r="PSD42" s="162"/>
      <c r="PSE42" s="163"/>
      <c r="PSF42" s="162"/>
      <c r="PSG42" s="163"/>
      <c r="PSH42" s="162"/>
      <c r="PSI42" s="163"/>
      <c r="PSJ42" s="162"/>
      <c r="PSK42" s="163"/>
      <c r="PSL42" s="162"/>
      <c r="PSM42" s="163"/>
      <c r="PSN42" s="162"/>
      <c r="PSO42" s="163"/>
      <c r="PSP42" s="162"/>
      <c r="PSQ42" s="163"/>
      <c r="PSR42" s="162"/>
      <c r="PSS42" s="163"/>
      <c r="PST42" s="162"/>
      <c r="PSU42" s="163"/>
      <c r="PSV42" s="162"/>
      <c r="PSW42" s="163"/>
      <c r="PSX42" s="162"/>
      <c r="PSY42" s="163"/>
      <c r="PSZ42" s="162"/>
      <c r="PTA42" s="163"/>
      <c r="PTB42" s="162"/>
      <c r="PTC42" s="163"/>
      <c r="PTD42" s="162"/>
      <c r="PTE42" s="163"/>
      <c r="PTF42" s="162"/>
      <c r="PTG42" s="163"/>
      <c r="PTH42" s="162"/>
      <c r="PTI42" s="163"/>
      <c r="PTJ42" s="162"/>
      <c r="PTK42" s="163"/>
      <c r="PTL42" s="162"/>
      <c r="PTM42" s="163"/>
      <c r="PTN42" s="162"/>
      <c r="PTO42" s="163"/>
      <c r="PTP42" s="162"/>
      <c r="PTQ42" s="163"/>
      <c r="PTR42" s="162"/>
      <c r="PTS42" s="163"/>
      <c r="PTT42" s="162"/>
      <c r="PTU42" s="163"/>
      <c r="PTV42" s="162"/>
      <c r="PTW42" s="163"/>
      <c r="PTX42" s="162"/>
      <c r="PTY42" s="163"/>
      <c r="PTZ42" s="162"/>
      <c r="PUA42" s="163"/>
      <c r="PUB42" s="162"/>
      <c r="PUC42" s="163"/>
      <c r="PUD42" s="162"/>
      <c r="PUE42" s="163"/>
      <c r="PUF42" s="162"/>
      <c r="PUG42" s="163"/>
      <c r="PUH42" s="162"/>
      <c r="PUI42" s="163"/>
      <c r="PUJ42" s="162"/>
      <c r="PUK42" s="163"/>
      <c r="PUL42" s="162"/>
      <c r="PUM42" s="163"/>
      <c r="PUN42" s="162"/>
      <c r="PUO42" s="163"/>
      <c r="PUP42" s="162"/>
      <c r="PUQ42" s="163"/>
      <c r="PUR42" s="162"/>
      <c r="PUS42" s="163"/>
      <c r="PUT42" s="162"/>
      <c r="PUU42" s="163"/>
      <c r="PUV42" s="162"/>
      <c r="PUW42" s="163"/>
      <c r="PUX42" s="162"/>
      <c r="PUY42" s="163"/>
      <c r="PUZ42" s="162"/>
      <c r="PVA42" s="163"/>
      <c r="PVB42" s="162"/>
      <c r="PVC42" s="163"/>
      <c r="PVD42" s="162"/>
      <c r="PVE42" s="163"/>
      <c r="PVF42" s="162"/>
      <c r="PVG42" s="163"/>
      <c r="PVH42" s="162"/>
      <c r="PVI42" s="163"/>
      <c r="PVJ42" s="162"/>
      <c r="PVK42" s="163"/>
      <c r="PVL42" s="162"/>
      <c r="PVM42" s="163"/>
      <c r="PVN42" s="162"/>
      <c r="PVO42" s="163"/>
      <c r="PVP42" s="162"/>
      <c r="PVQ42" s="163"/>
      <c r="PVR42" s="162"/>
      <c r="PVS42" s="163"/>
      <c r="PVT42" s="162"/>
      <c r="PVU42" s="163"/>
      <c r="PVV42" s="162"/>
      <c r="PVW42" s="163"/>
      <c r="PVX42" s="162"/>
      <c r="PVY42" s="163"/>
      <c r="PVZ42" s="162"/>
      <c r="PWA42" s="163"/>
      <c r="PWB42" s="162"/>
      <c r="PWC42" s="163"/>
      <c r="PWD42" s="162"/>
      <c r="PWE42" s="163"/>
      <c r="PWF42" s="162"/>
      <c r="PWG42" s="163"/>
      <c r="PWH42" s="162"/>
      <c r="PWI42" s="163"/>
      <c r="PWJ42" s="162"/>
      <c r="PWK42" s="163"/>
      <c r="PWL42" s="162"/>
      <c r="PWM42" s="163"/>
      <c r="PWN42" s="162"/>
      <c r="PWO42" s="163"/>
      <c r="PWP42" s="162"/>
      <c r="PWQ42" s="163"/>
      <c r="PWR42" s="162"/>
      <c r="PWS42" s="163"/>
      <c r="PWT42" s="162"/>
      <c r="PWU42" s="163"/>
      <c r="PWV42" s="162"/>
      <c r="PWW42" s="163"/>
      <c r="PWX42" s="162"/>
      <c r="PWY42" s="163"/>
      <c r="PWZ42" s="162"/>
      <c r="PXA42" s="163"/>
      <c r="PXB42" s="162"/>
      <c r="PXC42" s="163"/>
      <c r="PXD42" s="162"/>
      <c r="PXE42" s="163"/>
      <c r="PXF42" s="162"/>
      <c r="PXG42" s="163"/>
      <c r="PXH42" s="162"/>
      <c r="PXI42" s="163"/>
      <c r="PXJ42" s="162"/>
      <c r="PXK42" s="163"/>
      <c r="PXL42" s="162"/>
      <c r="PXM42" s="163"/>
      <c r="PXN42" s="162"/>
      <c r="PXO42" s="163"/>
      <c r="PXP42" s="162"/>
      <c r="PXQ42" s="163"/>
      <c r="PXR42" s="162"/>
      <c r="PXS42" s="163"/>
      <c r="PXT42" s="162"/>
      <c r="PXU42" s="163"/>
      <c r="PXV42" s="162"/>
      <c r="PXW42" s="163"/>
      <c r="PXX42" s="162"/>
      <c r="PXY42" s="163"/>
      <c r="PXZ42" s="162"/>
      <c r="PYA42" s="163"/>
      <c r="PYB42" s="162"/>
      <c r="PYC42" s="163"/>
      <c r="PYD42" s="162"/>
      <c r="PYE42" s="163"/>
      <c r="PYF42" s="162"/>
      <c r="PYG42" s="163"/>
      <c r="PYH42" s="162"/>
      <c r="PYI42" s="163"/>
      <c r="PYJ42" s="162"/>
      <c r="PYK42" s="163"/>
      <c r="PYL42" s="162"/>
      <c r="PYM42" s="163"/>
      <c r="PYN42" s="162"/>
      <c r="PYO42" s="163"/>
      <c r="PYP42" s="162"/>
      <c r="PYQ42" s="163"/>
      <c r="PYR42" s="162"/>
      <c r="PYS42" s="163"/>
      <c r="PYT42" s="162"/>
      <c r="PYU42" s="163"/>
      <c r="PYV42" s="162"/>
      <c r="PYW42" s="163"/>
      <c r="PYX42" s="162"/>
      <c r="PYY42" s="163"/>
      <c r="PYZ42" s="162"/>
      <c r="PZA42" s="163"/>
      <c r="PZB42" s="162"/>
      <c r="PZC42" s="163"/>
      <c r="PZD42" s="162"/>
      <c r="PZE42" s="163"/>
      <c r="PZF42" s="162"/>
      <c r="PZG42" s="163"/>
      <c r="PZH42" s="162"/>
      <c r="PZI42" s="163"/>
      <c r="PZJ42" s="162"/>
      <c r="PZK42" s="163"/>
      <c r="PZL42" s="162"/>
      <c r="PZM42" s="163"/>
      <c r="PZN42" s="162"/>
      <c r="PZO42" s="163"/>
      <c r="PZP42" s="162"/>
      <c r="PZQ42" s="163"/>
      <c r="PZR42" s="162"/>
      <c r="PZS42" s="163"/>
      <c r="PZT42" s="162"/>
      <c r="PZU42" s="163"/>
      <c r="PZV42" s="162"/>
      <c r="PZW42" s="163"/>
      <c r="PZX42" s="162"/>
      <c r="PZY42" s="163"/>
      <c r="PZZ42" s="162"/>
      <c r="QAA42" s="163"/>
      <c r="QAB42" s="162"/>
      <c r="QAC42" s="163"/>
      <c r="QAD42" s="162"/>
      <c r="QAE42" s="163"/>
      <c r="QAF42" s="162"/>
      <c r="QAG42" s="163"/>
      <c r="QAH42" s="162"/>
      <c r="QAI42" s="163"/>
      <c r="QAJ42" s="162"/>
      <c r="QAK42" s="163"/>
      <c r="QAL42" s="162"/>
      <c r="QAM42" s="163"/>
      <c r="QAN42" s="162"/>
      <c r="QAO42" s="163"/>
      <c r="QAP42" s="162"/>
      <c r="QAQ42" s="163"/>
      <c r="QAR42" s="162"/>
      <c r="QAS42" s="163"/>
      <c r="QAT42" s="162"/>
      <c r="QAU42" s="163"/>
      <c r="QAV42" s="162"/>
      <c r="QAW42" s="163"/>
      <c r="QAX42" s="162"/>
      <c r="QAY42" s="163"/>
      <c r="QAZ42" s="162"/>
      <c r="QBA42" s="163"/>
      <c r="QBB42" s="162"/>
      <c r="QBC42" s="163"/>
      <c r="QBD42" s="162"/>
      <c r="QBE42" s="163"/>
      <c r="QBF42" s="162"/>
      <c r="QBG42" s="163"/>
      <c r="QBH42" s="162"/>
      <c r="QBI42" s="163"/>
      <c r="QBJ42" s="162"/>
      <c r="QBK42" s="163"/>
      <c r="QBL42" s="162"/>
      <c r="QBM42" s="163"/>
      <c r="QBN42" s="162"/>
      <c r="QBO42" s="163"/>
      <c r="QBP42" s="162"/>
      <c r="QBQ42" s="163"/>
      <c r="QBR42" s="162"/>
      <c r="QBS42" s="163"/>
      <c r="QBT42" s="162"/>
      <c r="QBU42" s="163"/>
      <c r="QBV42" s="162"/>
      <c r="QBW42" s="163"/>
      <c r="QBX42" s="162"/>
      <c r="QBY42" s="163"/>
      <c r="QBZ42" s="162"/>
      <c r="QCA42" s="163"/>
      <c r="QCB42" s="162"/>
      <c r="QCC42" s="163"/>
      <c r="QCD42" s="162"/>
      <c r="QCE42" s="163"/>
      <c r="QCF42" s="162"/>
      <c r="QCG42" s="163"/>
      <c r="QCH42" s="162"/>
      <c r="QCI42" s="163"/>
      <c r="QCJ42" s="162"/>
      <c r="QCK42" s="163"/>
      <c r="QCL42" s="162"/>
      <c r="QCM42" s="163"/>
      <c r="QCN42" s="162"/>
      <c r="QCO42" s="163"/>
      <c r="QCP42" s="162"/>
      <c r="QCQ42" s="163"/>
      <c r="QCR42" s="162"/>
      <c r="QCS42" s="163"/>
      <c r="QCT42" s="162"/>
      <c r="QCU42" s="163"/>
      <c r="QCV42" s="162"/>
      <c r="QCW42" s="163"/>
      <c r="QCX42" s="162"/>
      <c r="QCY42" s="163"/>
      <c r="QCZ42" s="162"/>
      <c r="QDA42" s="163"/>
      <c r="QDB42" s="162"/>
      <c r="QDC42" s="163"/>
      <c r="QDD42" s="162"/>
      <c r="QDE42" s="163"/>
      <c r="QDF42" s="162"/>
      <c r="QDG42" s="163"/>
      <c r="QDH42" s="162"/>
      <c r="QDI42" s="163"/>
      <c r="QDJ42" s="162"/>
      <c r="QDK42" s="163"/>
      <c r="QDL42" s="162"/>
      <c r="QDM42" s="163"/>
      <c r="QDN42" s="162"/>
      <c r="QDO42" s="163"/>
      <c r="QDP42" s="162"/>
      <c r="QDQ42" s="163"/>
      <c r="QDR42" s="162"/>
      <c r="QDS42" s="163"/>
      <c r="QDT42" s="162"/>
      <c r="QDU42" s="163"/>
      <c r="QDV42" s="162"/>
      <c r="QDW42" s="163"/>
      <c r="QDX42" s="162"/>
      <c r="QDY42" s="163"/>
      <c r="QDZ42" s="162"/>
      <c r="QEA42" s="163"/>
      <c r="QEB42" s="162"/>
      <c r="QEC42" s="163"/>
      <c r="QED42" s="162"/>
      <c r="QEE42" s="163"/>
      <c r="QEF42" s="162"/>
      <c r="QEG42" s="163"/>
      <c r="QEH42" s="162"/>
      <c r="QEI42" s="163"/>
      <c r="QEJ42" s="162"/>
      <c r="QEK42" s="163"/>
      <c r="QEL42" s="162"/>
      <c r="QEM42" s="163"/>
      <c r="QEN42" s="162"/>
      <c r="QEO42" s="163"/>
      <c r="QEP42" s="162"/>
      <c r="QEQ42" s="163"/>
      <c r="QER42" s="162"/>
      <c r="QES42" s="163"/>
      <c r="QET42" s="162"/>
      <c r="QEU42" s="163"/>
      <c r="QEV42" s="162"/>
      <c r="QEW42" s="163"/>
      <c r="QEX42" s="162"/>
      <c r="QEY42" s="163"/>
      <c r="QEZ42" s="162"/>
      <c r="QFA42" s="163"/>
      <c r="QFB42" s="162"/>
      <c r="QFC42" s="163"/>
      <c r="QFD42" s="162"/>
      <c r="QFE42" s="163"/>
      <c r="QFF42" s="162"/>
      <c r="QFG42" s="163"/>
      <c r="QFH42" s="162"/>
      <c r="QFI42" s="163"/>
      <c r="QFJ42" s="162"/>
      <c r="QFK42" s="163"/>
      <c r="QFL42" s="162"/>
      <c r="QFM42" s="163"/>
      <c r="QFN42" s="162"/>
      <c r="QFO42" s="163"/>
      <c r="QFP42" s="162"/>
      <c r="QFQ42" s="163"/>
      <c r="QFR42" s="162"/>
      <c r="QFS42" s="163"/>
      <c r="QFT42" s="162"/>
      <c r="QFU42" s="163"/>
      <c r="QFV42" s="162"/>
      <c r="QFW42" s="163"/>
      <c r="QFX42" s="162"/>
      <c r="QFY42" s="163"/>
      <c r="QFZ42" s="162"/>
      <c r="QGA42" s="163"/>
      <c r="QGB42" s="162"/>
      <c r="QGC42" s="163"/>
      <c r="QGD42" s="162"/>
      <c r="QGE42" s="163"/>
      <c r="QGF42" s="162"/>
      <c r="QGG42" s="163"/>
      <c r="QGH42" s="162"/>
      <c r="QGI42" s="163"/>
      <c r="QGJ42" s="162"/>
      <c r="QGK42" s="163"/>
      <c r="QGL42" s="162"/>
      <c r="QGM42" s="163"/>
      <c r="QGN42" s="162"/>
      <c r="QGO42" s="163"/>
      <c r="QGP42" s="162"/>
      <c r="QGQ42" s="163"/>
      <c r="QGR42" s="162"/>
      <c r="QGS42" s="163"/>
      <c r="QGT42" s="162"/>
      <c r="QGU42" s="163"/>
      <c r="QGV42" s="162"/>
      <c r="QGW42" s="163"/>
      <c r="QGX42" s="162"/>
      <c r="QGY42" s="163"/>
      <c r="QGZ42" s="162"/>
      <c r="QHA42" s="163"/>
      <c r="QHB42" s="162"/>
      <c r="QHC42" s="163"/>
      <c r="QHD42" s="162"/>
      <c r="QHE42" s="163"/>
      <c r="QHF42" s="162"/>
      <c r="QHG42" s="163"/>
      <c r="QHH42" s="162"/>
      <c r="QHI42" s="163"/>
      <c r="QHJ42" s="162"/>
      <c r="QHK42" s="163"/>
      <c r="QHL42" s="162"/>
      <c r="QHM42" s="163"/>
      <c r="QHN42" s="162"/>
      <c r="QHO42" s="163"/>
      <c r="QHP42" s="162"/>
      <c r="QHQ42" s="163"/>
      <c r="QHR42" s="162"/>
      <c r="QHS42" s="163"/>
      <c r="QHT42" s="162"/>
      <c r="QHU42" s="163"/>
      <c r="QHV42" s="162"/>
      <c r="QHW42" s="163"/>
      <c r="QHX42" s="162"/>
      <c r="QHY42" s="163"/>
      <c r="QHZ42" s="162"/>
      <c r="QIA42" s="163"/>
      <c r="QIB42" s="162"/>
      <c r="QIC42" s="163"/>
      <c r="QID42" s="162"/>
      <c r="QIE42" s="163"/>
      <c r="QIF42" s="162"/>
      <c r="QIG42" s="163"/>
      <c r="QIH42" s="162"/>
      <c r="QII42" s="163"/>
      <c r="QIJ42" s="162"/>
      <c r="QIK42" s="163"/>
      <c r="QIL42" s="162"/>
      <c r="QIM42" s="163"/>
      <c r="QIN42" s="162"/>
      <c r="QIO42" s="163"/>
      <c r="QIP42" s="162"/>
      <c r="QIQ42" s="163"/>
      <c r="QIR42" s="162"/>
      <c r="QIS42" s="163"/>
      <c r="QIT42" s="162"/>
      <c r="QIU42" s="163"/>
      <c r="QIV42" s="162"/>
      <c r="QIW42" s="163"/>
      <c r="QIX42" s="162"/>
      <c r="QIY42" s="163"/>
      <c r="QIZ42" s="162"/>
      <c r="QJA42" s="163"/>
      <c r="QJB42" s="162"/>
      <c r="QJC42" s="163"/>
      <c r="QJD42" s="162"/>
      <c r="QJE42" s="163"/>
      <c r="QJF42" s="162"/>
      <c r="QJG42" s="163"/>
      <c r="QJH42" s="162"/>
      <c r="QJI42" s="163"/>
      <c r="QJJ42" s="162"/>
      <c r="QJK42" s="163"/>
      <c r="QJL42" s="162"/>
      <c r="QJM42" s="163"/>
      <c r="QJN42" s="162"/>
      <c r="QJO42" s="163"/>
      <c r="QJP42" s="162"/>
      <c r="QJQ42" s="163"/>
      <c r="QJR42" s="162"/>
      <c r="QJS42" s="163"/>
      <c r="QJT42" s="162"/>
      <c r="QJU42" s="163"/>
      <c r="QJV42" s="162"/>
      <c r="QJW42" s="163"/>
      <c r="QJX42" s="162"/>
      <c r="QJY42" s="163"/>
      <c r="QJZ42" s="162"/>
      <c r="QKA42" s="163"/>
      <c r="QKB42" s="162"/>
      <c r="QKC42" s="163"/>
      <c r="QKD42" s="162"/>
      <c r="QKE42" s="163"/>
      <c r="QKF42" s="162"/>
      <c r="QKG42" s="163"/>
      <c r="QKH42" s="162"/>
      <c r="QKI42" s="163"/>
      <c r="QKJ42" s="162"/>
      <c r="QKK42" s="163"/>
      <c r="QKL42" s="162"/>
      <c r="QKM42" s="163"/>
      <c r="QKN42" s="162"/>
      <c r="QKO42" s="163"/>
      <c r="QKP42" s="162"/>
      <c r="QKQ42" s="163"/>
      <c r="QKR42" s="162"/>
      <c r="QKS42" s="163"/>
      <c r="QKT42" s="162"/>
      <c r="QKU42" s="163"/>
      <c r="QKV42" s="162"/>
      <c r="QKW42" s="163"/>
      <c r="QKX42" s="162"/>
      <c r="QKY42" s="163"/>
      <c r="QKZ42" s="162"/>
      <c r="QLA42" s="163"/>
      <c r="QLB42" s="162"/>
      <c r="QLC42" s="163"/>
      <c r="QLD42" s="162"/>
      <c r="QLE42" s="163"/>
      <c r="QLF42" s="162"/>
      <c r="QLG42" s="163"/>
      <c r="QLH42" s="162"/>
      <c r="QLI42" s="163"/>
      <c r="QLJ42" s="162"/>
      <c r="QLK42" s="163"/>
      <c r="QLL42" s="162"/>
      <c r="QLM42" s="163"/>
      <c r="QLN42" s="162"/>
      <c r="QLO42" s="163"/>
      <c r="QLP42" s="162"/>
      <c r="QLQ42" s="163"/>
      <c r="QLR42" s="162"/>
      <c r="QLS42" s="163"/>
      <c r="QLT42" s="162"/>
      <c r="QLU42" s="163"/>
      <c r="QLV42" s="162"/>
      <c r="QLW42" s="163"/>
      <c r="QLX42" s="162"/>
      <c r="QLY42" s="163"/>
      <c r="QLZ42" s="162"/>
      <c r="QMA42" s="163"/>
      <c r="QMB42" s="162"/>
      <c r="QMC42" s="163"/>
      <c r="QMD42" s="162"/>
      <c r="QME42" s="163"/>
      <c r="QMF42" s="162"/>
      <c r="QMG42" s="163"/>
      <c r="QMH42" s="162"/>
      <c r="QMI42" s="163"/>
      <c r="QMJ42" s="162"/>
      <c r="QMK42" s="163"/>
      <c r="QML42" s="162"/>
      <c r="QMM42" s="163"/>
      <c r="QMN42" s="162"/>
      <c r="QMO42" s="163"/>
      <c r="QMP42" s="162"/>
      <c r="QMQ42" s="163"/>
      <c r="QMR42" s="162"/>
      <c r="QMS42" s="163"/>
      <c r="QMT42" s="162"/>
      <c r="QMU42" s="163"/>
      <c r="QMV42" s="162"/>
      <c r="QMW42" s="163"/>
      <c r="QMX42" s="162"/>
      <c r="QMY42" s="163"/>
      <c r="QMZ42" s="162"/>
      <c r="QNA42" s="163"/>
      <c r="QNB42" s="162"/>
      <c r="QNC42" s="163"/>
      <c r="QND42" s="162"/>
      <c r="QNE42" s="163"/>
      <c r="QNF42" s="162"/>
      <c r="QNG42" s="163"/>
      <c r="QNH42" s="162"/>
      <c r="QNI42" s="163"/>
      <c r="QNJ42" s="162"/>
      <c r="QNK42" s="163"/>
      <c r="QNL42" s="162"/>
      <c r="QNM42" s="163"/>
      <c r="QNN42" s="162"/>
      <c r="QNO42" s="163"/>
      <c r="QNP42" s="162"/>
      <c r="QNQ42" s="163"/>
      <c r="QNR42" s="162"/>
      <c r="QNS42" s="163"/>
      <c r="QNT42" s="162"/>
      <c r="QNU42" s="163"/>
      <c r="QNV42" s="162"/>
      <c r="QNW42" s="163"/>
      <c r="QNX42" s="162"/>
      <c r="QNY42" s="163"/>
      <c r="QNZ42" s="162"/>
      <c r="QOA42" s="163"/>
      <c r="QOB42" s="162"/>
      <c r="QOC42" s="163"/>
      <c r="QOD42" s="162"/>
      <c r="QOE42" s="163"/>
      <c r="QOF42" s="162"/>
      <c r="QOG42" s="163"/>
      <c r="QOH42" s="162"/>
      <c r="QOI42" s="163"/>
      <c r="QOJ42" s="162"/>
      <c r="QOK42" s="163"/>
      <c r="QOL42" s="162"/>
      <c r="QOM42" s="163"/>
      <c r="QON42" s="162"/>
      <c r="QOO42" s="163"/>
      <c r="QOP42" s="162"/>
      <c r="QOQ42" s="163"/>
      <c r="QOR42" s="162"/>
      <c r="QOS42" s="163"/>
      <c r="QOT42" s="162"/>
      <c r="QOU42" s="163"/>
      <c r="QOV42" s="162"/>
      <c r="QOW42" s="163"/>
      <c r="QOX42" s="162"/>
      <c r="QOY42" s="163"/>
      <c r="QOZ42" s="162"/>
      <c r="QPA42" s="163"/>
      <c r="QPB42" s="162"/>
      <c r="QPC42" s="163"/>
      <c r="QPD42" s="162"/>
      <c r="QPE42" s="163"/>
      <c r="QPF42" s="162"/>
      <c r="QPG42" s="163"/>
      <c r="QPH42" s="162"/>
      <c r="QPI42" s="163"/>
      <c r="QPJ42" s="162"/>
      <c r="QPK42" s="163"/>
      <c r="QPL42" s="162"/>
      <c r="QPM42" s="163"/>
      <c r="QPN42" s="162"/>
      <c r="QPO42" s="163"/>
      <c r="QPP42" s="162"/>
      <c r="QPQ42" s="163"/>
      <c r="QPR42" s="162"/>
      <c r="QPS42" s="163"/>
      <c r="QPT42" s="162"/>
      <c r="QPU42" s="163"/>
      <c r="QPV42" s="162"/>
      <c r="QPW42" s="163"/>
      <c r="QPX42" s="162"/>
      <c r="QPY42" s="163"/>
      <c r="QPZ42" s="162"/>
      <c r="QQA42" s="163"/>
      <c r="QQB42" s="162"/>
      <c r="QQC42" s="163"/>
      <c r="QQD42" s="162"/>
      <c r="QQE42" s="163"/>
      <c r="QQF42" s="162"/>
      <c r="QQG42" s="163"/>
      <c r="QQH42" s="162"/>
      <c r="QQI42" s="163"/>
      <c r="QQJ42" s="162"/>
      <c r="QQK42" s="163"/>
      <c r="QQL42" s="162"/>
      <c r="QQM42" s="163"/>
      <c r="QQN42" s="162"/>
      <c r="QQO42" s="163"/>
      <c r="QQP42" s="162"/>
      <c r="QQQ42" s="163"/>
      <c r="QQR42" s="162"/>
      <c r="QQS42" s="163"/>
      <c r="QQT42" s="162"/>
      <c r="QQU42" s="163"/>
      <c r="QQV42" s="162"/>
      <c r="QQW42" s="163"/>
      <c r="QQX42" s="162"/>
      <c r="QQY42" s="163"/>
      <c r="QQZ42" s="162"/>
      <c r="QRA42" s="163"/>
      <c r="QRB42" s="162"/>
      <c r="QRC42" s="163"/>
      <c r="QRD42" s="162"/>
      <c r="QRE42" s="163"/>
      <c r="QRF42" s="162"/>
      <c r="QRG42" s="163"/>
      <c r="QRH42" s="162"/>
      <c r="QRI42" s="163"/>
      <c r="QRJ42" s="162"/>
      <c r="QRK42" s="163"/>
      <c r="QRL42" s="162"/>
      <c r="QRM42" s="163"/>
      <c r="QRN42" s="162"/>
      <c r="QRO42" s="163"/>
      <c r="QRP42" s="162"/>
      <c r="QRQ42" s="163"/>
      <c r="QRR42" s="162"/>
      <c r="QRS42" s="163"/>
      <c r="QRT42" s="162"/>
      <c r="QRU42" s="163"/>
      <c r="QRV42" s="162"/>
      <c r="QRW42" s="163"/>
      <c r="QRX42" s="162"/>
      <c r="QRY42" s="163"/>
      <c r="QRZ42" s="162"/>
      <c r="QSA42" s="163"/>
      <c r="QSB42" s="162"/>
      <c r="QSC42" s="163"/>
      <c r="QSD42" s="162"/>
      <c r="QSE42" s="163"/>
      <c r="QSF42" s="162"/>
      <c r="QSG42" s="163"/>
      <c r="QSH42" s="162"/>
      <c r="QSI42" s="163"/>
      <c r="QSJ42" s="162"/>
      <c r="QSK42" s="163"/>
      <c r="QSL42" s="162"/>
      <c r="QSM42" s="163"/>
      <c r="QSN42" s="162"/>
      <c r="QSO42" s="163"/>
      <c r="QSP42" s="162"/>
      <c r="QSQ42" s="163"/>
      <c r="QSR42" s="162"/>
      <c r="QSS42" s="163"/>
      <c r="QST42" s="162"/>
      <c r="QSU42" s="163"/>
      <c r="QSV42" s="162"/>
      <c r="QSW42" s="163"/>
      <c r="QSX42" s="162"/>
      <c r="QSY42" s="163"/>
      <c r="QSZ42" s="162"/>
      <c r="QTA42" s="163"/>
      <c r="QTB42" s="162"/>
      <c r="QTC42" s="163"/>
      <c r="QTD42" s="162"/>
      <c r="QTE42" s="163"/>
      <c r="QTF42" s="162"/>
      <c r="QTG42" s="163"/>
      <c r="QTH42" s="162"/>
      <c r="QTI42" s="163"/>
      <c r="QTJ42" s="162"/>
      <c r="QTK42" s="163"/>
      <c r="QTL42" s="162"/>
      <c r="QTM42" s="163"/>
      <c r="QTN42" s="162"/>
      <c r="QTO42" s="163"/>
      <c r="QTP42" s="162"/>
      <c r="QTQ42" s="163"/>
      <c r="QTR42" s="162"/>
      <c r="QTS42" s="163"/>
      <c r="QTT42" s="162"/>
      <c r="QTU42" s="163"/>
      <c r="QTV42" s="162"/>
      <c r="QTW42" s="163"/>
      <c r="QTX42" s="162"/>
      <c r="QTY42" s="163"/>
      <c r="QTZ42" s="162"/>
      <c r="QUA42" s="163"/>
      <c r="QUB42" s="162"/>
      <c r="QUC42" s="163"/>
      <c r="QUD42" s="162"/>
      <c r="QUE42" s="163"/>
      <c r="QUF42" s="162"/>
      <c r="QUG42" s="163"/>
      <c r="QUH42" s="162"/>
      <c r="QUI42" s="163"/>
      <c r="QUJ42" s="162"/>
      <c r="QUK42" s="163"/>
      <c r="QUL42" s="162"/>
      <c r="QUM42" s="163"/>
      <c r="QUN42" s="162"/>
      <c r="QUO42" s="163"/>
      <c r="QUP42" s="162"/>
      <c r="QUQ42" s="163"/>
      <c r="QUR42" s="162"/>
      <c r="QUS42" s="163"/>
      <c r="QUT42" s="162"/>
      <c r="QUU42" s="163"/>
      <c r="QUV42" s="162"/>
      <c r="QUW42" s="163"/>
      <c r="QUX42" s="162"/>
      <c r="QUY42" s="163"/>
      <c r="QUZ42" s="162"/>
      <c r="QVA42" s="163"/>
      <c r="QVB42" s="162"/>
      <c r="QVC42" s="163"/>
      <c r="QVD42" s="162"/>
      <c r="QVE42" s="163"/>
      <c r="QVF42" s="162"/>
      <c r="QVG42" s="163"/>
      <c r="QVH42" s="162"/>
      <c r="QVI42" s="163"/>
      <c r="QVJ42" s="162"/>
      <c r="QVK42" s="163"/>
      <c r="QVL42" s="162"/>
      <c r="QVM42" s="163"/>
      <c r="QVN42" s="162"/>
      <c r="QVO42" s="163"/>
      <c r="QVP42" s="162"/>
      <c r="QVQ42" s="163"/>
      <c r="QVR42" s="162"/>
      <c r="QVS42" s="163"/>
      <c r="QVT42" s="162"/>
      <c r="QVU42" s="163"/>
      <c r="QVV42" s="162"/>
      <c r="QVW42" s="163"/>
      <c r="QVX42" s="162"/>
      <c r="QVY42" s="163"/>
      <c r="QVZ42" s="162"/>
      <c r="QWA42" s="163"/>
      <c r="QWB42" s="162"/>
      <c r="QWC42" s="163"/>
      <c r="QWD42" s="162"/>
      <c r="QWE42" s="163"/>
      <c r="QWF42" s="162"/>
      <c r="QWG42" s="163"/>
      <c r="QWH42" s="162"/>
      <c r="QWI42" s="163"/>
      <c r="QWJ42" s="162"/>
      <c r="QWK42" s="163"/>
      <c r="QWL42" s="162"/>
      <c r="QWM42" s="163"/>
      <c r="QWN42" s="162"/>
      <c r="QWO42" s="163"/>
      <c r="QWP42" s="162"/>
      <c r="QWQ42" s="163"/>
      <c r="QWR42" s="162"/>
      <c r="QWS42" s="163"/>
      <c r="QWT42" s="162"/>
      <c r="QWU42" s="163"/>
      <c r="QWV42" s="162"/>
      <c r="QWW42" s="163"/>
      <c r="QWX42" s="162"/>
      <c r="QWY42" s="163"/>
      <c r="QWZ42" s="162"/>
      <c r="QXA42" s="163"/>
      <c r="QXB42" s="162"/>
      <c r="QXC42" s="163"/>
      <c r="QXD42" s="162"/>
      <c r="QXE42" s="163"/>
      <c r="QXF42" s="162"/>
      <c r="QXG42" s="163"/>
      <c r="QXH42" s="162"/>
      <c r="QXI42" s="163"/>
      <c r="QXJ42" s="162"/>
      <c r="QXK42" s="163"/>
      <c r="QXL42" s="162"/>
      <c r="QXM42" s="163"/>
      <c r="QXN42" s="162"/>
      <c r="QXO42" s="163"/>
      <c r="QXP42" s="162"/>
      <c r="QXQ42" s="163"/>
      <c r="QXR42" s="162"/>
      <c r="QXS42" s="163"/>
      <c r="QXT42" s="162"/>
      <c r="QXU42" s="163"/>
      <c r="QXV42" s="162"/>
      <c r="QXW42" s="163"/>
      <c r="QXX42" s="162"/>
      <c r="QXY42" s="163"/>
      <c r="QXZ42" s="162"/>
      <c r="QYA42" s="163"/>
      <c r="QYB42" s="162"/>
      <c r="QYC42" s="163"/>
      <c r="QYD42" s="162"/>
      <c r="QYE42" s="163"/>
      <c r="QYF42" s="162"/>
      <c r="QYG42" s="163"/>
      <c r="QYH42" s="162"/>
      <c r="QYI42" s="163"/>
      <c r="QYJ42" s="162"/>
      <c r="QYK42" s="163"/>
      <c r="QYL42" s="162"/>
      <c r="QYM42" s="163"/>
      <c r="QYN42" s="162"/>
      <c r="QYO42" s="163"/>
      <c r="QYP42" s="162"/>
      <c r="QYQ42" s="163"/>
      <c r="QYR42" s="162"/>
      <c r="QYS42" s="163"/>
      <c r="QYT42" s="162"/>
      <c r="QYU42" s="163"/>
      <c r="QYV42" s="162"/>
      <c r="QYW42" s="163"/>
      <c r="QYX42" s="162"/>
      <c r="QYY42" s="163"/>
      <c r="QYZ42" s="162"/>
      <c r="QZA42" s="163"/>
      <c r="QZB42" s="162"/>
      <c r="QZC42" s="163"/>
      <c r="QZD42" s="162"/>
      <c r="QZE42" s="163"/>
      <c r="QZF42" s="162"/>
      <c r="QZG42" s="163"/>
      <c r="QZH42" s="162"/>
      <c r="QZI42" s="163"/>
      <c r="QZJ42" s="162"/>
      <c r="QZK42" s="163"/>
      <c r="QZL42" s="162"/>
      <c r="QZM42" s="163"/>
      <c r="QZN42" s="162"/>
      <c r="QZO42" s="163"/>
      <c r="QZP42" s="162"/>
      <c r="QZQ42" s="163"/>
      <c r="QZR42" s="162"/>
      <c r="QZS42" s="163"/>
      <c r="QZT42" s="162"/>
      <c r="QZU42" s="163"/>
      <c r="QZV42" s="162"/>
      <c r="QZW42" s="163"/>
      <c r="QZX42" s="162"/>
      <c r="QZY42" s="163"/>
      <c r="QZZ42" s="162"/>
      <c r="RAA42" s="163"/>
      <c r="RAB42" s="162"/>
      <c r="RAC42" s="163"/>
      <c r="RAD42" s="162"/>
      <c r="RAE42" s="163"/>
      <c r="RAF42" s="162"/>
      <c r="RAG42" s="163"/>
      <c r="RAH42" s="162"/>
      <c r="RAI42" s="163"/>
      <c r="RAJ42" s="162"/>
      <c r="RAK42" s="163"/>
      <c r="RAL42" s="162"/>
      <c r="RAM42" s="163"/>
      <c r="RAN42" s="162"/>
      <c r="RAO42" s="163"/>
      <c r="RAP42" s="162"/>
      <c r="RAQ42" s="163"/>
      <c r="RAR42" s="162"/>
      <c r="RAS42" s="163"/>
      <c r="RAT42" s="162"/>
      <c r="RAU42" s="163"/>
      <c r="RAV42" s="162"/>
      <c r="RAW42" s="163"/>
      <c r="RAX42" s="162"/>
      <c r="RAY42" s="163"/>
      <c r="RAZ42" s="162"/>
      <c r="RBA42" s="163"/>
      <c r="RBB42" s="162"/>
      <c r="RBC42" s="163"/>
      <c r="RBD42" s="162"/>
      <c r="RBE42" s="163"/>
      <c r="RBF42" s="162"/>
      <c r="RBG42" s="163"/>
      <c r="RBH42" s="162"/>
      <c r="RBI42" s="163"/>
      <c r="RBJ42" s="162"/>
      <c r="RBK42" s="163"/>
      <c r="RBL42" s="162"/>
      <c r="RBM42" s="163"/>
      <c r="RBN42" s="162"/>
      <c r="RBO42" s="163"/>
      <c r="RBP42" s="162"/>
      <c r="RBQ42" s="163"/>
      <c r="RBR42" s="162"/>
      <c r="RBS42" s="163"/>
      <c r="RBT42" s="162"/>
      <c r="RBU42" s="163"/>
      <c r="RBV42" s="162"/>
      <c r="RBW42" s="163"/>
      <c r="RBX42" s="162"/>
      <c r="RBY42" s="163"/>
      <c r="RBZ42" s="162"/>
      <c r="RCA42" s="163"/>
      <c r="RCB42" s="162"/>
      <c r="RCC42" s="163"/>
      <c r="RCD42" s="162"/>
      <c r="RCE42" s="163"/>
      <c r="RCF42" s="162"/>
      <c r="RCG42" s="163"/>
      <c r="RCH42" s="162"/>
      <c r="RCI42" s="163"/>
      <c r="RCJ42" s="162"/>
      <c r="RCK42" s="163"/>
      <c r="RCL42" s="162"/>
      <c r="RCM42" s="163"/>
      <c r="RCN42" s="162"/>
      <c r="RCO42" s="163"/>
      <c r="RCP42" s="162"/>
      <c r="RCQ42" s="163"/>
      <c r="RCR42" s="162"/>
      <c r="RCS42" s="163"/>
      <c r="RCT42" s="162"/>
      <c r="RCU42" s="163"/>
      <c r="RCV42" s="162"/>
      <c r="RCW42" s="163"/>
      <c r="RCX42" s="162"/>
      <c r="RCY42" s="163"/>
      <c r="RCZ42" s="162"/>
      <c r="RDA42" s="163"/>
      <c r="RDB42" s="162"/>
      <c r="RDC42" s="163"/>
      <c r="RDD42" s="162"/>
      <c r="RDE42" s="163"/>
      <c r="RDF42" s="162"/>
      <c r="RDG42" s="163"/>
      <c r="RDH42" s="162"/>
      <c r="RDI42" s="163"/>
      <c r="RDJ42" s="162"/>
      <c r="RDK42" s="163"/>
      <c r="RDL42" s="162"/>
      <c r="RDM42" s="163"/>
      <c r="RDN42" s="162"/>
      <c r="RDO42" s="163"/>
      <c r="RDP42" s="162"/>
      <c r="RDQ42" s="163"/>
      <c r="RDR42" s="162"/>
      <c r="RDS42" s="163"/>
      <c r="RDT42" s="162"/>
      <c r="RDU42" s="163"/>
      <c r="RDV42" s="162"/>
      <c r="RDW42" s="163"/>
      <c r="RDX42" s="162"/>
      <c r="RDY42" s="163"/>
      <c r="RDZ42" s="162"/>
      <c r="REA42" s="163"/>
      <c r="REB42" s="162"/>
      <c r="REC42" s="163"/>
      <c r="RED42" s="162"/>
      <c r="REE42" s="163"/>
      <c r="REF42" s="162"/>
      <c r="REG42" s="163"/>
      <c r="REH42" s="162"/>
      <c r="REI42" s="163"/>
      <c r="REJ42" s="162"/>
      <c r="REK42" s="163"/>
      <c r="REL42" s="162"/>
      <c r="REM42" s="163"/>
      <c r="REN42" s="162"/>
      <c r="REO42" s="163"/>
      <c r="REP42" s="162"/>
      <c r="REQ42" s="163"/>
      <c r="RER42" s="162"/>
      <c r="RES42" s="163"/>
      <c r="RET42" s="162"/>
      <c r="REU42" s="163"/>
      <c r="REV42" s="162"/>
      <c r="REW42" s="163"/>
      <c r="REX42" s="162"/>
      <c r="REY42" s="163"/>
      <c r="REZ42" s="162"/>
      <c r="RFA42" s="163"/>
      <c r="RFB42" s="162"/>
      <c r="RFC42" s="163"/>
      <c r="RFD42" s="162"/>
      <c r="RFE42" s="163"/>
      <c r="RFF42" s="162"/>
      <c r="RFG42" s="163"/>
      <c r="RFH42" s="162"/>
      <c r="RFI42" s="163"/>
      <c r="RFJ42" s="162"/>
      <c r="RFK42" s="163"/>
      <c r="RFL42" s="162"/>
      <c r="RFM42" s="163"/>
      <c r="RFN42" s="162"/>
      <c r="RFO42" s="163"/>
      <c r="RFP42" s="162"/>
      <c r="RFQ42" s="163"/>
      <c r="RFR42" s="162"/>
      <c r="RFS42" s="163"/>
      <c r="RFT42" s="162"/>
      <c r="RFU42" s="163"/>
      <c r="RFV42" s="162"/>
      <c r="RFW42" s="163"/>
      <c r="RFX42" s="162"/>
      <c r="RFY42" s="163"/>
      <c r="RFZ42" s="162"/>
      <c r="RGA42" s="163"/>
      <c r="RGB42" s="162"/>
      <c r="RGC42" s="163"/>
      <c r="RGD42" s="162"/>
      <c r="RGE42" s="163"/>
      <c r="RGF42" s="162"/>
      <c r="RGG42" s="163"/>
      <c r="RGH42" s="162"/>
      <c r="RGI42" s="163"/>
      <c r="RGJ42" s="162"/>
      <c r="RGK42" s="163"/>
      <c r="RGL42" s="162"/>
      <c r="RGM42" s="163"/>
      <c r="RGN42" s="162"/>
      <c r="RGO42" s="163"/>
      <c r="RGP42" s="162"/>
      <c r="RGQ42" s="163"/>
      <c r="RGR42" s="162"/>
      <c r="RGS42" s="163"/>
      <c r="RGT42" s="162"/>
      <c r="RGU42" s="163"/>
      <c r="RGV42" s="162"/>
      <c r="RGW42" s="163"/>
      <c r="RGX42" s="162"/>
      <c r="RGY42" s="163"/>
      <c r="RGZ42" s="162"/>
      <c r="RHA42" s="163"/>
      <c r="RHB42" s="162"/>
      <c r="RHC42" s="163"/>
      <c r="RHD42" s="162"/>
      <c r="RHE42" s="163"/>
      <c r="RHF42" s="162"/>
      <c r="RHG42" s="163"/>
      <c r="RHH42" s="162"/>
      <c r="RHI42" s="163"/>
      <c r="RHJ42" s="162"/>
      <c r="RHK42" s="163"/>
      <c r="RHL42" s="162"/>
      <c r="RHM42" s="163"/>
      <c r="RHN42" s="162"/>
      <c r="RHO42" s="163"/>
      <c r="RHP42" s="162"/>
      <c r="RHQ42" s="163"/>
      <c r="RHR42" s="162"/>
      <c r="RHS42" s="163"/>
      <c r="RHT42" s="162"/>
      <c r="RHU42" s="163"/>
      <c r="RHV42" s="162"/>
      <c r="RHW42" s="163"/>
      <c r="RHX42" s="162"/>
      <c r="RHY42" s="163"/>
      <c r="RHZ42" s="162"/>
      <c r="RIA42" s="163"/>
      <c r="RIB42" s="162"/>
      <c r="RIC42" s="163"/>
      <c r="RID42" s="162"/>
      <c r="RIE42" s="163"/>
      <c r="RIF42" s="162"/>
      <c r="RIG42" s="163"/>
      <c r="RIH42" s="162"/>
      <c r="RII42" s="163"/>
      <c r="RIJ42" s="162"/>
      <c r="RIK42" s="163"/>
      <c r="RIL42" s="162"/>
      <c r="RIM42" s="163"/>
      <c r="RIN42" s="162"/>
      <c r="RIO42" s="163"/>
      <c r="RIP42" s="162"/>
      <c r="RIQ42" s="163"/>
      <c r="RIR42" s="162"/>
      <c r="RIS42" s="163"/>
      <c r="RIT42" s="162"/>
      <c r="RIU42" s="163"/>
      <c r="RIV42" s="162"/>
      <c r="RIW42" s="163"/>
      <c r="RIX42" s="162"/>
      <c r="RIY42" s="163"/>
      <c r="RIZ42" s="162"/>
      <c r="RJA42" s="163"/>
      <c r="RJB42" s="162"/>
      <c r="RJC42" s="163"/>
      <c r="RJD42" s="162"/>
      <c r="RJE42" s="163"/>
      <c r="RJF42" s="162"/>
      <c r="RJG42" s="163"/>
      <c r="RJH42" s="162"/>
      <c r="RJI42" s="163"/>
      <c r="RJJ42" s="162"/>
      <c r="RJK42" s="163"/>
      <c r="RJL42" s="162"/>
      <c r="RJM42" s="163"/>
      <c r="RJN42" s="162"/>
      <c r="RJO42" s="163"/>
      <c r="RJP42" s="162"/>
      <c r="RJQ42" s="163"/>
      <c r="RJR42" s="162"/>
      <c r="RJS42" s="163"/>
      <c r="RJT42" s="162"/>
      <c r="RJU42" s="163"/>
      <c r="RJV42" s="162"/>
      <c r="RJW42" s="163"/>
      <c r="RJX42" s="162"/>
      <c r="RJY42" s="163"/>
      <c r="RJZ42" s="162"/>
      <c r="RKA42" s="163"/>
      <c r="RKB42" s="162"/>
      <c r="RKC42" s="163"/>
      <c r="RKD42" s="162"/>
      <c r="RKE42" s="163"/>
      <c r="RKF42" s="162"/>
      <c r="RKG42" s="163"/>
      <c r="RKH42" s="162"/>
      <c r="RKI42" s="163"/>
      <c r="RKJ42" s="162"/>
      <c r="RKK42" s="163"/>
      <c r="RKL42" s="162"/>
      <c r="RKM42" s="163"/>
      <c r="RKN42" s="162"/>
      <c r="RKO42" s="163"/>
      <c r="RKP42" s="162"/>
      <c r="RKQ42" s="163"/>
      <c r="RKR42" s="162"/>
      <c r="RKS42" s="163"/>
      <c r="RKT42" s="162"/>
      <c r="RKU42" s="163"/>
      <c r="RKV42" s="162"/>
      <c r="RKW42" s="163"/>
      <c r="RKX42" s="162"/>
      <c r="RKY42" s="163"/>
      <c r="RKZ42" s="162"/>
      <c r="RLA42" s="163"/>
      <c r="RLB42" s="162"/>
      <c r="RLC42" s="163"/>
      <c r="RLD42" s="162"/>
      <c r="RLE42" s="163"/>
      <c r="RLF42" s="162"/>
      <c r="RLG42" s="163"/>
      <c r="RLH42" s="162"/>
      <c r="RLI42" s="163"/>
      <c r="RLJ42" s="162"/>
      <c r="RLK42" s="163"/>
      <c r="RLL42" s="162"/>
      <c r="RLM42" s="163"/>
      <c r="RLN42" s="162"/>
      <c r="RLO42" s="163"/>
      <c r="RLP42" s="162"/>
      <c r="RLQ42" s="163"/>
      <c r="RLR42" s="162"/>
      <c r="RLS42" s="163"/>
      <c r="RLT42" s="162"/>
      <c r="RLU42" s="163"/>
      <c r="RLV42" s="162"/>
      <c r="RLW42" s="163"/>
      <c r="RLX42" s="162"/>
      <c r="RLY42" s="163"/>
      <c r="RLZ42" s="162"/>
      <c r="RMA42" s="163"/>
      <c r="RMB42" s="162"/>
      <c r="RMC42" s="163"/>
      <c r="RMD42" s="162"/>
      <c r="RME42" s="163"/>
      <c r="RMF42" s="162"/>
      <c r="RMG42" s="163"/>
      <c r="RMH42" s="162"/>
      <c r="RMI42" s="163"/>
      <c r="RMJ42" s="162"/>
      <c r="RMK42" s="163"/>
      <c r="RML42" s="162"/>
      <c r="RMM42" s="163"/>
      <c r="RMN42" s="162"/>
      <c r="RMO42" s="163"/>
      <c r="RMP42" s="162"/>
      <c r="RMQ42" s="163"/>
      <c r="RMR42" s="162"/>
      <c r="RMS42" s="163"/>
      <c r="RMT42" s="162"/>
      <c r="RMU42" s="163"/>
      <c r="RMV42" s="162"/>
      <c r="RMW42" s="163"/>
      <c r="RMX42" s="162"/>
      <c r="RMY42" s="163"/>
      <c r="RMZ42" s="162"/>
      <c r="RNA42" s="163"/>
      <c r="RNB42" s="162"/>
      <c r="RNC42" s="163"/>
      <c r="RND42" s="162"/>
      <c r="RNE42" s="163"/>
      <c r="RNF42" s="162"/>
      <c r="RNG42" s="163"/>
      <c r="RNH42" s="162"/>
      <c r="RNI42" s="163"/>
      <c r="RNJ42" s="162"/>
      <c r="RNK42" s="163"/>
      <c r="RNL42" s="162"/>
      <c r="RNM42" s="163"/>
      <c r="RNN42" s="162"/>
      <c r="RNO42" s="163"/>
      <c r="RNP42" s="162"/>
      <c r="RNQ42" s="163"/>
      <c r="RNR42" s="162"/>
      <c r="RNS42" s="163"/>
      <c r="RNT42" s="162"/>
      <c r="RNU42" s="163"/>
      <c r="RNV42" s="162"/>
      <c r="RNW42" s="163"/>
      <c r="RNX42" s="162"/>
      <c r="RNY42" s="163"/>
      <c r="RNZ42" s="162"/>
      <c r="ROA42" s="163"/>
      <c r="ROB42" s="162"/>
      <c r="ROC42" s="163"/>
      <c r="ROD42" s="162"/>
      <c r="ROE42" s="163"/>
      <c r="ROF42" s="162"/>
      <c r="ROG42" s="163"/>
      <c r="ROH42" s="162"/>
      <c r="ROI42" s="163"/>
      <c r="ROJ42" s="162"/>
      <c r="ROK42" s="163"/>
      <c r="ROL42" s="162"/>
      <c r="ROM42" s="163"/>
      <c r="RON42" s="162"/>
      <c r="ROO42" s="163"/>
      <c r="ROP42" s="162"/>
      <c r="ROQ42" s="163"/>
      <c r="ROR42" s="162"/>
      <c r="ROS42" s="163"/>
      <c r="ROT42" s="162"/>
      <c r="ROU42" s="163"/>
      <c r="ROV42" s="162"/>
      <c r="ROW42" s="163"/>
      <c r="ROX42" s="162"/>
      <c r="ROY42" s="163"/>
      <c r="ROZ42" s="162"/>
      <c r="RPA42" s="163"/>
      <c r="RPB42" s="162"/>
      <c r="RPC42" s="163"/>
      <c r="RPD42" s="162"/>
      <c r="RPE42" s="163"/>
      <c r="RPF42" s="162"/>
      <c r="RPG42" s="163"/>
      <c r="RPH42" s="162"/>
      <c r="RPI42" s="163"/>
      <c r="RPJ42" s="162"/>
      <c r="RPK42" s="163"/>
      <c r="RPL42" s="162"/>
      <c r="RPM42" s="163"/>
      <c r="RPN42" s="162"/>
      <c r="RPO42" s="163"/>
      <c r="RPP42" s="162"/>
      <c r="RPQ42" s="163"/>
      <c r="RPR42" s="162"/>
      <c r="RPS42" s="163"/>
      <c r="RPT42" s="162"/>
      <c r="RPU42" s="163"/>
      <c r="RPV42" s="162"/>
      <c r="RPW42" s="163"/>
      <c r="RPX42" s="162"/>
      <c r="RPY42" s="163"/>
      <c r="RPZ42" s="162"/>
      <c r="RQA42" s="163"/>
      <c r="RQB42" s="162"/>
      <c r="RQC42" s="163"/>
      <c r="RQD42" s="162"/>
      <c r="RQE42" s="163"/>
      <c r="RQF42" s="162"/>
      <c r="RQG42" s="163"/>
      <c r="RQH42" s="162"/>
      <c r="RQI42" s="163"/>
      <c r="RQJ42" s="162"/>
      <c r="RQK42" s="163"/>
      <c r="RQL42" s="162"/>
      <c r="RQM42" s="163"/>
      <c r="RQN42" s="162"/>
      <c r="RQO42" s="163"/>
      <c r="RQP42" s="162"/>
      <c r="RQQ42" s="163"/>
      <c r="RQR42" s="162"/>
      <c r="RQS42" s="163"/>
      <c r="RQT42" s="162"/>
      <c r="RQU42" s="163"/>
      <c r="RQV42" s="162"/>
      <c r="RQW42" s="163"/>
      <c r="RQX42" s="162"/>
      <c r="RQY42" s="163"/>
      <c r="RQZ42" s="162"/>
      <c r="RRA42" s="163"/>
      <c r="RRB42" s="162"/>
      <c r="RRC42" s="163"/>
      <c r="RRD42" s="162"/>
      <c r="RRE42" s="163"/>
      <c r="RRF42" s="162"/>
      <c r="RRG42" s="163"/>
      <c r="RRH42" s="162"/>
      <c r="RRI42" s="163"/>
      <c r="RRJ42" s="162"/>
      <c r="RRK42" s="163"/>
      <c r="RRL42" s="162"/>
      <c r="RRM42" s="163"/>
      <c r="RRN42" s="162"/>
      <c r="RRO42" s="163"/>
      <c r="RRP42" s="162"/>
      <c r="RRQ42" s="163"/>
      <c r="RRR42" s="162"/>
      <c r="RRS42" s="163"/>
      <c r="RRT42" s="162"/>
      <c r="RRU42" s="163"/>
      <c r="RRV42" s="162"/>
      <c r="RRW42" s="163"/>
      <c r="RRX42" s="162"/>
      <c r="RRY42" s="163"/>
      <c r="RRZ42" s="162"/>
      <c r="RSA42" s="163"/>
      <c r="RSB42" s="162"/>
      <c r="RSC42" s="163"/>
      <c r="RSD42" s="162"/>
      <c r="RSE42" s="163"/>
      <c r="RSF42" s="162"/>
      <c r="RSG42" s="163"/>
      <c r="RSH42" s="162"/>
      <c r="RSI42" s="163"/>
      <c r="RSJ42" s="162"/>
      <c r="RSK42" s="163"/>
      <c r="RSL42" s="162"/>
      <c r="RSM42" s="163"/>
      <c r="RSN42" s="162"/>
      <c r="RSO42" s="163"/>
      <c r="RSP42" s="162"/>
      <c r="RSQ42" s="163"/>
      <c r="RSR42" s="162"/>
      <c r="RSS42" s="163"/>
      <c r="RST42" s="162"/>
      <c r="RSU42" s="163"/>
      <c r="RSV42" s="162"/>
      <c r="RSW42" s="163"/>
      <c r="RSX42" s="162"/>
      <c r="RSY42" s="163"/>
      <c r="RSZ42" s="162"/>
      <c r="RTA42" s="163"/>
      <c r="RTB42" s="162"/>
      <c r="RTC42" s="163"/>
      <c r="RTD42" s="162"/>
      <c r="RTE42" s="163"/>
      <c r="RTF42" s="162"/>
      <c r="RTG42" s="163"/>
      <c r="RTH42" s="162"/>
      <c r="RTI42" s="163"/>
      <c r="RTJ42" s="162"/>
      <c r="RTK42" s="163"/>
      <c r="RTL42" s="162"/>
      <c r="RTM42" s="163"/>
      <c r="RTN42" s="162"/>
      <c r="RTO42" s="163"/>
      <c r="RTP42" s="162"/>
      <c r="RTQ42" s="163"/>
      <c r="RTR42" s="162"/>
      <c r="RTS42" s="163"/>
      <c r="RTT42" s="162"/>
      <c r="RTU42" s="163"/>
      <c r="RTV42" s="162"/>
      <c r="RTW42" s="163"/>
      <c r="RTX42" s="162"/>
      <c r="RTY42" s="163"/>
      <c r="RTZ42" s="162"/>
      <c r="RUA42" s="163"/>
      <c r="RUB42" s="162"/>
      <c r="RUC42" s="163"/>
      <c r="RUD42" s="162"/>
      <c r="RUE42" s="163"/>
      <c r="RUF42" s="162"/>
      <c r="RUG42" s="163"/>
      <c r="RUH42" s="162"/>
      <c r="RUI42" s="163"/>
      <c r="RUJ42" s="162"/>
      <c r="RUK42" s="163"/>
      <c r="RUL42" s="162"/>
      <c r="RUM42" s="163"/>
      <c r="RUN42" s="162"/>
      <c r="RUO42" s="163"/>
      <c r="RUP42" s="162"/>
      <c r="RUQ42" s="163"/>
      <c r="RUR42" s="162"/>
      <c r="RUS42" s="163"/>
      <c r="RUT42" s="162"/>
      <c r="RUU42" s="163"/>
      <c r="RUV42" s="162"/>
      <c r="RUW42" s="163"/>
      <c r="RUX42" s="162"/>
      <c r="RUY42" s="163"/>
      <c r="RUZ42" s="162"/>
      <c r="RVA42" s="163"/>
      <c r="RVB42" s="162"/>
      <c r="RVC42" s="163"/>
      <c r="RVD42" s="162"/>
      <c r="RVE42" s="163"/>
      <c r="RVF42" s="162"/>
      <c r="RVG42" s="163"/>
      <c r="RVH42" s="162"/>
      <c r="RVI42" s="163"/>
      <c r="RVJ42" s="162"/>
      <c r="RVK42" s="163"/>
      <c r="RVL42" s="162"/>
      <c r="RVM42" s="163"/>
      <c r="RVN42" s="162"/>
      <c r="RVO42" s="163"/>
      <c r="RVP42" s="162"/>
      <c r="RVQ42" s="163"/>
      <c r="RVR42" s="162"/>
      <c r="RVS42" s="163"/>
      <c r="RVT42" s="162"/>
      <c r="RVU42" s="163"/>
      <c r="RVV42" s="162"/>
      <c r="RVW42" s="163"/>
      <c r="RVX42" s="162"/>
      <c r="RVY42" s="163"/>
      <c r="RVZ42" s="162"/>
      <c r="RWA42" s="163"/>
      <c r="RWB42" s="162"/>
      <c r="RWC42" s="163"/>
      <c r="RWD42" s="162"/>
      <c r="RWE42" s="163"/>
      <c r="RWF42" s="162"/>
      <c r="RWG42" s="163"/>
      <c r="RWH42" s="162"/>
      <c r="RWI42" s="163"/>
      <c r="RWJ42" s="162"/>
      <c r="RWK42" s="163"/>
      <c r="RWL42" s="162"/>
      <c r="RWM42" s="163"/>
      <c r="RWN42" s="162"/>
      <c r="RWO42" s="163"/>
      <c r="RWP42" s="162"/>
      <c r="RWQ42" s="163"/>
      <c r="RWR42" s="162"/>
      <c r="RWS42" s="163"/>
      <c r="RWT42" s="162"/>
      <c r="RWU42" s="163"/>
      <c r="RWV42" s="162"/>
      <c r="RWW42" s="163"/>
      <c r="RWX42" s="162"/>
      <c r="RWY42" s="163"/>
      <c r="RWZ42" s="162"/>
      <c r="RXA42" s="163"/>
      <c r="RXB42" s="162"/>
      <c r="RXC42" s="163"/>
      <c r="RXD42" s="162"/>
      <c r="RXE42" s="163"/>
      <c r="RXF42" s="162"/>
      <c r="RXG42" s="163"/>
      <c r="RXH42" s="162"/>
      <c r="RXI42" s="163"/>
      <c r="RXJ42" s="162"/>
      <c r="RXK42" s="163"/>
      <c r="RXL42" s="162"/>
      <c r="RXM42" s="163"/>
      <c r="RXN42" s="162"/>
      <c r="RXO42" s="163"/>
      <c r="RXP42" s="162"/>
      <c r="RXQ42" s="163"/>
      <c r="RXR42" s="162"/>
      <c r="RXS42" s="163"/>
      <c r="RXT42" s="162"/>
      <c r="RXU42" s="163"/>
      <c r="RXV42" s="162"/>
      <c r="RXW42" s="163"/>
      <c r="RXX42" s="162"/>
      <c r="RXY42" s="163"/>
      <c r="RXZ42" s="162"/>
      <c r="RYA42" s="163"/>
      <c r="RYB42" s="162"/>
      <c r="RYC42" s="163"/>
      <c r="RYD42" s="162"/>
      <c r="RYE42" s="163"/>
      <c r="RYF42" s="162"/>
      <c r="RYG42" s="163"/>
      <c r="RYH42" s="162"/>
      <c r="RYI42" s="163"/>
      <c r="RYJ42" s="162"/>
      <c r="RYK42" s="163"/>
      <c r="RYL42" s="162"/>
      <c r="RYM42" s="163"/>
      <c r="RYN42" s="162"/>
      <c r="RYO42" s="163"/>
      <c r="RYP42" s="162"/>
      <c r="RYQ42" s="163"/>
      <c r="RYR42" s="162"/>
      <c r="RYS42" s="163"/>
      <c r="RYT42" s="162"/>
      <c r="RYU42" s="163"/>
      <c r="RYV42" s="162"/>
      <c r="RYW42" s="163"/>
      <c r="RYX42" s="162"/>
      <c r="RYY42" s="163"/>
      <c r="RYZ42" s="162"/>
      <c r="RZA42" s="163"/>
      <c r="RZB42" s="162"/>
      <c r="RZC42" s="163"/>
      <c r="RZD42" s="162"/>
      <c r="RZE42" s="163"/>
      <c r="RZF42" s="162"/>
      <c r="RZG42" s="163"/>
      <c r="RZH42" s="162"/>
      <c r="RZI42" s="163"/>
      <c r="RZJ42" s="162"/>
      <c r="RZK42" s="163"/>
      <c r="RZL42" s="162"/>
      <c r="RZM42" s="163"/>
      <c r="RZN42" s="162"/>
      <c r="RZO42" s="163"/>
      <c r="RZP42" s="162"/>
      <c r="RZQ42" s="163"/>
      <c r="RZR42" s="162"/>
      <c r="RZS42" s="163"/>
      <c r="RZT42" s="162"/>
      <c r="RZU42" s="163"/>
      <c r="RZV42" s="162"/>
      <c r="RZW42" s="163"/>
      <c r="RZX42" s="162"/>
      <c r="RZY42" s="163"/>
      <c r="RZZ42" s="162"/>
      <c r="SAA42" s="163"/>
      <c r="SAB42" s="162"/>
      <c r="SAC42" s="163"/>
      <c r="SAD42" s="162"/>
      <c r="SAE42" s="163"/>
      <c r="SAF42" s="162"/>
      <c r="SAG42" s="163"/>
      <c r="SAH42" s="162"/>
      <c r="SAI42" s="163"/>
      <c r="SAJ42" s="162"/>
      <c r="SAK42" s="163"/>
      <c r="SAL42" s="162"/>
      <c r="SAM42" s="163"/>
      <c r="SAN42" s="162"/>
      <c r="SAO42" s="163"/>
      <c r="SAP42" s="162"/>
      <c r="SAQ42" s="163"/>
      <c r="SAR42" s="162"/>
      <c r="SAS42" s="163"/>
      <c r="SAT42" s="162"/>
      <c r="SAU42" s="163"/>
      <c r="SAV42" s="162"/>
      <c r="SAW42" s="163"/>
      <c r="SAX42" s="162"/>
      <c r="SAY42" s="163"/>
      <c r="SAZ42" s="162"/>
      <c r="SBA42" s="163"/>
      <c r="SBB42" s="162"/>
      <c r="SBC42" s="163"/>
      <c r="SBD42" s="162"/>
      <c r="SBE42" s="163"/>
      <c r="SBF42" s="162"/>
      <c r="SBG42" s="163"/>
      <c r="SBH42" s="162"/>
      <c r="SBI42" s="163"/>
      <c r="SBJ42" s="162"/>
      <c r="SBK42" s="163"/>
      <c r="SBL42" s="162"/>
      <c r="SBM42" s="163"/>
      <c r="SBN42" s="162"/>
      <c r="SBO42" s="163"/>
      <c r="SBP42" s="162"/>
      <c r="SBQ42" s="163"/>
      <c r="SBR42" s="162"/>
      <c r="SBS42" s="163"/>
      <c r="SBT42" s="162"/>
      <c r="SBU42" s="163"/>
      <c r="SBV42" s="162"/>
      <c r="SBW42" s="163"/>
      <c r="SBX42" s="162"/>
      <c r="SBY42" s="163"/>
      <c r="SBZ42" s="162"/>
      <c r="SCA42" s="163"/>
      <c r="SCB42" s="162"/>
      <c r="SCC42" s="163"/>
      <c r="SCD42" s="162"/>
      <c r="SCE42" s="163"/>
      <c r="SCF42" s="162"/>
      <c r="SCG42" s="163"/>
      <c r="SCH42" s="162"/>
      <c r="SCI42" s="163"/>
      <c r="SCJ42" s="162"/>
      <c r="SCK42" s="163"/>
      <c r="SCL42" s="162"/>
      <c r="SCM42" s="163"/>
      <c r="SCN42" s="162"/>
      <c r="SCO42" s="163"/>
      <c r="SCP42" s="162"/>
      <c r="SCQ42" s="163"/>
      <c r="SCR42" s="162"/>
      <c r="SCS42" s="163"/>
      <c r="SCT42" s="162"/>
      <c r="SCU42" s="163"/>
      <c r="SCV42" s="162"/>
      <c r="SCW42" s="163"/>
      <c r="SCX42" s="162"/>
      <c r="SCY42" s="163"/>
      <c r="SCZ42" s="162"/>
      <c r="SDA42" s="163"/>
      <c r="SDB42" s="162"/>
      <c r="SDC42" s="163"/>
      <c r="SDD42" s="162"/>
      <c r="SDE42" s="163"/>
      <c r="SDF42" s="162"/>
      <c r="SDG42" s="163"/>
      <c r="SDH42" s="162"/>
      <c r="SDI42" s="163"/>
      <c r="SDJ42" s="162"/>
      <c r="SDK42" s="163"/>
      <c r="SDL42" s="162"/>
      <c r="SDM42" s="163"/>
      <c r="SDN42" s="162"/>
      <c r="SDO42" s="163"/>
      <c r="SDP42" s="162"/>
      <c r="SDQ42" s="163"/>
      <c r="SDR42" s="162"/>
      <c r="SDS42" s="163"/>
      <c r="SDT42" s="162"/>
      <c r="SDU42" s="163"/>
      <c r="SDV42" s="162"/>
      <c r="SDW42" s="163"/>
      <c r="SDX42" s="162"/>
      <c r="SDY42" s="163"/>
      <c r="SDZ42" s="162"/>
      <c r="SEA42" s="163"/>
      <c r="SEB42" s="162"/>
      <c r="SEC42" s="163"/>
      <c r="SED42" s="162"/>
      <c r="SEE42" s="163"/>
      <c r="SEF42" s="162"/>
      <c r="SEG42" s="163"/>
      <c r="SEH42" s="162"/>
      <c r="SEI42" s="163"/>
      <c r="SEJ42" s="162"/>
      <c r="SEK42" s="163"/>
      <c r="SEL42" s="162"/>
      <c r="SEM42" s="163"/>
      <c r="SEN42" s="162"/>
      <c r="SEO42" s="163"/>
      <c r="SEP42" s="162"/>
      <c r="SEQ42" s="163"/>
      <c r="SER42" s="162"/>
      <c r="SES42" s="163"/>
      <c r="SET42" s="162"/>
      <c r="SEU42" s="163"/>
      <c r="SEV42" s="162"/>
      <c r="SEW42" s="163"/>
      <c r="SEX42" s="162"/>
      <c r="SEY42" s="163"/>
      <c r="SEZ42" s="162"/>
      <c r="SFA42" s="163"/>
      <c r="SFB42" s="162"/>
      <c r="SFC42" s="163"/>
      <c r="SFD42" s="162"/>
      <c r="SFE42" s="163"/>
      <c r="SFF42" s="162"/>
      <c r="SFG42" s="163"/>
      <c r="SFH42" s="162"/>
      <c r="SFI42" s="163"/>
      <c r="SFJ42" s="162"/>
      <c r="SFK42" s="163"/>
      <c r="SFL42" s="162"/>
      <c r="SFM42" s="163"/>
      <c r="SFN42" s="162"/>
      <c r="SFO42" s="163"/>
      <c r="SFP42" s="162"/>
      <c r="SFQ42" s="163"/>
      <c r="SFR42" s="162"/>
      <c r="SFS42" s="163"/>
      <c r="SFT42" s="162"/>
      <c r="SFU42" s="163"/>
      <c r="SFV42" s="162"/>
      <c r="SFW42" s="163"/>
      <c r="SFX42" s="162"/>
      <c r="SFY42" s="163"/>
      <c r="SFZ42" s="162"/>
      <c r="SGA42" s="163"/>
      <c r="SGB42" s="162"/>
      <c r="SGC42" s="163"/>
      <c r="SGD42" s="162"/>
      <c r="SGE42" s="163"/>
      <c r="SGF42" s="162"/>
      <c r="SGG42" s="163"/>
      <c r="SGH42" s="162"/>
      <c r="SGI42" s="163"/>
      <c r="SGJ42" s="162"/>
      <c r="SGK42" s="163"/>
      <c r="SGL42" s="162"/>
      <c r="SGM42" s="163"/>
      <c r="SGN42" s="162"/>
      <c r="SGO42" s="163"/>
      <c r="SGP42" s="162"/>
      <c r="SGQ42" s="163"/>
      <c r="SGR42" s="162"/>
      <c r="SGS42" s="163"/>
      <c r="SGT42" s="162"/>
      <c r="SGU42" s="163"/>
      <c r="SGV42" s="162"/>
      <c r="SGW42" s="163"/>
      <c r="SGX42" s="162"/>
      <c r="SGY42" s="163"/>
      <c r="SGZ42" s="162"/>
      <c r="SHA42" s="163"/>
      <c r="SHB42" s="162"/>
      <c r="SHC42" s="163"/>
      <c r="SHD42" s="162"/>
      <c r="SHE42" s="163"/>
      <c r="SHF42" s="162"/>
      <c r="SHG42" s="163"/>
      <c r="SHH42" s="162"/>
      <c r="SHI42" s="163"/>
      <c r="SHJ42" s="162"/>
      <c r="SHK42" s="163"/>
      <c r="SHL42" s="162"/>
      <c r="SHM42" s="163"/>
      <c r="SHN42" s="162"/>
      <c r="SHO42" s="163"/>
      <c r="SHP42" s="162"/>
      <c r="SHQ42" s="163"/>
      <c r="SHR42" s="162"/>
      <c r="SHS42" s="163"/>
      <c r="SHT42" s="162"/>
      <c r="SHU42" s="163"/>
      <c r="SHV42" s="162"/>
      <c r="SHW42" s="163"/>
      <c r="SHX42" s="162"/>
      <c r="SHY42" s="163"/>
      <c r="SHZ42" s="162"/>
      <c r="SIA42" s="163"/>
      <c r="SIB42" s="162"/>
      <c r="SIC42" s="163"/>
      <c r="SID42" s="162"/>
      <c r="SIE42" s="163"/>
      <c r="SIF42" s="162"/>
      <c r="SIG42" s="163"/>
      <c r="SIH42" s="162"/>
      <c r="SII42" s="163"/>
      <c r="SIJ42" s="162"/>
      <c r="SIK42" s="163"/>
      <c r="SIL42" s="162"/>
      <c r="SIM42" s="163"/>
      <c r="SIN42" s="162"/>
      <c r="SIO42" s="163"/>
      <c r="SIP42" s="162"/>
      <c r="SIQ42" s="163"/>
      <c r="SIR42" s="162"/>
      <c r="SIS42" s="163"/>
      <c r="SIT42" s="162"/>
      <c r="SIU42" s="163"/>
      <c r="SIV42" s="162"/>
      <c r="SIW42" s="163"/>
      <c r="SIX42" s="162"/>
      <c r="SIY42" s="163"/>
      <c r="SIZ42" s="162"/>
      <c r="SJA42" s="163"/>
      <c r="SJB42" s="162"/>
      <c r="SJC42" s="163"/>
      <c r="SJD42" s="162"/>
      <c r="SJE42" s="163"/>
      <c r="SJF42" s="162"/>
      <c r="SJG42" s="163"/>
      <c r="SJH42" s="162"/>
      <c r="SJI42" s="163"/>
      <c r="SJJ42" s="162"/>
      <c r="SJK42" s="163"/>
      <c r="SJL42" s="162"/>
      <c r="SJM42" s="163"/>
      <c r="SJN42" s="162"/>
      <c r="SJO42" s="163"/>
      <c r="SJP42" s="162"/>
      <c r="SJQ42" s="163"/>
      <c r="SJR42" s="162"/>
      <c r="SJS42" s="163"/>
      <c r="SJT42" s="162"/>
      <c r="SJU42" s="163"/>
      <c r="SJV42" s="162"/>
      <c r="SJW42" s="163"/>
      <c r="SJX42" s="162"/>
      <c r="SJY42" s="163"/>
      <c r="SJZ42" s="162"/>
      <c r="SKA42" s="163"/>
      <c r="SKB42" s="162"/>
      <c r="SKC42" s="163"/>
      <c r="SKD42" s="162"/>
      <c r="SKE42" s="163"/>
      <c r="SKF42" s="162"/>
      <c r="SKG42" s="163"/>
      <c r="SKH42" s="162"/>
      <c r="SKI42" s="163"/>
      <c r="SKJ42" s="162"/>
      <c r="SKK42" s="163"/>
      <c r="SKL42" s="162"/>
      <c r="SKM42" s="163"/>
      <c r="SKN42" s="162"/>
      <c r="SKO42" s="163"/>
      <c r="SKP42" s="162"/>
      <c r="SKQ42" s="163"/>
      <c r="SKR42" s="162"/>
      <c r="SKS42" s="163"/>
      <c r="SKT42" s="162"/>
      <c r="SKU42" s="163"/>
      <c r="SKV42" s="162"/>
      <c r="SKW42" s="163"/>
      <c r="SKX42" s="162"/>
      <c r="SKY42" s="163"/>
      <c r="SKZ42" s="162"/>
      <c r="SLA42" s="163"/>
      <c r="SLB42" s="162"/>
      <c r="SLC42" s="163"/>
      <c r="SLD42" s="162"/>
      <c r="SLE42" s="163"/>
      <c r="SLF42" s="162"/>
      <c r="SLG42" s="163"/>
      <c r="SLH42" s="162"/>
      <c r="SLI42" s="163"/>
      <c r="SLJ42" s="162"/>
      <c r="SLK42" s="163"/>
      <c r="SLL42" s="162"/>
      <c r="SLM42" s="163"/>
      <c r="SLN42" s="162"/>
      <c r="SLO42" s="163"/>
      <c r="SLP42" s="162"/>
      <c r="SLQ42" s="163"/>
      <c r="SLR42" s="162"/>
      <c r="SLS42" s="163"/>
      <c r="SLT42" s="162"/>
      <c r="SLU42" s="163"/>
      <c r="SLV42" s="162"/>
      <c r="SLW42" s="163"/>
      <c r="SLX42" s="162"/>
      <c r="SLY42" s="163"/>
      <c r="SLZ42" s="162"/>
      <c r="SMA42" s="163"/>
      <c r="SMB42" s="162"/>
      <c r="SMC42" s="163"/>
      <c r="SMD42" s="162"/>
      <c r="SME42" s="163"/>
      <c r="SMF42" s="162"/>
      <c r="SMG42" s="163"/>
      <c r="SMH42" s="162"/>
      <c r="SMI42" s="163"/>
      <c r="SMJ42" s="162"/>
      <c r="SMK42" s="163"/>
      <c r="SML42" s="162"/>
      <c r="SMM42" s="163"/>
      <c r="SMN42" s="162"/>
      <c r="SMO42" s="163"/>
      <c r="SMP42" s="162"/>
      <c r="SMQ42" s="163"/>
      <c r="SMR42" s="162"/>
      <c r="SMS42" s="163"/>
      <c r="SMT42" s="162"/>
      <c r="SMU42" s="163"/>
      <c r="SMV42" s="162"/>
      <c r="SMW42" s="163"/>
      <c r="SMX42" s="162"/>
      <c r="SMY42" s="163"/>
      <c r="SMZ42" s="162"/>
      <c r="SNA42" s="163"/>
      <c r="SNB42" s="162"/>
      <c r="SNC42" s="163"/>
      <c r="SND42" s="162"/>
      <c r="SNE42" s="163"/>
      <c r="SNF42" s="162"/>
      <c r="SNG42" s="163"/>
      <c r="SNH42" s="162"/>
      <c r="SNI42" s="163"/>
      <c r="SNJ42" s="162"/>
      <c r="SNK42" s="163"/>
      <c r="SNL42" s="162"/>
      <c r="SNM42" s="163"/>
      <c r="SNN42" s="162"/>
      <c r="SNO42" s="163"/>
      <c r="SNP42" s="162"/>
      <c r="SNQ42" s="163"/>
      <c r="SNR42" s="162"/>
      <c r="SNS42" s="163"/>
      <c r="SNT42" s="162"/>
      <c r="SNU42" s="163"/>
      <c r="SNV42" s="162"/>
      <c r="SNW42" s="163"/>
      <c r="SNX42" s="162"/>
      <c r="SNY42" s="163"/>
      <c r="SNZ42" s="162"/>
      <c r="SOA42" s="163"/>
      <c r="SOB42" s="162"/>
      <c r="SOC42" s="163"/>
      <c r="SOD42" s="162"/>
      <c r="SOE42" s="163"/>
      <c r="SOF42" s="162"/>
      <c r="SOG42" s="163"/>
      <c r="SOH42" s="162"/>
      <c r="SOI42" s="163"/>
      <c r="SOJ42" s="162"/>
      <c r="SOK42" s="163"/>
      <c r="SOL42" s="162"/>
      <c r="SOM42" s="163"/>
      <c r="SON42" s="162"/>
      <c r="SOO42" s="163"/>
      <c r="SOP42" s="162"/>
      <c r="SOQ42" s="163"/>
      <c r="SOR42" s="162"/>
      <c r="SOS42" s="163"/>
      <c r="SOT42" s="162"/>
      <c r="SOU42" s="163"/>
      <c r="SOV42" s="162"/>
      <c r="SOW42" s="163"/>
      <c r="SOX42" s="162"/>
      <c r="SOY42" s="163"/>
      <c r="SOZ42" s="162"/>
      <c r="SPA42" s="163"/>
      <c r="SPB42" s="162"/>
      <c r="SPC42" s="163"/>
      <c r="SPD42" s="162"/>
      <c r="SPE42" s="163"/>
      <c r="SPF42" s="162"/>
      <c r="SPG42" s="163"/>
      <c r="SPH42" s="162"/>
      <c r="SPI42" s="163"/>
      <c r="SPJ42" s="162"/>
      <c r="SPK42" s="163"/>
      <c r="SPL42" s="162"/>
      <c r="SPM42" s="163"/>
      <c r="SPN42" s="162"/>
      <c r="SPO42" s="163"/>
      <c r="SPP42" s="162"/>
      <c r="SPQ42" s="163"/>
      <c r="SPR42" s="162"/>
      <c r="SPS42" s="163"/>
      <c r="SPT42" s="162"/>
      <c r="SPU42" s="163"/>
      <c r="SPV42" s="162"/>
      <c r="SPW42" s="163"/>
      <c r="SPX42" s="162"/>
      <c r="SPY42" s="163"/>
      <c r="SPZ42" s="162"/>
      <c r="SQA42" s="163"/>
      <c r="SQB42" s="162"/>
      <c r="SQC42" s="163"/>
      <c r="SQD42" s="162"/>
      <c r="SQE42" s="163"/>
      <c r="SQF42" s="162"/>
      <c r="SQG42" s="163"/>
      <c r="SQH42" s="162"/>
      <c r="SQI42" s="163"/>
      <c r="SQJ42" s="162"/>
      <c r="SQK42" s="163"/>
      <c r="SQL42" s="162"/>
      <c r="SQM42" s="163"/>
      <c r="SQN42" s="162"/>
      <c r="SQO42" s="163"/>
      <c r="SQP42" s="162"/>
      <c r="SQQ42" s="163"/>
      <c r="SQR42" s="162"/>
      <c r="SQS42" s="163"/>
      <c r="SQT42" s="162"/>
      <c r="SQU42" s="163"/>
      <c r="SQV42" s="162"/>
      <c r="SQW42" s="163"/>
      <c r="SQX42" s="162"/>
      <c r="SQY42" s="163"/>
      <c r="SQZ42" s="162"/>
      <c r="SRA42" s="163"/>
      <c r="SRB42" s="162"/>
      <c r="SRC42" s="163"/>
      <c r="SRD42" s="162"/>
      <c r="SRE42" s="163"/>
      <c r="SRF42" s="162"/>
      <c r="SRG42" s="163"/>
      <c r="SRH42" s="162"/>
      <c r="SRI42" s="163"/>
      <c r="SRJ42" s="162"/>
      <c r="SRK42" s="163"/>
      <c r="SRL42" s="162"/>
      <c r="SRM42" s="163"/>
      <c r="SRN42" s="162"/>
      <c r="SRO42" s="163"/>
      <c r="SRP42" s="162"/>
      <c r="SRQ42" s="163"/>
      <c r="SRR42" s="162"/>
      <c r="SRS42" s="163"/>
      <c r="SRT42" s="162"/>
      <c r="SRU42" s="163"/>
      <c r="SRV42" s="162"/>
      <c r="SRW42" s="163"/>
      <c r="SRX42" s="162"/>
      <c r="SRY42" s="163"/>
      <c r="SRZ42" s="162"/>
      <c r="SSA42" s="163"/>
      <c r="SSB42" s="162"/>
      <c r="SSC42" s="163"/>
      <c r="SSD42" s="162"/>
      <c r="SSE42" s="163"/>
      <c r="SSF42" s="162"/>
      <c r="SSG42" s="163"/>
      <c r="SSH42" s="162"/>
      <c r="SSI42" s="163"/>
      <c r="SSJ42" s="162"/>
      <c r="SSK42" s="163"/>
      <c r="SSL42" s="162"/>
      <c r="SSM42" s="163"/>
      <c r="SSN42" s="162"/>
      <c r="SSO42" s="163"/>
      <c r="SSP42" s="162"/>
      <c r="SSQ42" s="163"/>
      <c r="SSR42" s="162"/>
      <c r="SSS42" s="163"/>
      <c r="SST42" s="162"/>
      <c r="SSU42" s="163"/>
      <c r="SSV42" s="162"/>
      <c r="SSW42" s="163"/>
      <c r="SSX42" s="162"/>
      <c r="SSY42" s="163"/>
      <c r="SSZ42" s="162"/>
      <c r="STA42" s="163"/>
      <c r="STB42" s="162"/>
      <c r="STC42" s="163"/>
      <c r="STD42" s="162"/>
      <c r="STE42" s="163"/>
      <c r="STF42" s="162"/>
      <c r="STG42" s="163"/>
      <c r="STH42" s="162"/>
      <c r="STI42" s="163"/>
      <c r="STJ42" s="162"/>
      <c r="STK42" s="163"/>
      <c r="STL42" s="162"/>
      <c r="STM42" s="163"/>
      <c r="STN42" s="162"/>
      <c r="STO42" s="163"/>
      <c r="STP42" s="162"/>
      <c r="STQ42" s="163"/>
      <c r="STR42" s="162"/>
      <c r="STS42" s="163"/>
      <c r="STT42" s="162"/>
      <c r="STU42" s="163"/>
      <c r="STV42" s="162"/>
      <c r="STW42" s="163"/>
      <c r="STX42" s="162"/>
      <c r="STY42" s="163"/>
      <c r="STZ42" s="162"/>
      <c r="SUA42" s="163"/>
      <c r="SUB42" s="162"/>
      <c r="SUC42" s="163"/>
      <c r="SUD42" s="162"/>
      <c r="SUE42" s="163"/>
      <c r="SUF42" s="162"/>
      <c r="SUG42" s="163"/>
      <c r="SUH42" s="162"/>
      <c r="SUI42" s="163"/>
      <c r="SUJ42" s="162"/>
      <c r="SUK42" s="163"/>
      <c r="SUL42" s="162"/>
      <c r="SUM42" s="163"/>
      <c r="SUN42" s="162"/>
      <c r="SUO42" s="163"/>
      <c r="SUP42" s="162"/>
      <c r="SUQ42" s="163"/>
      <c r="SUR42" s="162"/>
      <c r="SUS42" s="163"/>
      <c r="SUT42" s="162"/>
      <c r="SUU42" s="163"/>
      <c r="SUV42" s="162"/>
      <c r="SUW42" s="163"/>
      <c r="SUX42" s="162"/>
      <c r="SUY42" s="163"/>
      <c r="SUZ42" s="162"/>
      <c r="SVA42" s="163"/>
      <c r="SVB42" s="162"/>
      <c r="SVC42" s="163"/>
      <c r="SVD42" s="162"/>
      <c r="SVE42" s="163"/>
      <c r="SVF42" s="162"/>
      <c r="SVG42" s="163"/>
      <c r="SVH42" s="162"/>
      <c r="SVI42" s="163"/>
      <c r="SVJ42" s="162"/>
      <c r="SVK42" s="163"/>
      <c r="SVL42" s="162"/>
      <c r="SVM42" s="163"/>
      <c r="SVN42" s="162"/>
      <c r="SVO42" s="163"/>
      <c r="SVP42" s="162"/>
      <c r="SVQ42" s="163"/>
      <c r="SVR42" s="162"/>
      <c r="SVS42" s="163"/>
      <c r="SVT42" s="162"/>
      <c r="SVU42" s="163"/>
      <c r="SVV42" s="162"/>
      <c r="SVW42" s="163"/>
      <c r="SVX42" s="162"/>
      <c r="SVY42" s="163"/>
      <c r="SVZ42" s="162"/>
      <c r="SWA42" s="163"/>
      <c r="SWB42" s="162"/>
      <c r="SWC42" s="163"/>
      <c r="SWD42" s="162"/>
      <c r="SWE42" s="163"/>
      <c r="SWF42" s="162"/>
      <c r="SWG42" s="163"/>
      <c r="SWH42" s="162"/>
      <c r="SWI42" s="163"/>
      <c r="SWJ42" s="162"/>
      <c r="SWK42" s="163"/>
      <c r="SWL42" s="162"/>
      <c r="SWM42" s="163"/>
      <c r="SWN42" s="162"/>
      <c r="SWO42" s="163"/>
      <c r="SWP42" s="162"/>
      <c r="SWQ42" s="163"/>
      <c r="SWR42" s="162"/>
      <c r="SWS42" s="163"/>
      <c r="SWT42" s="162"/>
      <c r="SWU42" s="163"/>
      <c r="SWV42" s="162"/>
      <c r="SWW42" s="163"/>
      <c r="SWX42" s="162"/>
      <c r="SWY42" s="163"/>
      <c r="SWZ42" s="162"/>
      <c r="SXA42" s="163"/>
      <c r="SXB42" s="162"/>
      <c r="SXC42" s="163"/>
      <c r="SXD42" s="162"/>
      <c r="SXE42" s="163"/>
      <c r="SXF42" s="162"/>
      <c r="SXG42" s="163"/>
      <c r="SXH42" s="162"/>
      <c r="SXI42" s="163"/>
      <c r="SXJ42" s="162"/>
      <c r="SXK42" s="163"/>
      <c r="SXL42" s="162"/>
      <c r="SXM42" s="163"/>
      <c r="SXN42" s="162"/>
      <c r="SXO42" s="163"/>
      <c r="SXP42" s="162"/>
      <c r="SXQ42" s="163"/>
      <c r="SXR42" s="162"/>
      <c r="SXS42" s="163"/>
      <c r="SXT42" s="162"/>
      <c r="SXU42" s="163"/>
      <c r="SXV42" s="162"/>
      <c r="SXW42" s="163"/>
      <c r="SXX42" s="162"/>
      <c r="SXY42" s="163"/>
      <c r="SXZ42" s="162"/>
      <c r="SYA42" s="163"/>
      <c r="SYB42" s="162"/>
      <c r="SYC42" s="163"/>
      <c r="SYD42" s="162"/>
      <c r="SYE42" s="163"/>
      <c r="SYF42" s="162"/>
      <c r="SYG42" s="163"/>
      <c r="SYH42" s="162"/>
      <c r="SYI42" s="163"/>
      <c r="SYJ42" s="162"/>
      <c r="SYK42" s="163"/>
      <c r="SYL42" s="162"/>
      <c r="SYM42" s="163"/>
      <c r="SYN42" s="162"/>
      <c r="SYO42" s="163"/>
      <c r="SYP42" s="162"/>
      <c r="SYQ42" s="163"/>
      <c r="SYR42" s="162"/>
      <c r="SYS42" s="163"/>
      <c r="SYT42" s="162"/>
      <c r="SYU42" s="163"/>
      <c r="SYV42" s="162"/>
      <c r="SYW42" s="163"/>
      <c r="SYX42" s="162"/>
      <c r="SYY42" s="163"/>
      <c r="SYZ42" s="162"/>
      <c r="SZA42" s="163"/>
      <c r="SZB42" s="162"/>
      <c r="SZC42" s="163"/>
      <c r="SZD42" s="162"/>
      <c r="SZE42" s="163"/>
      <c r="SZF42" s="162"/>
      <c r="SZG42" s="163"/>
      <c r="SZH42" s="162"/>
      <c r="SZI42" s="163"/>
      <c r="SZJ42" s="162"/>
      <c r="SZK42" s="163"/>
      <c r="SZL42" s="162"/>
      <c r="SZM42" s="163"/>
      <c r="SZN42" s="162"/>
      <c r="SZO42" s="163"/>
      <c r="SZP42" s="162"/>
      <c r="SZQ42" s="163"/>
      <c r="SZR42" s="162"/>
      <c r="SZS42" s="163"/>
      <c r="SZT42" s="162"/>
      <c r="SZU42" s="163"/>
      <c r="SZV42" s="162"/>
      <c r="SZW42" s="163"/>
      <c r="SZX42" s="162"/>
      <c r="SZY42" s="163"/>
      <c r="SZZ42" s="162"/>
      <c r="TAA42" s="163"/>
      <c r="TAB42" s="162"/>
      <c r="TAC42" s="163"/>
      <c r="TAD42" s="162"/>
      <c r="TAE42" s="163"/>
      <c r="TAF42" s="162"/>
      <c r="TAG42" s="163"/>
      <c r="TAH42" s="162"/>
      <c r="TAI42" s="163"/>
      <c r="TAJ42" s="162"/>
      <c r="TAK42" s="163"/>
      <c r="TAL42" s="162"/>
      <c r="TAM42" s="163"/>
      <c r="TAN42" s="162"/>
      <c r="TAO42" s="163"/>
      <c r="TAP42" s="162"/>
      <c r="TAQ42" s="163"/>
      <c r="TAR42" s="162"/>
      <c r="TAS42" s="163"/>
      <c r="TAT42" s="162"/>
      <c r="TAU42" s="163"/>
      <c r="TAV42" s="162"/>
      <c r="TAW42" s="163"/>
      <c r="TAX42" s="162"/>
      <c r="TAY42" s="163"/>
      <c r="TAZ42" s="162"/>
      <c r="TBA42" s="163"/>
      <c r="TBB42" s="162"/>
      <c r="TBC42" s="163"/>
      <c r="TBD42" s="162"/>
      <c r="TBE42" s="163"/>
      <c r="TBF42" s="162"/>
      <c r="TBG42" s="163"/>
      <c r="TBH42" s="162"/>
      <c r="TBI42" s="163"/>
      <c r="TBJ42" s="162"/>
      <c r="TBK42" s="163"/>
      <c r="TBL42" s="162"/>
      <c r="TBM42" s="163"/>
      <c r="TBN42" s="162"/>
      <c r="TBO42" s="163"/>
      <c r="TBP42" s="162"/>
      <c r="TBQ42" s="163"/>
      <c r="TBR42" s="162"/>
      <c r="TBS42" s="163"/>
      <c r="TBT42" s="162"/>
      <c r="TBU42" s="163"/>
      <c r="TBV42" s="162"/>
      <c r="TBW42" s="163"/>
      <c r="TBX42" s="162"/>
      <c r="TBY42" s="163"/>
      <c r="TBZ42" s="162"/>
      <c r="TCA42" s="163"/>
      <c r="TCB42" s="162"/>
      <c r="TCC42" s="163"/>
      <c r="TCD42" s="162"/>
      <c r="TCE42" s="163"/>
      <c r="TCF42" s="162"/>
      <c r="TCG42" s="163"/>
      <c r="TCH42" s="162"/>
      <c r="TCI42" s="163"/>
      <c r="TCJ42" s="162"/>
      <c r="TCK42" s="163"/>
      <c r="TCL42" s="162"/>
      <c r="TCM42" s="163"/>
      <c r="TCN42" s="162"/>
      <c r="TCO42" s="163"/>
      <c r="TCP42" s="162"/>
      <c r="TCQ42" s="163"/>
      <c r="TCR42" s="162"/>
      <c r="TCS42" s="163"/>
      <c r="TCT42" s="162"/>
      <c r="TCU42" s="163"/>
      <c r="TCV42" s="162"/>
      <c r="TCW42" s="163"/>
      <c r="TCX42" s="162"/>
      <c r="TCY42" s="163"/>
      <c r="TCZ42" s="162"/>
      <c r="TDA42" s="163"/>
      <c r="TDB42" s="162"/>
      <c r="TDC42" s="163"/>
      <c r="TDD42" s="162"/>
      <c r="TDE42" s="163"/>
      <c r="TDF42" s="162"/>
      <c r="TDG42" s="163"/>
      <c r="TDH42" s="162"/>
      <c r="TDI42" s="163"/>
      <c r="TDJ42" s="162"/>
      <c r="TDK42" s="163"/>
      <c r="TDL42" s="162"/>
      <c r="TDM42" s="163"/>
      <c r="TDN42" s="162"/>
      <c r="TDO42" s="163"/>
      <c r="TDP42" s="162"/>
      <c r="TDQ42" s="163"/>
      <c r="TDR42" s="162"/>
      <c r="TDS42" s="163"/>
      <c r="TDT42" s="162"/>
      <c r="TDU42" s="163"/>
      <c r="TDV42" s="162"/>
      <c r="TDW42" s="163"/>
      <c r="TDX42" s="162"/>
      <c r="TDY42" s="163"/>
      <c r="TDZ42" s="162"/>
      <c r="TEA42" s="163"/>
      <c r="TEB42" s="162"/>
      <c r="TEC42" s="163"/>
      <c r="TED42" s="162"/>
      <c r="TEE42" s="163"/>
      <c r="TEF42" s="162"/>
      <c r="TEG42" s="163"/>
      <c r="TEH42" s="162"/>
      <c r="TEI42" s="163"/>
      <c r="TEJ42" s="162"/>
      <c r="TEK42" s="163"/>
      <c r="TEL42" s="162"/>
      <c r="TEM42" s="163"/>
      <c r="TEN42" s="162"/>
      <c r="TEO42" s="163"/>
      <c r="TEP42" s="162"/>
      <c r="TEQ42" s="163"/>
      <c r="TER42" s="162"/>
      <c r="TES42" s="163"/>
      <c r="TET42" s="162"/>
      <c r="TEU42" s="163"/>
      <c r="TEV42" s="162"/>
      <c r="TEW42" s="163"/>
      <c r="TEX42" s="162"/>
      <c r="TEY42" s="163"/>
      <c r="TEZ42" s="162"/>
      <c r="TFA42" s="163"/>
      <c r="TFB42" s="162"/>
      <c r="TFC42" s="163"/>
      <c r="TFD42" s="162"/>
      <c r="TFE42" s="163"/>
      <c r="TFF42" s="162"/>
      <c r="TFG42" s="163"/>
      <c r="TFH42" s="162"/>
      <c r="TFI42" s="163"/>
      <c r="TFJ42" s="162"/>
      <c r="TFK42" s="163"/>
      <c r="TFL42" s="162"/>
      <c r="TFM42" s="163"/>
      <c r="TFN42" s="162"/>
      <c r="TFO42" s="163"/>
      <c r="TFP42" s="162"/>
      <c r="TFQ42" s="163"/>
      <c r="TFR42" s="162"/>
      <c r="TFS42" s="163"/>
      <c r="TFT42" s="162"/>
      <c r="TFU42" s="163"/>
      <c r="TFV42" s="162"/>
      <c r="TFW42" s="163"/>
      <c r="TFX42" s="162"/>
      <c r="TFY42" s="163"/>
      <c r="TFZ42" s="162"/>
      <c r="TGA42" s="163"/>
      <c r="TGB42" s="162"/>
      <c r="TGC42" s="163"/>
      <c r="TGD42" s="162"/>
      <c r="TGE42" s="163"/>
      <c r="TGF42" s="162"/>
      <c r="TGG42" s="163"/>
      <c r="TGH42" s="162"/>
      <c r="TGI42" s="163"/>
      <c r="TGJ42" s="162"/>
      <c r="TGK42" s="163"/>
      <c r="TGL42" s="162"/>
      <c r="TGM42" s="163"/>
      <c r="TGN42" s="162"/>
      <c r="TGO42" s="163"/>
      <c r="TGP42" s="162"/>
      <c r="TGQ42" s="163"/>
      <c r="TGR42" s="162"/>
      <c r="TGS42" s="163"/>
      <c r="TGT42" s="162"/>
      <c r="TGU42" s="163"/>
      <c r="TGV42" s="162"/>
      <c r="TGW42" s="163"/>
      <c r="TGX42" s="162"/>
      <c r="TGY42" s="163"/>
      <c r="TGZ42" s="162"/>
      <c r="THA42" s="163"/>
      <c r="THB42" s="162"/>
      <c r="THC42" s="163"/>
      <c r="THD42" s="162"/>
      <c r="THE42" s="163"/>
      <c r="THF42" s="162"/>
      <c r="THG42" s="163"/>
      <c r="THH42" s="162"/>
      <c r="THI42" s="163"/>
      <c r="THJ42" s="162"/>
      <c r="THK42" s="163"/>
      <c r="THL42" s="162"/>
      <c r="THM42" s="163"/>
      <c r="THN42" s="162"/>
      <c r="THO42" s="163"/>
      <c r="THP42" s="162"/>
      <c r="THQ42" s="163"/>
      <c r="THR42" s="162"/>
      <c r="THS42" s="163"/>
      <c r="THT42" s="162"/>
      <c r="THU42" s="163"/>
      <c r="THV42" s="162"/>
      <c r="THW42" s="163"/>
      <c r="THX42" s="162"/>
      <c r="THY42" s="163"/>
      <c r="THZ42" s="162"/>
      <c r="TIA42" s="163"/>
      <c r="TIB42" s="162"/>
      <c r="TIC42" s="163"/>
      <c r="TID42" s="162"/>
      <c r="TIE42" s="163"/>
      <c r="TIF42" s="162"/>
      <c r="TIG42" s="163"/>
      <c r="TIH42" s="162"/>
      <c r="TII42" s="163"/>
      <c r="TIJ42" s="162"/>
      <c r="TIK42" s="163"/>
      <c r="TIL42" s="162"/>
      <c r="TIM42" s="163"/>
      <c r="TIN42" s="162"/>
      <c r="TIO42" s="163"/>
      <c r="TIP42" s="162"/>
      <c r="TIQ42" s="163"/>
      <c r="TIR42" s="162"/>
      <c r="TIS42" s="163"/>
      <c r="TIT42" s="162"/>
      <c r="TIU42" s="163"/>
      <c r="TIV42" s="162"/>
      <c r="TIW42" s="163"/>
      <c r="TIX42" s="162"/>
      <c r="TIY42" s="163"/>
      <c r="TIZ42" s="162"/>
      <c r="TJA42" s="163"/>
      <c r="TJB42" s="162"/>
      <c r="TJC42" s="163"/>
      <c r="TJD42" s="162"/>
      <c r="TJE42" s="163"/>
      <c r="TJF42" s="162"/>
      <c r="TJG42" s="163"/>
      <c r="TJH42" s="162"/>
      <c r="TJI42" s="163"/>
      <c r="TJJ42" s="162"/>
      <c r="TJK42" s="163"/>
      <c r="TJL42" s="162"/>
      <c r="TJM42" s="163"/>
      <c r="TJN42" s="162"/>
      <c r="TJO42" s="163"/>
      <c r="TJP42" s="162"/>
      <c r="TJQ42" s="163"/>
      <c r="TJR42" s="162"/>
      <c r="TJS42" s="163"/>
      <c r="TJT42" s="162"/>
      <c r="TJU42" s="163"/>
      <c r="TJV42" s="162"/>
      <c r="TJW42" s="163"/>
      <c r="TJX42" s="162"/>
      <c r="TJY42" s="163"/>
      <c r="TJZ42" s="162"/>
      <c r="TKA42" s="163"/>
      <c r="TKB42" s="162"/>
      <c r="TKC42" s="163"/>
      <c r="TKD42" s="162"/>
      <c r="TKE42" s="163"/>
      <c r="TKF42" s="162"/>
      <c r="TKG42" s="163"/>
      <c r="TKH42" s="162"/>
      <c r="TKI42" s="163"/>
      <c r="TKJ42" s="162"/>
      <c r="TKK42" s="163"/>
      <c r="TKL42" s="162"/>
      <c r="TKM42" s="163"/>
      <c r="TKN42" s="162"/>
      <c r="TKO42" s="163"/>
      <c r="TKP42" s="162"/>
      <c r="TKQ42" s="163"/>
      <c r="TKR42" s="162"/>
      <c r="TKS42" s="163"/>
      <c r="TKT42" s="162"/>
      <c r="TKU42" s="163"/>
      <c r="TKV42" s="162"/>
      <c r="TKW42" s="163"/>
      <c r="TKX42" s="162"/>
      <c r="TKY42" s="163"/>
      <c r="TKZ42" s="162"/>
      <c r="TLA42" s="163"/>
      <c r="TLB42" s="162"/>
      <c r="TLC42" s="163"/>
      <c r="TLD42" s="162"/>
      <c r="TLE42" s="163"/>
      <c r="TLF42" s="162"/>
      <c r="TLG42" s="163"/>
      <c r="TLH42" s="162"/>
      <c r="TLI42" s="163"/>
      <c r="TLJ42" s="162"/>
      <c r="TLK42" s="163"/>
      <c r="TLL42" s="162"/>
      <c r="TLM42" s="163"/>
      <c r="TLN42" s="162"/>
      <c r="TLO42" s="163"/>
      <c r="TLP42" s="162"/>
      <c r="TLQ42" s="163"/>
      <c r="TLR42" s="162"/>
      <c r="TLS42" s="163"/>
      <c r="TLT42" s="162"/>
      <c r="TLU42" s="163"/>
      <c r="TLV42" s="162"/>
      <c r="TLW42" s="163"/>
      <c r="TLX42" s="162"/>
      <c r="TLY42" s="163"/>
      <c r="TLZ42" s="162"/>
      <c r="TMA42" s="163"/>
      <c r="TMB42" s="162"/>
      <c r="TMC42" s="163"/>
      <c r="TMD42" s="162"/>
      <c r="TME42" s="163"/>
      <c r="TMF42" s="162"/>
      <c r="TMG42" s="163"/>
      <c r="TMH42" s="162"/>
      <c r="TMI42" s="163"/>
      <c r="TMJ42" s="162"/>
      <c r="TMK42" s="163"/>
      <c r="TML42" s="162"/>
      <c r="TMM42" s="163"/>
      <c r="TMN42" s="162"/>
      <c r="TMO42" s="163"/>
      <c r="TMP42" s="162"/>
      <c r="TMQ42" s="163"/>
      <c r="TMR42" s="162"/>
      <c r="TMS42" s="163"/>
      <c r="TMT42" s="162"/>
      <c r="TMU42" s="163"/>
      <c r="TMV42" s="162"/>
      <c r="TMW42" s="163"/>
      <c r="TMX42" s="162"/>
      <c r="TMY42" s="163"/>
      <c r="TMZ42" s="162"/>
      <c r="TNA42" s="163"/>
      <c r="TNB42" s="162"/>
      <c r="TNC42" s="163"/>
      <c r="TND42" s="162"/>
      <c r="TNE42" s="163"/>
      <c r="TNF42" s="162"/>
      <c r="TNG42" s="163"/>
      <c r="TNH42" s="162"/>
      <c r="TNI42" s="163"/>
      <c r="TNJ42" s="162"/>
      <c r="TNK42" s="163"/>
      <c r="TNL42" s="162"/>
      <c r="TNM42" s="163"/>
      <c r="TNN42" s="162"/>
      <c r="TNO42" s="163"/>
      <c r="TNP42" s="162"/>
      <c r="TNQ42" s="163"/>
      <c r="TNR42" s="162"/>
      <c r="TNS42" s="163"/>
      <c r="TNT42" s="162"/>
      <c r="TNU42" s="163"/>
      <c r="TNV42" s="162"/>
      <c r="TNW42" s="163"/>
      <c r="TNX42" s="162"/>
      <c r="TNY42" s="163"/>
      <c r="TNZ42" s="162"/>
      <c r="TOA42" s="163"/>
      <c r="TOB42" s="162"/>
      <c r="TOC42" s="163"/>
      <c r="TOD42" s="162"/>
      <c r="TOE42" s="163"/>
      <c r="TOF42" s="162"/>
      <c r="TOG42" s="163"/>
      <c r="TOH42" s="162"/>
      <c r="TOI42" s="163"/>
      <c r="TOJ42" s="162"/>
      <c r="TOK42" s="163"/>
      <c r="TOL42" s="162"/>
      <c r="TOM42" s="163"/>
      <c r="TON42" s="162"/>
      <c r="TOO42" s="163"/>
      <c r="TOP42" s="162"/>
      <c r="TOQ42" s="163"/>
      <c r="TOR42" s="162"/>
      <c r="TOS42" s="163"/>
      <c r="TOT42" s="162"/>
      <c r="TOU42" s="163"/>
      <c r="TOV42" s="162"/>
      <c r="TOW42" s="163"/>
      <c r="TOX42" s="162"/>
      <c r="TOY42" s="163"/>
      <c r="TOZ42" s="162"/>
      <c r="TPA42" s="163"/>
      <c r="TPB42" s="162"/>
      <c r="TPC42" s="163"/>
      <c r="TPD42" s="162"/>
      <c r="TPE42" s="163"/>
      <c r="TPF42" s="162"/>
      <c r="TPG42" s="163"/>
      <c r="TPH42" s="162"/>
      <c r="TPI42" s="163"/>
      <c r="TPJ42" s="162"/>
      <c r="TPK42" s="163"/>
      <c r="TPL42" s="162"/>
      <c r="TPM42" s="163"/>
      <c r="TPN42" s="162"/>
      <c r="TPO42" s="163"/>
      <c r="TPP42" s="162"/>
      <c r="TPQ42" s="163"/>
      <c r="TPR42" s="162"/>
      <c r="TPS42" s="163"/>
      <c r="TPT42" s="162"/>
      <c r="TPU42" s="163"/>
      <c r="TPV42" s="162"/>
      <c r="TPW42" s="163"/>
      <c r="TPX42" s="162"/>
      <c r="TPY42" s="163"/>
      <c r="TPZ42" s="162"/>
      <c r="TQA42" s="163"/>
      <c r="TQB42" s="162"/>
      <c r="TQC42" s="163"/>
      <c r="TQD42" s="162"/>
      <c r="TQE42" s="163"/>
      <c r="TQF42" s="162"/>
      <c r="TQG42" s="163"/>
      <c r="TQH42" s="162"/>
      <c r="TQI42" s="163"/>
      <c r="TQJ42" s="162"/>
      <c r="TQK42" s="163"/>
      <c r="TQL42" s="162"/>
      <c r="TQM42" s="163"/>
      <c r="TQN42" s="162"/>
      <c r="TQO42" s="163"/>
      <c r="TQP42" s="162"/>
      <c r="TQQ42" s="163"/>
      <c r="TQR42" s="162"/>
      <c r="TQS42" s="163"/>
      <c r="TQT42" s="162"/>
      <c r="TQU42" s="163"/>
      <c r="TQV42" s="162"/>
      <c r="TQW42" s="163"/>
      <c r="TQX42" s="162"/>
      <c r="TQY42" s="163"/>
      <c r="TQZ42" s="162"/>
      <c r="TRA42" s="163"/>
      <c r="TRB42" s="162"/>
      <c r="TRC42" s="163"/>
      <c r="TRD42" s="162"/>
      <c r="TRE42" s="163"/>
      <c r="TRF42" s="162"/>
      <c r="TRG42" s="163"/>
      <c r="TRH42" s="162"/>
      <c r="TRI42" s="163"/>
      <c r="TRJ42" s="162"/>
      <c r="TRK42" s="163"/>
      <c r="TRL42" s="162"/>
      <c r="TRM42" s="163"/>
      <c r="TRN42" s="162"/>
      <c r="TRO42" s="163"/>
      <c r="TRP42" s="162"/>
      <c r="TRQ42" s="163"/>
      <c r="TRR42" s="162"/>
      <c r="TRS42" s="163"/>
      <c r="TRT42" s="162"/>
      <c r="TRU42" s="163"/>
      <c r="TRV42" s="162"/>
      <c r="TRW42" s="163"/>
      <c r="TRX42" s="162"/>
      <c r="TRY42" s="163"/>
      <c r="TRZ42" s="162"/>
      <c r="TSA42" s="163"/>
      <c r="TSB42" s="162"/>
      <c r="TSC42" s="163"/>
      <c r="TSD42" s="162"/>
      <c r="TSE42" s="163"/>
      <c r="TSF42" s="162"/>
      <c r="TSG42" s="163"/>
      <c r="TSH42" s="162"/>
      <c r="TSI42" s="163"/>
      <c r="TSJ42" s="162"/>
      <c r="TSK42" s="163"/>
      <c r="TSL42" s="162"/>
      <c r="TSM42" s="163"/>
      <c r="TSN42" s="162"/>
      <c r="TSO42" s="163"/>
      <c r="TSP42" s="162"/>
      <c r="TSQ42" s="163"/>
      <c r="TSR42" s="162"/>
      <c r="TSS42" s="163"/>
      <c r="TST42" s="162"/>
      <c r="TSU42" s="163"/>
      <c r="TSV42" s="162"/>
      <c r="TSW42" s="163"/>
      <c r="TSX42" s="162"/>
      <c r="TSY42" s="163"/>
      <c r="TSZ42" s="162"/>
      <c r="TTA42" s="163"/>
      <c r="TTB42" s="162"/>
      <c r="TTC42" s="163"/>
      <c r="TTD42" s="162"/>
      <c r="TTE42" s="163"/>
      <c r="TTF42" s="162"/>
      <c r="TTG42" s="163"/>
      <c r="TTH42" s="162"/>
      <c r="TTI42" s="163"/>
      <c r="TTJ42" s="162"/>
      <c r="TTK42" s="163"/>
      <c r="TTL42" s="162"/>
      <c r="TTM42" s="163"/>
      <c r="TTN42" s="162"/>
      <c r="TTO42" s="163"/>
      <c r="TTP42" s="162"/>
      <c r="TTQ42" s="163"/>
      <c r="TTR42" s="162"/>
      <c r="TTS42" s="163"/>
      <c r="TTT42" s="162"/>
      <c r="TTU42" s="163"/>
      <c r="TTV42" s="162"/>
      <c r="TTW42" s="163"/>
      <c r="TTX42" s="162"/>
      <c r="TTY42" s="163"/>
      <c r="TTZ42" s="162"/>
      <c r="TUA42" s="163"/>
      <c r="TUB42" s="162"/>
      <c r="TUC42" s="163"/>
      <c r="TUD42" s="162"/>
      <c r="TUE42" s="163"/>
      <c r="TUF42" s="162"/>
      <c r="TUG42" s="163"/>
      <c r="TUH42" s="162"/>
      <c r="TUI42" s="163"/>
      <c r="TUJ42" s="162"/>
      <c r="TUK42" s="163"/>
      <c r="TUL42" s="162"/>
      <c r="TUM42" s="163"/>
      <c r="TUN42" s="162"/>
      <c r="TUO42" s="163"/>
      <c r="TUP42" s="162"/>
      <c r="TUQ42" s="163"/>
      <c r="TUR42" s="162"/>
      <c r="TUS42" s="163"/>
      <c r="TUT42" s="162"/>
      <c r="TUU42" s="163"/>
      <c r="TUV42" s="162"/>
      <c r="TUW42" s="163"/>
      <c r="TUX42" s="162"/>
      <c r="TUY42" s="163"/>
      <c r="TUZ42" s="162"/>
      <c r="TVA42" s="163"/>
      <c r="TVB42" s="162"/>
      <c r="TVC42" s="163"/>
      <c r="TVD42" s="162"/>
      <c r="TVE42" s="163"/>
      <c r="TVF42" s="162"/>
      <c r="TVG42" s="163"/>
      <c r="TVH42" s="162"/>
      <c r="TVI42" s="163"/>
      <c r="TVJ42" s="162"/>
      <c r="TVK42" s="163"/>
      <c r="TVL42" s="162"/>
      <c r="TVM42" s="163"/>
      <c r="TVN42" s="162"/>
      <c r="TVO42" s="163"/>
      <c r="TVP42" s="162"/>
      <c r="TVQ42" s="163"/>
      <c r="TVR42" s="162"/>
      <c r="TVS42" s="163"/>
      <c r="TVT42" s="162"/>
      <c r="TVU42" s="163"/>
      <c r="TVV42" s="162"/>
      <c r="TVW42" s="163"/>
      <c r="TVX42" s="162"/>
      <c r="TVY42" s="163"/>
      <c r="TVZ42" s="162"/>
      <c r="TWA42" s="163"/>
      <c r="TWB42" s="162"/>
      <c r="TWC42" s="163"/>
      <c r="TWD42" s="162"/>
      <c r="TWE42" s="163"/>
      <c r="TWF42" s="162"/>
      <c r="TWG42" s="163"/>
      <c r="TWH42" s="162"/>
      <c r="TWI42" s="163"/>
      <c r="TWJ42" s="162"/>
      <c r="TWK42" s="163"/>
      <c r="TWL42" s="162"/>
      <c r="TWM42" s="163"/>
      <c r="TWN42" s="162"/>
      <c r="TWO42" s="163"/>
      <c r="TWP42" s="162"/>
      <c r="TWQ42" s="163"/>
      <c r="TWR42" s="162"/>
      <c r="TWS42" s="163"/>
      <c r="TWT42" s="162"/>
      <c r="TWU42" s="163"/>
      <c r="TWV42" s="162"/>
      <c r="TWW42" s="163"/>
      <c r="TWX42" s="162"/>
      <c r="TWY42" s="163"/>
      <c r="TWZ42" s="162"/>
      <c r="TXA42" s="163"/>
      <c r="TXB42" s="162"/>
      <c r="TXC42" s="163"/>
      <c r="TXD42" s="162"/>
      <c r="TXE42" s="163"/>
      <c r="TXF42" s="162"/>
      <c r="TXG42" s="163"/>
      <c r="TXH42" s="162"/>
      <c r="TXI42" s="163"/>
      <c r="TXJ42" s="162"/>
      <c r="TXK42" s="163"/>
      <c r="TXL42" s="162"/>
      <c r="TXM42" s="163"/>
      <c r="TXN42" s="162"/>
      <c r="TXO42" s="163"/>
      <c r="TXP42" s="162"/>
      <c r="TXQ42" s="163"/>
      <c r="TXR42" s="162"/>
      <c r="TXS42" s="163"/>
      <c r="TXT42" s="162"/>
      <c r="TXU42" s="163"/>
      <c r="TXV42" s="162"/>
      <c r="TXW42" s="163"/>
      <c r="TXX42" s="162"/>
      <c r="TXY42" s="163"/>
      <c r="TXZ42" s="162"/>
      <c r="TYA42" s="163"/>
      <c r="TYB42" s="162"/>
      <c r="TYC42" s="163"/>
      <c r="TYD42" s="162"/>
      <c r="TYE42" s="163"/>
      <c r="TYF42" s="162"/>
      <c r="TYG42" s="163"/>
      <c r="TYH42" s="162"/>
      <c r="TYI42" s="163"/>
      <c r="TYJ42" s="162"/>
      <c r="TYK42" s="163"/>
      <c r="TYL42" s="162"/>
      <c r="TYM42" s="163"/>
      <c r="TYN42" s="162"/>
      <c r="TYO42" s="163"/>
      <c r="TYP42" s="162"/>
      <c r="TYQ42" s="163"/>
      <c r="TYR42" s="162"/>
      <c r="TYS42" s="163"/>
      <c r="TYT42" s="162"/>
      <c r="TYU42" s="163"/>
      <c r="TYV42" s="162"/>
      <c r="TYW42" s="163"/>
      <c r="TYX42" s="162"/>
      <c r="TYY42" s="163"/>
      <c r="TYZ42" s="162"/>
      <c r="TZA42" s="163"/>
      <c r="TZB42" s="162"/>
      <c r="TZC42" s="163"/>
      <c r="TZD42" s="162"/>
      <c r="TZE42" s="163"/>
      <c r="TZF42" s="162"/>
      <c r="TZG42" s="163"/>
      <c r="TZH42" s="162"/>
      <c r="TZI42" s="163"/>
      <c r="TZJ42" s="162"/>
      <c r="TZK42" s="163"/>
      <c r="TZL42" s="162"/>
      <c r="TZM42" s="163"/>
      <c r="TZN42" s="162"/>
      <c r="TZO42" s="163"/>
      <c r="TZP42" s="162"/>
      <c r="TZQ42" s="163"/>
      <c r="TZR42" s="162"/>
      <c r="TZS42" s="163"/>
      <c r="TZT42" s="162"/>
      <c r="TZU42" s="163"/>
      <c r="TZV42" s="162"/>
      <c r="TZW42" s="163"/>
      <c r="TZX42" s="162"/>
      <c r="TZY42" s="163"/>
      <c r="TZZ42" s="162"/>
      <c r="UAA42" s="163"/>
      <c r="UAB42" s="162"/>
      <c r="UAC42" s="163"/>
      <c r="UAD42" s="162"/>
      <c r="UAE42" s="163"/>
      <c r="UAF42" s="162"/>
      <c r="UAG42" s="163"/>
      <c r="UAH42" s="162"/>
      <c r="UAI42" s="163"/>
      <c r="UAJ42" s="162"/>
      <c r="UAK42" s="163"/>
      <c r="UAL42" s="162"/>
      <c r="UAM42" s="163"/>
      <c r="UAN42" s="162"/>
      <c r="UAO42" s="163"/>
      <c r="UAP42" s="162"/>
      <c r="UAQ42" s="163"/>
      <c r="UAR42" s="162"/>
      <c r="UAS42" s="163"/>
      <c r="UAT42" s="162"/>
      <c r="UAU42" s="163"/>
      <c r="UAV42" s="162"/>
      <c r="UAW42" s="163"/>
      <c r="UAX42" s="162"/>
      <c r="UAY42" s="163"/>
      <c r="UAZ42" s="162"/>
      <c r="UBA42" s="163"/>
      <c r="UBB42" s="162"/>
      <c r="UBC42" s="163"/>
      <c r="UBD42" s="162"/>
      <c r="UBE42" s="163"/>
      <c r="UBF42" s="162"/>
      <c r="UBG42" s="163"/>
      <c r="UBH42" s="162"/>
      <c r="UBI42" s="163"/>
      <c r="UBJ42" s="162"/>
      <c r="UBK42" s="163"/>
      <c r="UBL42" s="162"/>
      <c r="UBM42" s="163"/>
      <c r="UBN42" s="162"/>
      <c r="UBO42" s="163"/>
      <c r="UBP42" s="162"/>
      <c r="UBQ42" s="163"/>
      <c r="UBR42" s="162"/>
      <c r="UBS42" s="163"/>
      <c r="UBT42" s="162"/>
      <c r="UBU42" s="163"/>
      <c r="UBV42" s="162"/>
      <c r="UBW42" s="163"/>
      <c r="UBX42" s="162"/>
      <c r="UBY42" s="163"/>
      <c r="UBZ42" s="162"/>
      <c r="UCA42" s="163"/>
      <c r="UCB42" s="162"/>
      <c r="UCC42" s="163"/>
      <c r="UCD42" s="162"/>
      <c r="UCE42" s="163"/>
      <c r="UCF42" s="162"/>
      <c r="UCG42" s="163"/>
      <c r="UCH42" s="162"/>
      <c r="UCI42" s="163"/>
      <c r="UCJ42" s="162"/>
      <c r="UCK42" s="163"/>
      <c r="UCL42" s="162"/>
      <c r="UCM42" s="163"/>
      <c r="UCN42" s="162"/>
      <c r="UCO42" s="163"/>
      <c r="UCP42" s="162"/>
      <c r="UCQ42" s="163"/>
      <c r="UCR42" s="162"/>
      <c r="UCS42" s="163"/>
      <c r="UCT42" s="162"/>
      <c r="UCU42" s="163"/>
      <c r="UCV42" s="162"/>
      <c r="UCW42" s="163"/>
      <c r="UCX42" s="162"/>
      <c r="UCY42" s="163"/>
      <c r="UCZ42" s="162"/>
      <c r="UDA42" s="163"/>
      <c r="UDB42" s="162"/>
      <c r="UDC42" s="163"/>
      <c r="UDD42" s="162"/>
      <c r="UDE42" s="163"/>
      <c r="UDF42" s="162"/>
      <c r="UDG42" s="163"/>
      <c r="UDH42" s="162"/>
      <c r="UDI42" s="163"/>
      <c r="UDJ42" s="162"/>
      <c r="UDK42" s="163"/>
      <c r="UDL42" s="162"/>
      <c r="UDM42" s="163"/>
      <c r="UDN42" s="162"/>
      <c r="UDO42" s="163"/>
      <c r="UDP42" s="162"/>
      <c r="UDQ42" s="163"/>
      <c r="UDR42" s="162"/>
      <c r="UDS42" s="163"/>
      <c r="UDT42" s="162"/>
      <c r="UDU42" s="163"/>
      <c r="UDV42" s="162"/>
      <c r="UDW42" s="163"/>
      <c r="UDX42" s="162"/>
      <c r="UDY42" s="163"/>
      <c r="UDZ42" s="162"/>
      <c r="UEA42" s="163"/>
      <c r="UEB42" s="162"/>
      <c r="UEC42" s="163"/>
      <c r="UED42" s="162"/>
      <c r="UEE42" s="163"/>
      <c r="UEF42" s="162"/>
      <c r="UEG42" s="163"/>
      <c r="UEH42" s="162"/>
      <c r="UEI42" s="163"/>
      <c r="UEJ42" s="162"/>
      <c r="UEK42" s="163"/>
      <c r="UEL42" s="162"/>
      <c r="UEM42" s="163"/>
      <c r="UEN42" s="162"/>
      <c r="UEO42" s="163"/>
      <c r="UEP42" s="162"/>
      <c r="UEQ42" s="163"/>
      <c r="UER42" s="162"/>
      <c r="UES42" s="163"/>
      <c r="UET42" s="162"/>
      <c r="UEU42" s="163"/>
      <c r="UEV42" s="162"/>
      <c r="UEW42" s="163"/>
      <c r="UEX42" s="162"/>
      <c r="UEY42" s="163"/>
      <c r="UEZ42" s="162"/>
      <c r="UFA42" s="163"/>
      <c r="UFB42" s="162"/>
      <c r="UFC42" s="163"/>
      <c r="UFD42" s="162"/>
      <c r="UFE42" s="163"/>
      <c r="UFF42" s="162"/>
      <c r="UFG42" s="163"/>
      <c r="UFH42" s="162"/>
      <c r="UFI42" s="163"/>
      <c r="UFJ42" s="162"/>
      <c r="UFK42" s="163"/>
      <c r="UFL42" s="162"/>
      <c r="UFM42" s="163"/>
      <c r="UFN42" s="162"/>
      <c r="UFO42" s="163"/>
      <c r="UFP42" s="162"/>
      <c r="UFQ42" s="163"/>
      <c r="UFR42" s="162"/>
      <c r="UFS42" s="163"/>
      <c r="UFT42" s="162"/>
      <c r="UFU42" s="163"/>
      <c r="UFV42" s="162"/>
      <c r="UFW42" s="163"/>
      <c r="UFX42" s="162"/>
      <c r="UFY42" s="163"/>
      <c r="UFZ42" s="162"/>
      <c r="UGA42" s="163"/>
      <c r="UGB42" s="162"/>
      <c r="UGC42" s="163"/>
      <c r="UGD42" s="162"/>
      <c r="UGE42" s="163"/>
      <c r="UGF42" s="162"/>
      <c r="UGG42" s="163"/>
      <c r="UGH42" s="162"/>
      <c r="UGI42" s="163"/>
      <c r="UGJ42" s="162"/>
      <c r="UGK42" s="163"/>
      <c r="UGL42" s="162"/>
      <c r="UGM42" s="163"/>
      <c r="UGN42" s="162"/>
      <c r="UGO42" s="163"/>
      <c r="UGP42" s="162"/>
      <c r="UGQ42" s="163"/>
      <c r="UGR42" s="162"/>
      <c r="UGS42" s="163"/>
      <c r="UGT42" s="162"/>
      <c r="UGU42" s="163"/>
      <c r="UGV42" s="162"/>
      <c r="UGW42" s="163"/>
      <c r="UGX42" s="162"/>
      <c r="UGY42" s="163"/>
      <c r="UGZ42" s="162"/>
      <c r="UHA42" s="163"/>
      <c r="UHB42" s="162"/>
      <c r="UHC42" s="163"/>
      <c r="UHD42" s="162"/>
      <c r="UHE42" s="163"/>
      <c r="UHF42" s="162"/>
      <c r="UHG42" s="163"/>
      <c r="UHH42" s="162"/>
      <c r="UHI42" s="163"/>
      <c r="UHJ42" s="162"/>
      <c r="UHK42" s="163"/>
      <c r="UHL42" s="162"/>
      <c r="UHM42" s="163"/>
      <c r="UHN42" s="162"/>
      <c r="UHO42" s="163"/>
      <c r="UHP42" s="162"/>
      <c r="UHQ42" s="163"/>
      <c r="UHR42" s="162"/>
      <c r="UHS42" s="163"/>
      <c r="UHT42" s="162"/>
      <c r="UHU42" s="163"/>
      <c r="UHV42" s="162"/>
      <c r="UHW42" s="163"/>
      <c r="UHX42" s="162"/>
      <c r="UHY42" s="163"/>
      <c r="UHZ42" s="162"/>
      <c r="UIA42" s="163"/>
      <c r="UIB42" s="162"/>
      <c r="UIC42" s="163"/>
      <c r="UID42" s="162"/>
      <c r="UIE42" s="163"/>
      <c r="UIF42" s="162"/>
      <c r="UIG42" s="163"/>
      <c r="UIH42" s="162"/>
      <c r="UII42" s="163"/>
      <c r="UIJ42" s="162"/>
      <c r="UIK42" s="163"/>
      <c r="UIL42" s="162"/>
      <c r="UIM42" s="163"/>
      <c r="UIN42" s="162"/>
      <c r="UIO42" s="163"/>
      <c r="UIP42" s="162"/>
      <c r="UIQ42" s="163"/>
      <c r="UIR42" s="162"/>
      <c r="UIS42" s="163"/>
      <c r="UIT42" s="162"/>
      <c r="UIU42" s="163"/>
      <c r="UIV42" s="162"/>
      <c r="UIW42" s="163"/>
      <c r="UIX42" s="162"/>
      <c r="UIY42" s="163"/>
      <c r="UIZ42" s="162"/>
      <c r="UJA42" s="163"/>
      <c r="UJB42" s="162"/>
      <c r="UJC42" s="163"/>
      <c r="UJD42" s="162"/>
      <c r="UJE42" s="163"/>
      <c r="UJF42" s="162"/>
      <c r="UJG42" s="163"/>
      <c r="UJH42" s="162"/>
      <c r="UJI42" s="163"/>
      <c r="UJJ42" s="162"/>
      <c r="UJK42" s="163"/>
      <c r="UJL42" s="162"/>
      <c r="UJM42" s="163"/>
      <c r="UJN42" s="162"/>
      <c r="UJO42" s="163"/>
      <c r="UJP42" s="162"/>
      <c r="UJQ42" s="163"/>
      <c r="UJR42" s="162"/>
      <c r="UJS42" s="163"/>
      <c r="UJT42" s="162"/>
      <c r="UJU42" s="163"/>
      <c r="UJV42" s="162"/>
      <c r="UJW42" s="163"/>
      <c r="UJX42" s="162"/>
      <c r="UJY42" s="163"/>
      <c r="UJZ42" s="162"/>
      <c r="UKA42" s="163"/>
      <c r="UKB42" s="162"/>
      <c r="UKC42" s="163"/>
      <c r="UKD42" s="162"/>
      <c r="UKE42" s="163"/>
      <c r="UKF42" s="162"/>
      <c r="UKG42" s="163"/>
      <c r="UKH42" s="162"/>
      <c r="UKI42" s="163"/>
      <c r="UKJ42" s="162"/>
      <c r="UKK42" s="163"/>
      <c r="UKL42" s="162"/>
      <c r="UKM42" s="163"/>
      <c r="UKN42" s="162"/>
      <c r="UKO42" s="163"/>
      <c r="UKP42" s="162"/>
      <c r="UKQ42" s="163"/>
      <c r="UKR42" s="162"/>
      <c r="UKS42" s="163"/>
      <c r="UKT42" s="162"/>
      <c r="UKU42" s="163"/>
      <c r="UKV42" s="162"/>
      <c r="UKW42" s="163"/>
      <c r="UKX42" s="162"/>
      <c r="UKY42" s="163"/>
      <c r="UKZ42" s="162"/>
      <c r="ULA42" s="163"/>
      <c r="ULB42" s="162"/>
      <c r="ULC42" s="163"/>
      <c r="ULD42" s="162"/>
      <c r="ULE42" s="163"/>
      <c r="ULF42" s="162"/>
      <c r="ULG42" s="163"/>
      <c r="ULH42" s="162"/>
      <c r="ULI42" s="163"/>
      <c r="ULJ42" s="162"/>
      <c r="ULK42" s="163"/>
      <c r="ULL42" s="162"/>
      <c r="ULM42" s="163"/>
      <c r="ULN42" s="162"/>
      <c r="ULO42" s="163"/>
      <c r="ULP42" s="162"/>
      <c r="ULQ42" s="163"/>
      <c r="ULR42" s="162"/>
      <c r="ULS42" s="163"/>
      <c r="ULT42" s="162"/>
      <c r="ULU42" s="163"/>
      <c r="ULV42" s="162"/>
      <c r="ULW42" s="163"/>
      <c r="ULX42" s="162"/>
      <c r="ULY42" s="163"/>
      <c r="ULZ42" s="162"/>
      <c r="UMA42" s="163"/>
      <c r="UMB42" s="162"/>
      <c r="UMC42" s="163"/>
      <c r="UMD42" s="162"/>
      <c r="UME42" s="163"/>
      <c r="UMF42" s="162"/>
      <c r="UMG42" s="163"/>
      <c r="UMH42" s="162"/>
      <c r="UMI42" s="163"/>
      <c r="UMJ42" s="162"/>
      <c r="UMK42" s="163"/>
      <c r="UML42" s="162"/>
      <c r="UMM42" s="163"/>
      <c r="UMN42" s="162"/>
      <c r="UMO42" s="163"/>
      <c r="UMP42" s="162"/>
      <c r="UMQ42" s="163"/>
      <c r="UMR42" s="162"/>
      <c r="UMS42" s="163"/>
      <c r="UMT42" s="162"/>
      <c r="UMU42" s="163"/>
      <c r="UMV42" s="162"/>
      <c r="UMW42" s="163"/>
      <c r="UMX42" s="162"/>
      <c r="UMY42" s="163"/>
      <c r="UMZ42" s="162"/>
      <c r="UNA42" s="163"/>
      <c r="UNB42" s="162"/>
      <c r="UNC42" s="163"/>
      <c r="UND42" s="162"/>
      <c r="UNE42" s="163"/>
      <c r="UNF42" s="162"/>
      <c r="UNG42" s="163"/>
      <c r="UNH42" s="162"/>
      <c r="UNI42" s="163"/>
      <c r="UNJ42" s="162"/>
      <c r="UNK42" s="163"/>
      <c r="UNL42" s="162"/>
      <c r="UNM42" s="163"/>
      <c r="UNN42" s="162"/>
      <c r="UNO42" s="163"/>
      <c r="UNP42" s="162"/>
      <c r="UNQ42" s="163"/>
      <c r="UNR42" s="162"/>
      <c r="UNS42" s="163"/>
      <c r="UNT42" s="162"/>
      <c r="UNU42" s="163"/>
      <c r="UNV42" s="162"/>
      <c r="UNW42" s="163"/>
      <c r="UNX42" s="162"/>
      <c r="UNY42" s="163"/>
      <c r="UNZ42" s="162"/>
      <c r="UOA42" s="163"/>
      <c r="UOB42" s="162"/>
      <c r="UOC42" s="163"/>
      <c r="UOD42" s="162"/>
      <c r="UOE42" s="163"/>
      <c r="UOF42" s="162"/>
      <c r="UOG42" s="163"/>
      <c r="UOH42" s="162"/>
      <c r="UOI42" s="163"/>
      <c r="UOJ42" s="162"/>
      <c r="UOK42" s="163"/>
      <c r="UOL42" s="162"/>
      <c r="UOM42" s="163"/>
      <c r="UON42" s="162"/>
      <c r="UOO42" s="163"/>
      <c r="UOP42" s="162"/>
      <c r="UOQ42" s="163"/>
      <c r="UOR42" s="162"/>
      <c r="UOS42" s="163"/>
      <c r="UOT42" s="162"/>
      <c r="UOU42" s="163"/>
      <c r="UOV42" s="162"/>
      <c r="UOW42" s="163"/>
      <c r="UOX42" s="162"/>
      <c r="UOY42" s="163"/>
      <c r="UOZ42" s="162"/>
      <c r="UPA42" s="163"/>
      <c r="UPB42" s="162"/>
      <c r="UPC42" s="163"/>
      <c r="UPD42" s="162"/>
      <c r="UPE42" s="163"/>
      <c r="UPF42" s="162"/>
      <c r="UPG42" s="163"/>
      <c r="UPH42" s="162"/>
      <c r="UPI42" s="163"/>
      <c r="UPJ42" s="162"/>
      <c r="UPK42" s="163"/>
      <c r="UPL42" s="162"/>
      <c r="UPM42" s="163"/>
      <c r="UPN42" s="162"/>
      <c r="UPO42" s="163"/>
      <c r="UPP42" s="162"/>
      <c r="UPQ42" s="163"/>
      <c r="UPR42" s="162"/>
      <c r="UPS42" s="163"/>
      <c r="UPT42" s="162"/>
      <c r="UPU42" s="163"/>
      <c r="UPV42" s="162"/>
      <c r="UPW42" s="163"/>
      <c r="UPX42" s="162"/>
      <c r="UPY42" s="163"/>
      <c r="UPZ42" s="162"/>
      <c r="UQA42" s="163"/>
      <c r="UQB42" s="162"/>
      <c r="UQC42" s="163"/>
      <c r="UQD42" s="162"/>
      <c r="UQE42" s="163"/>
      <c r="UQF42" s="162"/>
      <c r="UQG42" s="163"/>
      <c r="UQH42" s="162"/>
      <c r="UQI42" s="163"/>
      <c r="UQJ42" s="162"/>
      <c r="UQK42" s="163"/>
      <c r="UQL42" s="162"/>
      <c r="UQM42" s="163"/>
      <c r="UQN42" s="162"/>
      <c r="UQO42" s="163"/>
      <c r="UQP42" s="162"/>
      <c r="UQQ42" s="163"/>
      <c r="UQR42" s="162"/>
      <c r="UQS42" s="163"/>
      <c r="UQT42" s="162"/>
      <c r="UQU42" s="163"/>
      <c r="UQV42" s="162"/>
      <c r="UQW42" s="163"/>
      <c r="UQX42" s="162"/>
      <c r="UQY42" s="163"/>
      <c r="UQZ42" s="162"/>
      <c r="URA42" s="163"/>
      <c r="URB42" s="162"/>
      <c r="URC42" s="163"/>
      <c r="URD42" s="162"/>
      <c r="URE42" s="163"/>
      <c r="URF42" s="162"/>
      <c r="URG42" s="163"/>
      <c r="URH42" s="162"/>
      <c r="URI42" s="163"/>
      <c r="URJ42" s="162"/>
      <c r="URK42" s="163"/>
      <c r="URL42" s="162"/>
      <c r="URM42" s="163"/>
      <c r="URN42" s="162"/>
      <c r="URO42" s="163"/>
      <c r="URP42" s="162"/>
      <c r="URQ42" s="163"/>
      <c r="URR42" s="162"/>
      <c r="URS42" s="163"/>
      <c r="URT42" s="162"/>
      <c r="URU42" s="163"/>
      <c r="URV42" s="162"/>
      <c r="URW42" s="163"/>
      <c r="URX42" s="162"/>
      <c r="URY42" s="163"/>
      <c r="URZ42" s="162"/>
      <c r="USA42" s="163"/>
      <c r="USB42" s="162"/>
      <c r="USC42" s="163"/>
      <c r="USD42" s="162"/>
      <c r="USE42" s="163"/>
      <c r="USF42" s="162"/>
      <c r="USG42" s="163"/>
      <c r="USH42" s="162"/>
      <c r="USI42" s="163"/>
      <c r="USJ42" s="162"/>
      <c r="USK42" s="163"/>
      <c r="USL42" s="162"/>
      <c r="USM42" s="163"/>
      <c r="USN42" s="162"/>
      <c r="USO42" s="163"/>
      <c r="USP42" s="162"/>
      <c r="USQ42" s="163"/>
      <c r="USR42" s="162"/>
      <c r="USS42" s="163"/>
      <c r="UST42" s="162"/>
      <c r="USU42" s="163"/>
      <c r="USV42" s="162"/>
      <c r="USW42" s="163"/>
      <c r="USX42" s="162"/>
      <c r="USY42" s="163"/>
      <c r="USZ42" s="162"/>
      <c r="UTA42" s="163"/>
      <c r="UTB42" s="162"/>
      <c r="UTC42" s="163"/>
      <c r="UTD42" s="162"/>
      <c r="UTE42" s="163"/>
      <c r="UTF42" s="162"/>
      <c r="UTG42" s="163"/>
      <c r="UTH42" s="162"/>
      <c r="UTI42" s="163"/>
      <c r="UTJ42" s="162"/>
      <c r="UTK42" s="163"/>
      <c r="UTL42" s="162"/>
      <c r="UTM42" s="163"/>
      <c r="UTN42" s="162"/>
      <c r="UTO42" s="163"/>
      <c r="UTP42" s="162"/>
      <c r="UTQ42" s="163"/>
      <c r="UTR42" s="162"/>
      <c r="UTS42" s="163"/>
      <c r="UTT42" s="162"/>
      <c r="UTU42" s="163"/>
      <c r="UTV42" s="162"/>
      <c r="UTW42" s="163"/>
      <c r="UTX42" s="162"/>
      <c r="UTY42" s="163"/>
      <c r="UTZ42" s="162"/>
      <c r="UUA42" s="163"/>
      <c r="UUB42" s="162"/>
      <c r="UUC42" s="163"/>
      <c r="UUD42" s="162"/>
      <c r="UUE42" s="163"/>
      <c r="UUF42" s="162"/>
      <c r="UUG42" s="163"/>
      <c r="UUH42" s="162"/>
      <c r="UUI42" s="163"/>
      <c r="UUJ42" s="162"/>
      <c r="UUK42" s="163"/>
      <c r="UUL42" s="162"/>
      <c r="UUM42" s="163"/>
      <c r="UUN42" s="162"/>
      <c r="UUO42" s="163"/>
      <c r="UUP42" s="162"/>
      <c r="UUQ42" s="163"/>
      <c r="UUR42" s="162"/>
      <c r="UUS42" s="163"/>
      <c r="UUT42" s="162"/>
      <c r="UUU42" s="163"/>
      <c r="UUV42" s="162"/>
      <c r="UUW42" s="163"/>
      <c r="UUX42" s="162"/>
      <c r="UUY42" s="163"/>
      <c r="UUZ42" s="162"/>
      <c r="UVA42" s="163"/>
      <c r="UVB42" s="162"/>
      <c r="UVC42" s="163"/>
      <c r="UVD42" s="162"/>
      <c r="UVE42" s="163"/>
      <c r="UVF42" s="162"/>
      <c r="UVG42" s="163"/>
      <c r="UVH42" s="162"/>
      <c r="UVI42" s="163"/>
      <c r="UVJ42" s="162"/>
      <c r="UVK42" s="163"/>
      <c r="UVL42" s="162"/>
      <c r="UVM42" s="163"/>
      <c r="UVN42" s="162"/>
      <c r="UVO42" s="163"/>
      <c r="UVP42" s="162"/>
      <c r="UVQ42" s="163"/>
      <c r="UVR42" s="162"/>
      <c r="UVS42" s="163"/>
      <c r="UVT42" s="162"/>
      <c r="UVU42" s="163"/>
      <c r="UVV42" s="162"/>
      <c r="UVW42" s="163"/>
      <c r="UVX42" s="162"/>
      <c r="UVY42" s="163"/>
      <c r="UVZ42" s="162"/>
      <c r="UWA42" s="163"/>
      <c r="UWB42" s="162"/>
      <c r="UWC42" s="163"/>
      <c r="UWD42" s="162"/>
      <c r="UWE42" s="163"/>
      <c r="UWF42" s="162"/>
      <c r="UWG42" s="163"/>
      <c r="UWH42" s="162"/>
      <c r="UWI42" s="163"/>
      <c r="UWJ42" s="162"/>
      <c r="UWK42" s="163"/>
      <c r="UWL42" s="162"/>
      <c r="UWM42" s="163"/>
      <c r="UWN42" s="162"/>
      <c r="UWO42" s="163"/>
      <c r="UWP42" s="162"/>
      <c r="UWQ42" s="163"/>
      <c r="UWR42" s="162"/>
      <c r="UWS42" s="163"/>
      <c r="UWT42" s="162"/>
      <c r="UWU42" s="163"/>
      <c r="UWV42" s="162"/>
      <c r="UWW42" s="163"/>
      <c r="UWX42" s="162"/>
      <c r="UWY42" s="163"/>
      <c r="UWZ42" s="162"/>
      <c r="UXA42" s="163"/>
      <c r="UXB42" s="162"/>
      <c r="UXC42" s="163"/>
      <c r="UXD42" s="162"/>
      <c r="UXE42" s="163"/>
      <c r="UXF42" s="162"/>
      <c r="UXG42" s="163"/>
      <c r="UXH42" s="162"/>
      <c r="UXI42" s="163"/>
      <c r="UXJ42" s="162"/>
      <c r="UXK42" s="163"/>
      <c r="UXL42" s="162"/>
      <c r="UXM42" s="163"/>
      <c r="UXN42" s="162"/>
      <c r="UXO42" s="163"/>
      <c r="UXP42" s="162"/>
      <c r="UXQ42" s="163"/>
      <c r="UXR42" s="162"/>
      <c r="UXS42" s="163"/>
      <c r="UXT42" s="162"/>
      <c r="UXU42" s="163"/>
      <c r="UXV42" s="162"/>
      <c r="UXW42" s="163"/>
      <c r="UXX42" s="162"/>
      <c r="UXY42" s="163"/>
      <c r="UXZ42" s="162"/>
      <c r="UYA42" s="163"/>
      <c r="UYB42" s="162"/>
      <c r="UYC42" s="163"/>
      <c r="UYD42" s="162"/>
      <c r="UYE42" s="163"/>
      <c r="UYF42" s="162"/>
      <c r="UYG42" s="163"/>
      <c r="UYH42" s="162"/>
      <c r="UYI42" s="163"/>
      <c r="UYJ42" s="162"/>
      <c r="UYK42" s="163"/>
      <c r="UYL42" s="162"/>
      <c r="UYM42" s="163"/>
      <c r="UYN42" s="162"/>
      <c r="UYO42" s="163"/>
      <c r="UYP42" s="162"/>
      <c r="UYQ42" s="163"/>
      <c r="UYR42" s="162"/>
      <c r="UYS42" s="163"/>
      <c r="UYT42" s="162"/>
      <c r="UYU42" s="163"/>
      <c r="UYV42" s="162"/>
      <c r="UYW42" s="163"/>
      <c r="UYX42" s="162"/>
      <c r="UYY42" s="163"/>
      <c r="UYZ42" s="162"/>
      <c r="UZA42" s="163"/>
      <c r="UZB42" s="162"/>
      <c r="UZC42" s="163"/>
      <c r="UZD42" s="162"/>
      <c r="UZE42" s="163"/>
      <c r="UZF42" s="162"/>
      <c r="UZG42" s="163"/>
      <c r="UZH42" s="162"/>
      <c r="UZI42" s="163"/>
      <c r="UZJ42" s="162"/>
      <c r="UZK42" s="163"/>
      <c r="UZL42" s="162"/>
      <c r="UZM42" s="163"/>
      <c r="UZN42" s="162"/>
      <c r="UZO42" s="163"/>
      <c r="UZP42" s="162"/>
      <c r="UZQ42" s="163"/>
      <c r="UZR42" s="162"/>
      <c r="UZS42" s="163"/>
      <c r="UZT42" s="162"/>
      <c r="UZU42" s="163"/>
      <c r="UZV42" s="162"/>
      <c r="UZW42" s="163"/>
      <c r="UZX42" s="162"/>
      <c r="UZY42" s="163"/>
      <c r="UZZ42" s="162"/>
      <c r="VAA42" s="163"/>
      <c r="VAB42" s="162"/>
      <c r="VAC42" s="163"/>
      <c r="VAD42" s="162"/>
      <c r="VAE42" s="163"/>
      <c r="VAF42" s="162"/>
      <c r="VAG42" s="163"/>
      <c r="VAH42" s="162"/>
      <c r="VAI42" s="163"/>
      <c r="VAJ42" s="162"/>
      <c r="VAK42" s="163"/>
      <c r="VAL42" s="162"/>
      <c r="VAM42" s="163"/>
      <c r="VAN42" s="162"/>
      <c r="VAO42" s="163"/>
      <c r="VAP42" s="162"/>
      <c r="VAQ42" s="163"/>
      <c r="VAR42" s="162"/>
      <c r="VAS42" s="163"/>
      <c r="VAT42" s="162"/>
      <c r="VAU42" s="163"/>
      <c r="VAV42" s="162"/>
      <c r="VAW42" s="163"/>
      <c r="VAX42" s="162"/>
      <c r="VAY42" s="163"/>
      <c r="VAZ42" s="162"/>
      <c r="VBA42" s="163"/>
      <c r="VBB42" s="162"/>
      <c r="VBC42" s="163"/>
      <c r="VBD42" s="162"/>
      <c r="VBE42" s="163"/>
      <c r="VBF42" s="162"/>
      <c r="VBG42" s="163"/>
      <c r="VBH42" s="162"/>
      <c r="VBI42" s="163"/>
      <c r="VBJ42" s="162"/>
      <c r="VBK42" s="163"/>
      <c r="VBL42" s="162"/>
      <c r="VBM42" s="163"/>
      <c r="VBN42" s="162"/>
      <c r="VBO42" s="163"/>
      <c r="VBP42" s="162"/>
      <c r="VBQ42" s="163"/>
      <c r="VBR42" s="162"/>
      <c r="VBS42" s="163"/>
      <c r="VBT42" s="162"/>
      <c r="VBU42" s="163"/>
      <c r="VBV42" s="162"/>
      <c r="VBW42" s="163"/>
      <c r="VBX42" s="162"/>
      <c r="VBY42" s="163"/>
      <c r="VBZ42" s="162"/>
      <c r="VCA42" s="163"/>
      <c r="VCB42" s="162"/>
      <c r="VCC42" s="163"/>
      <c r="VCD42" s="162"/>
      <c r="VCE42" s="163"/>
      <c r="VCF42" s="162"/>
      <c r="VCG42" s="163"/>
      <c r="VCH42" s="162"/>
      <c r="VCI42" s="163"/>
      <c r="VCJ42" s="162"/>
      <c r="VCK42" s="163"/>
      <c r="VCL42" s="162"/>
      <c r="VCM42" s="163"/>
      <c r="VCN42" s="162"/>
      <c r="VCO42" s="163"/>
      <c r="VCP42" s="162"/>
      <c r="VCQ42" s="163"/>
      <c r="VCR42" s="162"/>
      <c r="VCS42" s="163"/>
      <c r="VCT42" s="162"/>
      <c r="VCU42" s="163"/>
      <c r="VCV42" s="162"/>
      <c r="VCW42" s="163"/>
      <c r="VCX42" s="162"/>
      <c r="VCY42" s="163"/>
      <c r="VCZ42" s="162"/>
      <c r="VDA42" s="163"/>
      <c r="VDB42" s="162"/>
      <c r="VDC42" s="163"/>
      <c r="VDD42" s="162"/>
      <c r="VDE42" s="163"/>
      <c r="VDF42" s="162"/>
      <c r="VDG42" s="163"/>
      <c r="VDH42" s="162"/>
      <c r="VDI42" s="163"/>
      <c r="VDJ42" s="162"/>
      <c r="VDK42" s="163"/>
      <c r="VDL42" s="162"/>
      <c r="VDM42" s="163"/>
      <c r="VDN42" s="162"/>
      <c r="VDO42" s="163"/>
      <c r="VDP42" s="162"/>
      <c r="VDQ42" s="163"/>
      <c r="VDR42" s="162"/>
      <c r="VDS42" s="163"/>
      <c r="VDT42" s="162"/>
      <c r="VDU42" s="163"/>
      <c r="VDV42" s="162"/>
      <c r="VDW42" s="163"/>
      <c r="VDX42" s="162"/>
      <c r="VDY42" s="163"/>
      <c r="VDZ42" s="162"/>
      <c r="VEA42" s="163"/>
      <c r="VEB42" s="162"/>
      <c r="VEC42" s="163"/>
      <c r="VED42" s="162"/>
      <c r="VEE42" s="163"/>
      <c r="VEF42" s="162"/>
      <c r="VEG42" s="163"/>
      <c r="VEH42" s="162"/>
      <c r="VEI42" s="163"/>
      <c r="VEJ42" s="162"/>
      <c r="VEK42" s="163"/>
      <c r="VEL42" s="162"/>
      <c r="VEM42" s="163"/>
      <c r="VEN42" s="162"/>
      <c r="VEO42" s="163"/>
      <c r="VEP42" s="162"/>
      <c r="VEQ42" s="163"/>
      <c r="VER42" s="162"/>
      <c r="VES42" s="163"/>
      <c r="VET42" s="162"/>
      <c r="VEU42" s="163"/>
      <c r="VEV42" s="162"/>
      <c r="VEW42" s="163"/>
      <c r="VEX42" s="162"/>
      <c r="VEY42" s="163"/>
      <c r="VEZ42" s="162"/>
      <c r="VFA42" s="163"/>
      <c r="VFB42" s="162"/>
      <c r="VFC42" s="163"/>
      <c r="VFD42" s="162"/>
      <c r="VFE42" s="163"/>
      <c r="VFF42" s="162"/>
      <c r="VFG42" s="163"/>
      <c r="VFH42" s="162"/>
      <c r="VFI42" s="163"/>
      <c r="VFJ42" s="162"/>
      <c r="VFK42" s="163"/>
      <c r="VFL42" s="162"/>
      <c r="VFM42" s="163"/>
      <c r="VFN42" s="162"/>
      <c r="VFO42" s="163"/>
      <c r="VFP42" s="162"/>
      <c r="VFQ42" s="163"/>
      <c r="VFR42" s="162"/>
      <c r="VFS42" s="163"/>
      <c r="VFT42" s="162"/>
      <c r="VFU42" s="163"/>
      <c r="VFV42" s="162"/>
      <c r="VFW42" s="163"/>
      <c r="VFX42" s="162"/>
      <c r="VFY42" s="163"/>
      <c r="VFZ42" s="162"/>
      <c r="VGA42" s="163"/>
      <c r="VGB42" s="162"/>
      <c r="VGC42" s="163"/>
      <c r="VGD42" s="162"/>
      <c r="VGE42" s="163"/>
      <c r="VGF42" s="162"/>
      <c r="VGG42" s="163"/>
      <c r="VGH42" s="162"/>
      <c r="VGI42" s="163"/>
      <c r="VGJ42" s="162"/>
      <c r="VGK42" s="163"/>
      <c r="VGL42" s="162"/>
      <c r="VGM42" s="163"/>
      <c r="VGN42" s="162"/>
      <c r="VGO42" s="163"/>
      <c r="VGP42" s="162"/>
      <c r="VGQ42" s="163"/>
      <c r="VGR42" s="162"/>
      <c r="VGS42" s="163"/>
      <c r="VGT42" s="162"/>
      <c r="VGU42" s="163"/>
      <c r="VGV42" s="162"/>
      <c r="VGW42" s="163"/>
      <c r="VGX42" s="162"/>
      <c r="VGY42" s="163"/>
      <c r="VGZ42" s="162"/>
      <c r="VHA42" s="163"/>
      <c r="VHB42" s="162"/>
      <c r="VHC42" s="163"/>
      <c r="VHD42" s="162"/>
      <c r="VHE42" s="163"/>
      <c r="VHF42" s="162"/>
      <c r="VHG42" s="163"/>
      <c r="VHH42" s="162"/>
      <c r="VHI42" s="163"/>
      <c r="VHJ42" s="162"/>
      <c r="VHK42" s="163"/>
      <c r="VHL42" s="162"/>
      <c r="VHM42" s="163"/>
      <c r="VHN42" s="162"/>
      <c r="VHO42" s="163"/>
      <c r="VHP42" s="162"/>
      <c r="VHQ42" s="163"/>
      <c r="VHR42" s="162"/>
      <c r="VHS42" s="163"/>
      <c r="VHT42" s="162"/>
      <c r="VHU42" s="163"/>
      <c r="VHV42" s="162"/>
      <c r="VHW42" s="163"/>
      <c r="VHX42" s="162"/>
      <c r="VHY42" s="163"/>
      <c r="VHZ42" s="162"/>
      <c r="VIA42" s="163"/>
      <c r="VIB42" s="162"/>
      <c r="VIC42" s="163"/>
      <c r="VID42" s="162"/>
      <c r="VIE42" s="163"/>
      <c r="VIF42" s="162"/>
      <c r="VIG42" s="163"/>
      <c r="VIH42" s="162"/>
      <c r="VII42" s="163"/>
      <c r="VIJ42" s="162"/>
      <c r="VIK42" s="163"/>
      <c r="VIL42" s="162"/>
      <c r="VIM42" s="163"/>
      <c r="VIN42" s="162"/>
      <c r="VIO42" s="163"/>
      <c r="VIP42" s="162"/>
      <c r="VIQ42" s="163"/>
      <c r="VIR42" s="162"/>
      <c r="VIS42" s="163"/>
      <c r="VIT42" s="162"/>
      <c r="VIU42" s="163"/>
      <c r="VIV42" s="162"/>
      <c r="VIW42" s="163"/>
      <c r="VIX42" s="162"/>
      <c r="VIY42" s="163"/>
      <c r="VIZ42" s="162"/>
      <c r="VJA42" s="163"/>
      <c r="VJB42" s="162"/>
      <c r="VJC42" s="163"/>
      <c r="VJD42" s="162"/>
      <c r="VJE42" s="163"/>
      <c r="VJF42" s="162"/>
      <c r="VJG42" s="163"/>
      <c r="VJH42" s="162"/>
      <c r="VJI42" s="163"/>
      <c r="VJJ42" s="162"/>
      <c r="VJK42" s="163"/>
      <c r="VJL42" s="162"/>
      <c r="VJM42" s="163"/>
      <c r="VJN42" s="162"/>
      <c r="VJO42" s="163"/>
      <c r="VJP42" s="162"/>
      <c r="VJQ42" s="163"/>
      <c r="VJR42" s="162"/>
      <c r="VJS42" s="163"/>
      <c r="VJT42" s="162"/>
      <c r="VJU42" s="163"/>
      <c r="VJV42" s="162"/>
      <c r="VJW42" s="163"/>
      <c r="VJX42" s="162"/>
      <c r="VJY42" s="163"/>
      <c r="VJZ42" s="162"/>
      <c r="VKA42" s="163"/>
      <c r="VKB42" s="162"/>
      <c r="VKC42" s="163"/>
      <c r="VKD42" s="162"/>
      <c r="VKE42" s="163"/>
      <c r="VKF42" s="162"/>
      <c r="VKG42" s="163"/>
      <c r="VKH42" s="162"/>
      <c r="VKI42" s="163"/>
      <c r="VKJ42" s="162"/>
      <c r="VKK42" s="163"/>
      <c r="VKL42" s="162"/>
      <c r="VKM42" s="163"/>
      <c r="VKN42" s="162"/>
      <c r="VKO42" s="163"/>
      <c r="VKP42" s="162"/>
      <c r="VKQ42" s="163"/>
      <c r="VKR42" s="162"/>
      <c r="VKS42" s="163"/>
      <c r="VKT42" s="162"/>
      <c r="VKU42" s="163"/>
      <c r="VKV42" s="162"/>
      <c r="VKW42" s="163"/>
      <c r="VKX42" s="162"/>
      <c r="VKY42" s="163"/>
      <c r="VKZ42" s="162"/>
      <c r="VLA42" s="163"/>
      <c r="VLB42" s="162"/>
      <c r="VLC42" s="163"/>
      <c r="VLD42" s="162"/>
      <c r="VLE42" s="163"/>
      <c r="VLF42" s="162"/>
      <c r="VLG42" s="163"/>
      <c r="VLH42" s="162"/>
      <c r="VLI42" s="163"/>
      <c r="VLJ42" s="162"/>
      <c r="VLK42" s="163"/>
      <c r="VLL42" s="162"/>
      <c r="VLM42" s="163"/>
      <c r="VLN42" s="162"/>
      <c r="VLO42" s="163"/>
      <c r="VLP42" s="162"/>
      <c r="VLQ42" s="163"/>
      <c r="VLR42" s="162"/>
      <c r="VLS42" s="163"/>
      <c r="VLT42" s="162"/>
      <c r="VLU42" s="163"/>
      <c r="VLV42" s="162"/>
      <c r="VLW42" s="163"/>
      <c r="VLX42" s="162"/>
      <c r="VLY42" s="163"/>
      <c r="VLZ42" s="162"/>
      <c r="VMA42" s="163"/>
      <c r="VMB42" s="162"/>
      <c r="VMC42" s="163"/>
      <c r="VMD42" s="162"/>
      <c r="VME42" s="163"/>
      <c r="VMF42" s="162"/>
      <c r="VMG42" s="163"/>
      <c r="VMH42" s="162"/>
      <c r="VMI42" s="163"/>
      <c r="VMJ42" s="162"/>
      <c r="VMK42" s="163"/>
      <c r="VML42" s="162"/>
      <c r="VMM42" s="163"/>
      <c r="VMN42" s="162"/>
      <c r="VMO42" s="163"/>
      <c r="VMP42" s="162"/>
      <c r="VMQ42" s="163"/>
      <c r="VMR42" s="162"/>
      <c r="VMS42" s="163"/>
      <c r="VMT42" s="162"/>
      <c r="VMU42" s="163"/>
      <c r="VMV42" s="162"/>
      <c r="VMW42" s="163"/>
      <c r="VMX42" s="162"/>
      <c r="VMY42" s="163"/>
      <c r="VMZ42" s="162"/>
      <c r="VNA42" s="163"/>
      <c r="VNB42" s="162"/>
      <c r="VNC42" s="163"/>
      <c r="VND42" s="162"/>
      <c r="VNE42" s="163"/>
      <c r="VNF42" s="162"/>
      <c r="VNG42" s="163"/>
      <c r="VNH42" s="162"/>
      <c r="VNI42" s="163"/>
      <c r="VNJ42" s="162"/>
      <c r="VNK42" s="163"/>
      <c r="VNL42" s="162"/>
      <c r="VNM42" s="163"/>
      <c r="VNN42" s="162"/>
      <c r="VNO42" s="163"/>
      <c r="VNP42" s="162"/>
      <c r="VNQ42" s="163"/>
      <c r="VNR42" s="162"/>
      <c r="VNS42" s="163"/>
      <c r="VNT42" s="162"/>
      <c r="VNU42" s="163"/>
      <c r="VNV42" s="162"/>
      <c r="VNW42" s="163"/>
      <c r="VNX42" s="162"/>
      <c r="VNY42" s="163"/>
      <c r="VNZ42" s="162"/>
      <c r="VOA42" s="163"/>
      <c r="VOB42" s="162"/>
      <c r="VOC42" s="163"/>
      <c r="VOD42" s="162"/>
      <c r="VOE42" s="163"/>
      <c r="VOF42" s="162"/>
      <c r="VOG42" s="163"/>
      <c r="VOH42" s="162"/>
      <c r="VOI42" s="163"/>
      <c r="VOJ42" s="162"/>
      <c r="VOK42" s="163"/>
      <c r="VOL42" s="162"/>
      <c r="VOM42" s="163"/>
      <c r="VON42" s="162"/>
      <c r="VOO42" s="163"/>
      <c r="VOP42" s="162"/>
      <c r="VOQ42" s="163"/>
      <c r="VOR42" s="162"/>
      <c r="VOS42" s="163"/>
      <c r="VOT42" s="162"/>
      <c r="VOU42" s="163"/>
      <c r="VOV42" s="162"/>
      <c r="VOW42" s="163"/>
      <c r="VOX42" s="162"/>
      <c r="VOY42" s="163"/>
      <c r="VOZ42" s="162"/>
      <c r="VPA42" s="163"/>
      <c r="VPB42" s="162"/>
      <c r="VPC42" s="163"/>
      <c r="VPD42" s="162"/>
      <c r="VPE42" s="163"/>
      <c r="VPF42" s="162"/>
      <c r="VPG42" s="163"/>
      <c r="VPH42" s="162"/>
      <c r="VPI42" s="163"/>
      <c r="VPJ42" s="162"/>
      <c r="VPK42" s="163"/>
      <c r="VPL42" s="162"/>
      <c r="VPM42" s="163"/>
      <c r="VPN42" s="162"/>
      <c r="VPO42" s="163"/>
      <c r="VPP42" s="162"/>
      <c r="VPQ42" s="163"/>
      <c r="VPR42" s="162"/>
      <c r="VPS42" s="163"/>
      <c r="VPT42" s="162"/>
      <c r="VPU42" s="163"/>
      <c r="VPV42" s="162"/>
      <c r="VPW42" s="163"/>
      <c r="VPX42" s="162"/>
      <c r="VPY42" s="163"/>
      <c r="VPZ42" s="162"/>
      <c r="VQA42" s="163"/>
      <c r="VQB42" s="162"/>
      <c r="VQC42" s="163"/>
      <c r="VQD42" s="162"/>
      <c r="VQE42" s="163"/>
      <c r="VQF42" s="162"/>
      <c r="VQG42" s="163"/>
      <c r="VQH42" s="162"/>
      <c r="VQI42" s="163"/>
      <c r="VQJ42" s="162"/>
      <c r="VQK42" s="163"/>
      <c r="VQL42" s="162"/>
      <c r="VQM42" s="163"/>
      <c r="VQN42" s="162"/>
      <c r="VQO42" s="163"/>
      <c r="VQP42" s="162"/>
      <c r="VQQ42" s="163"/>
      <c r="VQR42" s="162"/>
      <c r="VQS42" s="163"/>
      <c r="VQT42" s="162"/>
      <c r="VQU42" s="163"/>
      <c r="VQV42" s="162"/>
      <c r="VQW42" s="163"/>
      <c r="VQX42" s="162"/>
      <c r="VQY42" s="163"/>
      <c r="VQZ42" s="162"/>
      <c r="VRA42" s="163"/>
      <c r="VRB42" s="162"/>
      <c r="VRC42" s="163"/>
      <c r="VRD42" s="162"/>
      <c r="VRE42" s="163"/>
      <c r="VRF42" s="162"/>
      <c r="VRG42" s="163"/>
      <c r="VRH42" s="162"/>
      <c r="VRI42" s="163"/>
      <c r="VRJ42" s="162"/>
      <c r="VRK42" s="163"/>
      <c r="VRL42" s="162"/>
      <c r="VRM42" s="163"/>
      <c r="VRN42" s="162"/>
      <c r="VRO42" s="163"/>
      <c r="VRP42" s="162"/>
      <c r="VRQ42" s="163"/>
      <c r="VRR42" s="162"/>
      <c r="VRS42" s="163"/>
      <c r="VRT42" s="162"/>
      <c r="VRU42" s="163"/>
      <c r="VRV42" s="162"/>
      <c r="VRW42" s="163"/>
      <c r="VRX42" s="162"/>
      <c r="VRY42" s="163"/>
      <c r="VRZ42" s="162"/>
      <c r="VSA42" s="163"/>
      <c r="VSB42" s="162"/>
      <c r="VSC42" s="163"/>
      <c r="VSD42" s="162"/>
      <c r="VSE42" s="163"/>
      <c r="VSF42" s="162"/>
      <c r="VSG42" s="163"/>
      <c r="VSH42" s="162"/>
      <c r="VSI42" s="163"/>
      <c r="VSJ42" s="162"/>
      <c r="VSK42" s="163"/>
      <c r="VSL42" s="162"/>
      <c r="VSM42" s="163"/>
      <c r="VSN42" s="162"/>
      <c r="VSO42" s="163"/>
      <c r="VSP42" s="162"/>
      <c r="VSQ42" s="163"/>
      <c r="VSR42" s="162"/>
      <c r="VSS42" s="163"/>
      <c r="VST42" s="162"/>
      <c r="VSU42" s="163"/>
      <c r="VSV42" s="162"/>
      <c r="VSW42" s="163"/>
      <c r="VSX42" s="162"/>
      <c r="VSY42" s="163"/>
      <c r="VSZ42" s="162"/>
      <c r="VTA42" s="163"/>
      <c r="VTB42" s="162"/>
      <c r="VTC42" s="163"/>
      <c r="VTD42" s="162"/>
      <c r="VTE42" s="163"/>
      <c r="VTF42" s="162"/>
      <c r="VTG42" s="163"/>
      <c r="VTH42" s="162"/>
      <c r="VTI42" s="163"/>
      <c r="VTJ42" s="162"/>
      <c r="VTK42" s="163"/>
      <c r="VTL42" s="162"/>
      <c r="VTM42" s="163"/>
      <c r="VTN42" s="162"/>
      <c r="VTO42" s="163"/>
      <c r="VTP42" s="162"/>
      <c r="VTQ42" s="163"/>
      <c r="VTR42" s="162"/>
      <c r="VTS42" s="163"/>
      <c r="VTT42" s="162"/>
      <c r="VTU42" s="163"/>
      <c r="VTV42" s="162"/>
      <c r="VTW42" s="163"/>
      <c r="VTX42" s="162"/>
      <c r="VTY42" s="163"/>
      <c r="VTZ42" s="162"/>
      <c r="VUA42" s="163"/>
      <c r="VUB42" s="162"/>
      <c r="VUC42" s="163"/>
      <c r="VUD42" s="162"/>
      <c r="VUE42" s="163"/>
      <c r="VUF42" s="162"/>
      <c r="VUG42" s="163"/>
      <c r="VUH42" s="162"/>
      <c r="VUI42" s="163"/>
      <c r="VUJ42" s="162"/>
      <c r="VUK42" s="163"/>
      <c r="VUL42" s="162"/>
      <c r="VUM42" s="163"/>
      <c r="VUN42" s="162"/>
      <c r="VUO42" s="163"/>
      <c r="VUP42" s="162"/>
      <c r="VUQ42" s="163"/>
      <c r="VUR42" s="162"/>
      <c r="VUS42" s="163"/>
      <c r="VUT42" s="162"/>
      <c r="VUU42" s="163"/>
      <c r="VUV42" s="162"/>
      <c r="VUW42" s="163"/>
      <c r="VUX42" s="162"/>
      <c r="VUY42" s="163"/>
      <c r="VUZ42" s="162"/>
      <c r="VVA42" s="163"/>
      <c r="VVB42" s="162"/>
      <c r="VVC42" s="163"/>
      <c r="VVD42" s="162"/>
      <c r="VVE42" s="163"/>
      <c r="VVF42" s="162"/>
      <c r="VVG42" s="163"/>
      <c r="VVH42" s="162"/>
      <c r="VVI42" s="163"/>
      <c r="VVJ42" s="162"/>
      <c r="VVK42" s="163"/>
      <c r="VVL42" s="162"/>
      <c r="VVM42" s="163"/>
      <c r="VVN42" s="162"/>
      <c r="VVO42" s="163"/>
      <c r="VVP42" s="162"/>
      <c r="VVQ42" s="163"/>
      <c r="VVR42" s="162"/>
      <c r="VVS42" s="163"/>
      <c r="VVT42" s="162"/>
      <c r="VVU42" s="163"/>
      <c r="VVV42" s="162"/>
      <c r="VVW42" s="163"/>
      <c r="VVX42" s="162"/>
      <c r="VVY42" s="163"/>
      <c r="VVZ42" s="162"/>
      <c r="VWA42" s="163"/>
      <c r="VWB42" s="162"/>
      <c r="VWC42" s="163"/>
      <c r="VWD42" s="162"/>
      <c r="VWE42" s="163"/>
      <c r="VWF42" s="162"/>
      <c r="VWG42" s="163"/>
      <c r="VWH42" s="162"/>
      <c r="VWI42" s="163"/>
      <c r="VWJ42" s="162"/>
      <c r="VWK42" s="163"/>
      <c r="VWL42" s="162"/>
      <c r="VWM42" s="163"/>
      <c r="VWN42" s="162"/>
      <c r="VWO42" s="163"/>
      <c r="VWP42" s="162"/>
      <c r="VWQ42" s="163"/>
      <c r="VWR42" s="162"/>
      <c r="VWS42" s="163"/>
      <c r="VWT42" s="162"/>
      <c r="VWU42" s="163"/>
      <c r="VWV42" s="162"/>
      <c r="VWW42" s="163"/>
      <c r="VWX42" s="162"/>
      <c r="VWY42" s="163"/>
      <c r="VWZ42" s="162"/>
      <c r="VXA42" s="163"/>
      <c r="VXB42" s="162"/>
      <c r="VXC42" s="163"/>
      <c r="VXD42" s="162"/>
      <c r="VXE42" s="163"/>
      <c r="VXF42" s="162"/>
      <c r="VXG42" s="163"/>
      <c r="VXH42" s="162"/>
      <c r="VXI42" s="163"/>
      <c r="VXJ42" s="162"/>
      <c r="VXK42" s="163"/>
      <c r="VXL42" s="162"/>
      <c r="VXM42" s="163"/>
      <c r="VXN42" s="162"/>
      <c r="VXO42" s="163"/>
      <c r="VXP42" s="162"/>
      <c r="VXQ42" s="163"/>
      <c r="VXR42" s="162"/>
      <c r="VXS42" s="163"/>
      <c r="VXT42" s="162"/>
      <c r="VXU42" s="163"/>
      <c r="VXV42" s="162"/>
      <c r="VXW42" s="163"/>
      <c r="VXX42" s="162"/>
      <c r="VXY42" s="163"/>
      <c r="VXZ42" s="162"/>
      <c r="VYA42" s="163"/>
      <c r="VYB42" s="162"/>
      <c r="VYC42" s="163"/>
      <c r="VYD42" s="162"/>
      <c r="VYE42" s="163"/>
      <c r="VYF42" s="162"/>
      <c r="VYG42" s="163"/>
      <c r="VYH42" s="162"/>
      <c r="VYI42" s="163"/>
      <c r="VYJ42" s="162"/>
      <c r="VYK42" s="163"/>
      <c r="VYL42" s="162"/>
      <c r="VYM42" s="163"/>
      <c r="VYN42" s="162"/>
      <c r="VYO42" s="163"/>
      <c r="VYP42" s="162"/>
      <c r="VYQ42" s="163"/>
      <c r="VYR42" s="162"/>
      <c r="VYS42" s="163"/>
      <c r="VYT42" s="162"/>
      <c r="VYU42" s="163"/>
      <c r="VYV42" s="162"/>
      <c r="VYW42" s="163"/>
      <c r="VYX42" s="162"/>
      <c r="VYY42" s="163"/>
      <c r="VYZ42" s="162"/>
      <c r="VZA42" s="163"/>
      <c r="VZB42" s="162"/>
      <c r="VZC42" s="163"/>
      <c r="VZD42" s="162"/>
      <c r="VZE42" s="163"/>
      <c r="VZF42" s="162"/>
      <c r="VZG42" s="163"/>
      <c r="VZH42" s="162"/>
      <c r="VZI42" s="163"/>
      <c r="VZJ42" s="162"/>
      <c r="VZK42" s="163"/>
      <c r="VZL42" s="162"/>
      <c r="VZM42" s="163"/>
      <c r="VZN42" s="162"/>
      <c r="VZO42" s="163"/>
      <c r="VZP42" s="162"/>
      <c r="VZQ42" s="163"/>
      <c r="VZR42" s="162"/>
      <c r="VZS42" s="163"/>
      <c r="VZT42" s="162"/>
      <c r="VZU42" s="163"/>
      <c r="VZV42" s="162"/>
      <c r="VZW42" s="163"/>
      <c r="VZX42" s="162"/>
      <c r="VZY42" s="163"/>
      <c r="VZZ42" s="162"/>
      <c r="WAA42" s="163"/>
      <c r="WAB42" s="162"/>
      <c r="WAC42" s="163"/>
      <c r="WAD42" s="162"/>
      <c r="WAE42" s="163"/>
      <c r="WAF42" s="162"/>
      <c r="WAG42" s="163"/>
      <c r="WAH42" s="162"/>
      <c r="WAI42" s="163"/>
      <c r="WAJ42" s="162"/>
      <c r="WAK42" s="163"/>
      <c r="WAL42" s="162"/>
      <c r="WAM42" s="163"/>
      <c r="WAN42" s="162"/>
      <c r="WAO42" s="163"/>
      <c r="WAP42" s="162"/>
      <c r="WAQ42" s="163"/>
      <c r="WAR42" s="162"/>
      <c r="WAS42" s="163"/>
      <c r="WAT42" s="162"/>
      <c r="WAU42" s="163"/>
      <c r="WAV42" s="162"/>
      <c r="WAW42" s="163"/>
      <c r="WAX42" s="162"/>
      <c r="WAY42" s="163"/>
      <c r="WAZ42" s="162"/>
      <c r="WBA42" s="163"/>
      <c r="WBB42" s="162"/>
      <c r="WBC42" s="163"/>
      <c r="WBD42" s="162"/>
      <c r="WBE42" s="163"/>
      <c r="WBF42" s="162"/>
      <c r="WBG42" s="163"/>
      <c r="WBH42" s="162"/>
      <c r="WBI42" s="163"/>
      <c r="WBJ42" s="162"/>
      <c r="WBK42" s="163"/>
      <c r="WBL42" s="162"/>
      <c r="WBM42" s="163"/>
      <c r="WBN42" s="162"/>
      <c r="WBO42" s="163"/>
      <c r="WBP42" s="162"/>
      <c r="WBQ42" s="163"/>
      <c r="WBR42" s="162"/>
      <c r="WBS42" s="163"/>
      <c r="WBT42" s="162"/>
      <c r="WBU42" s="163"/>
      <c r="WBV42" s="162"/>
      <c r="WBW42" s="163"/>
      <c r="WBX42" s="162"/>
      <c r="WBY42" s="163"/>
      <c r="WBZ42" s="162"/>
      <c r="WCA42" s="163"/>
      <c r="WCB42" s="162"/>
      <c r="WCC42" s="163"/>
      <c r="WCD42" s="162"/>
      <c r="WCE42" s="163"/>
      <c r="WCF42" s="162"/>
      <c r="WCG42" s="163"/>
      <c r="WCH42" s="162"/>
      <c r="WCI42" s="163"/>
      <c r="WCJ42" s="162"/>
      <c r="WCK42" s="163"/>
      <c r="WCL42" s="162"/>
      <c r="WCM42" s="163"/>
      <c r="WCN42" s="162"/>
      <c r="WCO42" s="163"/>
      <c r="WCP42" s="162"/>
      <c r="WCQ42" s="163"/>
      <c r="WCR42" s="162"/>
      <c r="WCS42" s="163"/>
      <c r="WCT42" s="162"/>
      <c r="WCU42" s="163"/>
      <c r="WCV42" s="162"/>
      <c r="WCW42" s="163"/>
      <c r="WCX42" s="162"/>
      <c r="WCY42" s="163"/>
      <c r="WCZ42" s="162"/>
      <c r="WDA42" s="163"/>
      <c r="WDB42" s="162"/>
      <c r="WDC42" s="163"/>
      <c r="WDD42" s="162"/>
      <c r="WDE42" s="163"/>
      <c r="WDF42" s="162"/>
      <c r="WDG42" s="163"/>
      <c r="WDH42" s="162"/>
      <c r="WDI42" s="163"/>
      <c r="WDJ42" s="162"/>
      <c r="WDK42" s="163"/>
      <c r="WDL42" s="162"/>
      <c r="WDM42" s="163"/>
      <c r="WDN42" s="162"/>
      <c r="WDO42" s="163"/>
      <c r="WDP42" s="162"/>
      <c r="WDQ42" s="163"/>
      <c r="WDR42" s="162"/>
      <c r="WDS42" s="163"/>
      <c r="WDT42" s="162"/>
      <c r="WDU42" s="163"/>
      <c r="WDV42" s="162"/>
      <c r="WDW42" s="163"/>
      <c r="WDX42" s="162"/>
      <c r="WDY42" s="163"/>
      <c r="WDZ42" s="162"/>
      <c r="WEA42" s="163"/>
      <c r="WEB42" s="162"/>
      <c r="WEC42" s="163"/>
      <c r="WED42" s="162"/>
      <c r="WEE42" s="163"/>
      <c r="WEF42" s="162"/>
      <c r="WEG42" s="163"/>
      <c r="WEH42" s="162"/>
      <c r="WEI42" s="163"/>
      <c r="WEJ42" s="162"/>
      <c r="WEK42" s="163"/>
      <c r="WEL42" s="162"/>
      <c r="WEM42" s="163"/>
      <c r="WEN42" s="162"/>
      <c r="WEO42" s="163"/>
      <c r="WEP42" s="162"/>
      <c r="WEQ42" s="163"/>
      <c r="WER42" s="162"/>
      <c r="WES42" s="163"/>
      <c r="WET42" s="162"/>
      <c r="WEU42" s="163"/>
      <c r="WEV42" s="162"/>
      <c r="WEW42" s="163"/>
      <c r="WEX42" s="162"/>
      <c r="WEY42" s="163"/>
      <c r="WEZ42" s="162"/>
      <c r="WFA42" s="163"/>
      <c r="WFB42" s="162"/>
      <c r="WFC42" s="163"/>
      <c r="WFD42" s="162"/>
      <c r="WFE42" s="163"/>
      <c r="WFF42" s="162"/>
      <c r="WFG42" s="163"/>
      <c r="WFH42" s="162"/>
      <c r="WFI42" s="163"/>
      <c r="WFJ42" s="162"/>
      <c r="WFK42" s="163"/>
      <c r="WFL42" s="162"/>
      <c r="WFM42" s="163"/>
      <c r="WFN42" s="162"/>
      <c r="WFO42" s="163"/>
      <c r="WFP42" s="162"/>
      <c r="WFQ42" s="163"/>
      <c r="WFR42" s="162"/>
      <c r="WFS42" s="163"/>
      <c r="WFT42" s="162"/>
      <c r="WFU42" s="163"/>
      <c r="WFV42" s="162"/>
      <c r="WFW42" s="163"/>
      <c r="WFX42" s="162"/>
      <c r="WFY42" s="163"/>
      <c r="WFZ42" s="162"/>
      <c r="WGA42" s="163"/>
      <c r="WGB42" s="162"/>
      <c r="WGC42" s="163"/>
      <c r="WGD42" s="162"/>
      <c r="WGE42" s="163"/>
      <c r="WGF42" s="162"/>
      <c r="WGG42" s="163"/>
      <c r="WGH42" s="162"/>
      <c r="WGI42" s="163"/>
      <c r="WGJ42" s="162"/>
      <c r="WGK42" s="163"/>
      <c r="WGL42" s="162"/>
      <c r="WGM42" s="163"/>
      <c r="WGN42" s="162"/>
      <c r="WGO42" s="163"/>
      <c r="WGP42" s="162"/>
      <c r="WGQ42" s="163"/>
      <c r="WGR42" s="162"/>
      <c r="WGS42" s="163"/>
      <c r="WGT42" s="162"/>
      <c r="WGU42" s="163"/>
      <c r="WGV42" s="162"/>
      <c r="WGW42" s="163"/>
      <c r="WGX42" s="162"/>
      <c r="WGY42" s="163"/>
      <c r="WGZ42" s="162"/>
      <c r="WHA42" s="163"/>
      <c r="WHB42" s="162"/>
      <c r="WHC42" s="163"/>
      <c r="WHD42" s="162"/>
      <c r="WHE42" s="163"/>
      <c r="WHF42" s="162"/>
      <c r="WHG42" s="163"/>
      <c r="WHH42" s="162"/>
      <c r="WHI42" s="163"/>
      <c r="WHJ42" s="162"/>
      <c r="WHK42" s="163"/>
      <c r="WHL42" s="162"/>
      <c r="WHM42" s="163"/>
      <c r="WHN42" s="162"/>
      <c r="WHO42" s="163"/>
      <c r="WHP42" s="162"/>
      <c r="WHQ42" s="163"/>
      <c r="WHR42" s="162"/>
      <c r="WHS42" s="163"/>
      <c r="WHT42" s="162"/>
      <c r="WHU42" s="163"/>
      <c r="WHV42" s="162"/>
      <c r="WHW42" s="163"/>
      <c r="WHX42" s="162"/>
      <c r="WHY42" s="163"/>
      <c r="WHZ42" s="162"/>
      <c r="WIA42" s="163"/>
      <c r="WIB42" s="162"/>
      <c r="WIC42" s="163"/>
      <c r="WID42" s="162"/>
      <c r="WIE42" s="163"/>
      <c r="WIF42" s="162"/>
      <c r="WIG42" s="163"/>
      <c r="WIH42" s="162"/>
      <c r="WII42" s="163"/>
      <c r="WIJ42" s="162"/>
      <c r="WIK42" s="163"/>
      <c r="WIL42" s="162"/>
      <c r="WIM42" s="163"/>
      <c r="WIN42" s="162"/>
      <c r="WIO42" s="163"/>
      <c r="WIP42" s="162"/>
      <c r="WIQ42" s="163"/>
      <c r="WIR42" s="162"/>
      <c r="WIS42" s="163"/>
      <c r="WIT42" s="162"/>
      <c r="WIU42" s="163"/>
      <c r="WIV42" s="162"/>
      <c r="WIW42" s="163"/>
      <c r="WIX42" s="162"/>
      <c r="WIY42" s="163"/>
      <c r="WIZ42" s="162"/>
      <c r="WJA42" s="163"/>
      <c r="WJB42" s="162"/>
      <c r="WJC42" s="163"/>
      <c r="WJD42" s="162"/>
      <c r="WJE42" s="163"/>
      <c r="WJF42" s="162"/>
      <c r="WJG42" s="163"/>
      <c r="WJH42" s="162"/>
      <c r="WJI42" s="163"/>
      <c r="WJJ42" s="162"/>
      <c r="WJK42" s="163"/>
      <c r="WJL42" s="162"/>
      <c r="WJM42" s="163"/>
      <c r="WJN42" s="162"/>
      <c r="WJO42" s="163"/>
      <c r="WJP42" s="162"/>
      <c r="WJQ42" s="163"/>
      <c r="WJR42" s="162"/>
      <c r="WJS42" s="163"/>
      <c r="WJT42" s="162"/>
      <c r="WJU42" s="163"/>
      <c r="WJV42" s="162"/>
      <c r="WJW42" s="163"/>
      <c r="WJX42" s="162"/>
      <c r="WJY42" s="163"/>
      <c r="WJZ42" s="162"/>
      <c r="WKA42" s="163"/>
      <c r="WKB42" s="162"/>
      <c r="WKC42" s="163"/>
      <c r="WKD42" s="162"/>
      <c r="WKE42" s="163"/>
      <c r="WKF42" s="162"/>
      <c r="WKG42" s="163"/>
      <c r="WKH42" s="162"/>
      <c r="WKI42" s="163"/>
      <c r="WKJ42" s="162"/>
      <c r="WKK42" s="163"/>
      <c r="WKL42" s="162"/>
      <c r="WKM42" s="163"/>
      <c r="WKN42" s="162"/>
      <c r="WKO42" s="163"/>
      <c r="WKP42" s="162"/>
      <c r="WKQ42" s="163"/>
      <c r="WKR42" s="162"/>
      <c r="WKS42" s="163"/>
      <c r="WKT42" s="162"/>
      <c r="WKU42" s="163"/>
      <c r="WKV42" s="162"/>
      <c r="WKW42" s="163"/>
      <c r="WKX42" s="162"/>
      <c r="WKY42" s="163"/>
      <c r="WKZ42" s="162"/>
      <c r="WLA42" s="163"/>
      <c r="WLB42" s="162"/>
      <c r="WLC42" s="163"/>
      <c r="WLD42" s="162"/>
      <c r="WLE42" s="163"/>
      <c r="WLF42" s="162"/>
      <c r="WLG42" s="163"/>
      <c r="WLH42" s="162"/>
      <c r="WLI42" s="163"/>
      <c r="WLJ42" s="162"/>
      <c r="WLK42" s="163"/>
      <c r="WLL42" s="162"/>
      <c r="WLM42" s="163"/>
      <c r="WLN42" s="162"/>
      <c r="WLO42" s="163"/>
      <c r="WLP42" s="162"/>
      <c r="WLQ42" s="163"/>
      <c r="WLR42" s="162"/>
      <c r="WLS42" s="163"/>
      <c r="WLT42" s="162"/>
      <c r="WLU42" s="163"/>
      <c r="WLV42" s="162"/>
      <c r="WLW42" s="163"/>
      <c r="WLX42" s="162"/>
      <c r="WLY42" s="163"/>
      <c r="WLZ42" s="162"/>
      <c r="WMA42" s="163"/>
      <c r="WMB42" s="162"/>
      <c r="WMC42" s="163"/>
      <c r="WMD42" s="162"/>
      <c r="WME42" s="163"/>
      <c r="WMF42" s="162"/>
      <c r="WMG42" s="163"/>
      <c r="WMH42" s="162"/>
      <c r="WMI42" s="163"/>
      <c r="WMJ42" s="162"/>
      <c r="WMK42" s="163"/>
      <c r="WML42" s="162"/>
      <c r="WMM42" s="163"/>
      <c r="WMN42" s="162"/>
      <c r="WMO42" s="163"/>
      <c r="WMP42" s="162"/>
      <c r="WMQ42" s="163"/>
      <c r="WMR42" s="162"/>
      <c r="WMS42" s="163"/>
      <c r="WMT42" s="162"/>
      <c r="WMU42" s="163"/>
      <c r="WMV42" s="162"/>
      <c r="WMW42" s="163"/>
      <c r="WMX42" s="162"/>
      <c r="WMY42" s="163"/>
      <c r="WMZ42" s="162"/>
      <c r="WNA42" s="163"/>
      <c r="WNB42" s="162"/>
      <c r="WNC42" s="163"/>
      <c r="WND42" s="162"/>
      <c r="WNE42" s="163"/>
      <c r="WNF42" s="162"/>
      <c r="WNG42" s="163"/>
      <c r="WNH42" s="162"/>
      <c r="WNI42" s="163"/>
      <c r="WNJ42" s="162"/>
      <c r="WNK42" s="163"/>
      <c r="WNL42" s="162"/>
      <c r="WNM42" s="163"/>
      <c r="WNN42" s="162"/>
      <c r="WNO42" s="163"/>
      <c r="WNP42" s="162"/>
      <c r="WNQ42" s="163"/>
      <c r="WNR42" s="162"/>
      <c r="WNS42" s="163"/>
      <c r="WNT42" s="162"/>
      <c r="WNU42" s="163"/>
      <c r="WNV42" s="162"/>
      <c r="WNW42" s="163"/>
      <c r="WNX42" s="162"/>
      <c r="WNY42" s="163"/>
      <c r="WNZ42" s="162"/>
      <c r="WOA42" s="163"/>
      <c r="WOB42" s="162"/>
      <c r="WOC42" s="163"/>
      <c r="WOD42" s="162"/>
      <c r="WOE42" s="163"/>
      <c r="WOF42" s="162"/>
      <c r="WOG42" s="163"/>
      <c r="WOH42" s="162"/>
      <c r="WOI42" s="163"/>
      <c r="WOJ42" s="162"/>
      <c r="WOK42" s="163"/>
      <c r="WOL42" s="162"/>
      <c r="WOM42" s="163"/>
      <c r="WON42" s="162"/>
      <c r="WOO42" s="163"/>
      <c r="WOP42" s="162"/>
      <c r="WOQ42" s="163"/>
      <c r="WOR42" s="162"/>
      <c r="WOS42" s="163"/>
      <c r="WOT42" s="162"/>
      <c r="WOU42" s="163"/>
      <c r="WOV42" s="162"/>
      <c r="WOW42" s="163"/>
      <c r="WOX42" s="162"/>
      <c r="WOY42" s="163"/>
      <c r="WOZ42" s="162"/>
      <c r="WPA42" s="163"/>
      <c r="WPB42" s="162"/>
      <c r="WPC42" s="163"/>
      <c r="WPD42" s="162"/>
      <c r="WPE42" s="163"/>
      <c r="WPF42" s="162"/>
      <c r="WPG42" s="163"/>
      <c r="WPH42" s="162"/>
      <c r="WPI42" s="163"/>
      <c r="WPJ42" s="162"/>
      <c r="WPK42" s="163"/>
      <c r="WPL42" s="162"/>
      <c r="WPM42" s="163"/>
      <c r="WPN42" s="162"/>
      <c r="WPO42" s="163"/>
      <c r="WPP42" s="162"/>
      <c r="WPQ42" s="163"/>
      <c r="WPR42" s="162"/>
      <c r="WPS42" s="163"/>
      <c r="WPT42" s="162"/>
      <c r="WPU42" s="163"/>
      <c r="WPV42" s="162"/>
      <c r="WPW42" s="163"/>
      <c r="WPX42" s="162"/>
      <c r="WPY42" s="163"/>
      <c r="WPZ42" s="162"/>
      <c r="WQA42" s="163"/>
      <c r="WQB42" s="162"/>
      <c r="WQC42" s="163"/>
      <c r="WQD42" s="162"/>
      <c r="WQE42" s="163"/>
      <c r="WQF42" s="162"/>
      <c r="WQG42" s="163"/>
      <c r="WQH42" s="162"/>
      <c r="WQI42" s="163"/>
      <c r="WQJ42" s="162"/>
      <c r="WQK42" s="163"/>
      <c r="WQL42" s="162"/>
      <c r="WQM42" s="163"/>
      <c r="WQN42" s="162"/>
      <c r="WQO42" s="163"/>
      <c r="WQP42" s="162"/>
      <c r="WQQ42" s="163"/>
      <c r="WQR42" s="162"/>
      <c r="WQS42" s="163"/>
      <c r="WQT42" s="162"/>
      <c r="WQU42" s="163"/>
      <c r="WQV42" s="162"/>
      <c r="WQW42" s="163"/>
      <c r="WQX42" s="162"/>
      <c r="WQY42" s="163"/>
      <c r="WQZ42" s="162"/>
      <c r="WRA42" s="163"/>
      <c r="WRB42" s="162"/>
      <c r="WRC42" s="163"/>
      <c r="WRD42" s="162"/>
      <c r="WRE42" s="163"/>
      <c r="WRF42" s="162"/>
      <c r="WRG42" s="163"/>
      <c r="WRH42" s="162"/>
      <c r="WRI42" s="163"/>
      <c r="WRJ42" s="162"/>
      <c r="WRK42" s="163"/>
      <c r="WRL42" s="162"/>
      <c r="WRM42" s="163"/>
      <c r="WRN42" s="162"/>
      <c r="WRO42" s="163"/>
      <c r="WRP42" s="162"/>
      <c r="WRQ42" s="163"/>
      <c r="WRR42" s="162"/>
      <c r="WRS42" s="163"/>
      <c r="WRT42" s="162"/>
      <c r="WRU42" s="163"/>
      <c r="WRV42" s="162"/>
      <c r="WRW42" s="163"/>
      <c r="WRX42" s="162"/>
      <c r="WRY42" s="163"/>
      <c r="WRZ42" s="162"/>
      <c r="WSA42" s="163"/>
      <c r="WSB42" s="162"/>
      <c r="WSC42" s="163"/>
      <c r="WSD42" s="162"/>
      <c r="WSE42" s="163"/>
      <c r="WSF42" s="162"/>
      <c r="WSG42" s="163"/>
      <c r="WSH42" s="162"/>
      <c r="WSI42" s="163"/>
      <c r="WSJ42" s="162"/>
      <c r="WSK42" s="163"/>
      <c r="WSL42" s="162"/>
      <c r="WSM42" s="163"/>
      <c r="WSN42" s="162"/>
      <c r="WSO42" s="163"/>
      <c r="WSP42" s="162"/>
      <c r="WSQ42" s="163"/>
      <c r="WSR42" s="162"/>
      <c r="WSS42" s="163"/>
      <c r="WST42" s="162"/>
      <c r="WSU42" s="163"/>
      <c r="WSV42" s="162"/>
      <c r="WSW42" s="163"/>
      <c r="WSX42" s="162"/>
      <c r="WSY42" s="163"/>
      <c r="WSZ42" s="162"/>
      <c r="WTA42" s="163"/>
      <c r="WTB42" s="162"/>
      <c r="WTC42" s="163"/>
      <c r="WTD42" s="162"/>
      <c r="WTE42" s="163"/>
      <c r="WTF42" s="162"/>
      <c r="WTG42" s="163"/>
      <c r="WTH42" s="162"/>
      <c r="WTI42" s="163"/>
      <c r="WTJ42" s="162"/>
      <c r="WTK42" s="163"/>
      <c r="WTL42" s="162"/>
      <c r="WTM42" s="163"/>
      <c r="WTN42" s="162"/>
      <c r="WTO42" s="163"/>
      <c r="WTP42" s="162"/>
      <c r="WTQ42" s="163"/>
      <c r="WTR42" s="162"/>
      <c r="WTS42" s="163"/>
      <c r="WTT42" s="162"/>
      <c r="WTU42" s="163"/>
      <c r="WTV42" s="162"/>
      <c r="WTW42" s="163"/>
      <c r="WTX42" s="162"/>
      <c r="WTY42" s="163"/>
      <c r="WTZ42" s="162"/>
      <c r="WUA42" s="163"/>
      <c r="WUB42" s="162"/>
      <c r="WUC42" s="163"/>
      <c r="WUD42" s="162"/>
      <c r="WUE42" s="163"/>
      <c r="WUF42" s="162"/>
      <c r="WUG42" s="163"/>
      <c r="WUH42" s="162"/>
      <c r="WUI42" s="163"/>
      <c r="WUJ42" s="162"/>
      <c r="WUK42" s="163"/>
      <c r="WUL42" s="162"/>
      <c r="WUM42" s="163"/>
      <c r="WUN42" s="162"/>
      <c r="WUO42" s="163"/>
      <c r="WUP42" s="162"/>
      <c r="WUQ42" s="163"/>
      <c r="WUR42" s="162"/>
      <c r="WUS42" s="163"/>
      <c r="WUT42" s="162"/>
      <c r="WUU42" s="163"/>
      <c r="WUV42" s="162"/>
      <c r="WUW42" s="163"/>
      <c r="WUX42" s="162"/>
      <c r="WUY42" s="163"/>
      <c r="WUZ42" s="162"/>
      <c r="WVA42" s="163"/>
      <c r="WVB42" s="162"/>
      <c r="WVC42" s="163"/>
      <c r="WVD42" s="162"/>
      <c r="WVE42" s="163"/>
      <c r="WVF42" s="162"/>
      <c r="WVG42" s="163"/>
      <c r="WVH42" s="162"/>
      <c r="WVI42" s="163"/>
      <c r="WVJ42" s="162"/>
      <c r="WVK42" s="163"/>
      <c r="WVL42" s="162"/>
      <c r="WVM42" s="163"/>
      <c r="WVN42" s="162"/>
      <c r="WVO42" s="163"/>
      <c r="WVP42" s="162"/>
      <c r="WVQ42" s="163"/>
      <c r="WVR42" s="162"/>
      <c r="WVS42" s="163"/>
      <c r="WVT42" s="162"/>
      <c r="WVU42" s="163"/>
      <c r="WVV42" s="162"/>
      <c r="WVW42" s="163"/>
      <c r="WVX42" s="162"/>
      <c r="WVY42" s="163"/>
      <c r="WVZ42" s="162"/>
      <c r="WWA42" s="163"/>
      <c r="WWB42" s="162"/>
      <c r="WWC42" s="163"/>
      <c r="WWD42" s="162"/>
      <c r="WWE42" s="163"/>
      <c r="WWF42" s="162"/>
      <c r="WWG42" s="163"/>
      <c r="WWH42" s="162"/>
      <c r="WWI42" s="163"/>
      <c r="WWJ42" s="162"/>
      <c r="WWK42" s="163"/>
      <c r="WWL42" s="162"/>
      <c r="WWM42" s="163"/>
      <c r="WWN42" s="162"/>
      <c r="WWO42" s="163"/>
      <c r="WWP42" s="162"/>
      <c r="WWQ42" s="163"/>
      <c r="WWR42" s="162"/>
      <c r="WWS42" s="163"/>
      <c r="WWT42" s="162"/>
      <c r="WWU42" s="163"/>
      <c r="WWV42" s="162"/>
      <c r="WWW42" s="163"/>
      <c r="WWX42" s="162"/>
      <c r="WWY42" s="163"/>
      <c r="WWZ42" s="162"/>
      <c r="WXA42" s="163"/>
      <c r="WXB42" s="162"/>
      <c r="WXC42" s="163"/>
      <c r="WXD42" s="162"/>
      <c r="WXE42" s="163"/>
      <c r="WXF42" s="162"/>
      <c r="WXG42" s="163"/>
      <c r="WXH42" s="162"/>
      <c r="WXI42" s="163"/>
      <c r="WXJ42" s="162"/>
      <c r="WXK42" s="163"/>
      <c r="WXL42" s="162"/>
      <c r="WXM42" s="163"/>
      <c r="WXN42" s="162"/>
      <c r="WXO42" s="163"/>
      <c r="WXP42" s="162"/>
      <c r="WXQ42" s="163"/>
      <c r="WXR42" s="162"/>
      <c r="WXS42" s="163"/>
      <c r="WXT42" s="162"/>
      <c r="WXU42" s="163"/>
      <c r="WXV42" s="162"/>
      <c r="WXW42" s="163"/>
      <c r="WXX42" s="162"/>
      <c r="WXY42" s="163"/>
      <c r="WXZ42" s="162"/>
      <c r="WYA42" s="163"/>
      <c r="WYB42" s="162"/>
      <c r="WYC42" s="163"/>
      <c r="WYD42" s="162"/>
      <c r="WYE42" s="163"/>
      <c r="WYF42" s="162"/>
      <c r="WYG42" s="163"/>
      <c r="WYH42" s="162"/>
      <c r="WYI42" s="163"/>
      <c r="WYJ42" s="162"/>
      <c r="WYK42" s="163"/>
      <c r="WYL42" s="162"/>
      <c r="WYM42" s="163"/>
      <c r="WYN42" s="162"/>
      <c r="WYO42" s="163"/>
      <c r="WYP42" s="162"/>
      <c r="WYQ42" s="163"/>
      <c r="WYR42" s="162"/>
      <c r="WYS42" s="163"/>
      <c r="WYT42" s="162"/>
      <c r="WYU42" s="163"/>
      <c r="WYV42" s="162"/>
      <c r="WYW42" s="163"/>
      <c r="WYX42" s="162"/>
      <c r="WYY42" s="163"/>
      <c r="WYZ42" s="162"/>
      <c r="WZA42" s="163"/>
      <c r="WZB42" s="162"/>
      <c r="WZC42" s="163"/>
      <c r="WZD42" s="162"/>
      <c r="WZE42" s="163"/>
      <c r="WZF42" s="162"/>
      <c r="WZG42" s="163"/>
      <c r="WZH42" s="162"/>
      <c r="WZI42" s="163"/>
      <c r="WZJ42" s="162"/>
      <c r="WZK42" s="163"/>
      <c r="WZL42" s="162"/>
      <c r="WZM42" s="163"/>
      <c r="WZN42" s="162"/>
      <c r="WZO42" s="163"/>
      <c r="WZP42" s="162"/>
      <c r="WZQ42" s="163"/>
      <c r="WZR42" s="162"/>
      <c r="WZS42" s="163"/>
      <c r="WZT42" s="162"/>
      <c r="WZU42" s="163"/>
      <c r="WZV42" s="162"/>
      <c r="WZW42" s="163"/>
      <c r="WZX42" s="162"/>
      <c r="WZY42" s="163"/>
      <c r="WZZ42" s="162"/>
      <c r="XAA42" s="163"/>
      <c r="XAB42" s="162"/>
      <c r="XAC42" s="163"/>
      <c r="XAD42" s="162"/>
      <c r="XAE42" s="163"/>
      <c r="XAF42" s="162"/>
      <c r="XAG42" s="163"/>
      <c r="XAH42" s="162"/>
      <c r="XAI42" s="163"/>
      <c r="XAJ42" s="162"/>
      <c r="XAK42" s="163"/>
      <c r="XAL42" s="162"/>
      <c r="XAM42" s="163"/>
      <c r="XAN42" s="162"/>
      <c r="XAO42" s="163"/>
      <c r="XAP42" s="162"/>
      <c r="XAQ42" s="163"/>
      <c r="XAR42" s="162"/>
      <c r="XAS42" s="163"/>
      <c r="XAT42" s="162"/>
      <c r="XAU42" s="163"/>
      <c r="XAV42" s="162"/>
      <c r="XAW42" s="163"/>
      <c r="XAX42" s="162"/>
      <c r="XAY42" s="163"/>
      <c r="XAZ42" s="162"/>
      <c r="XBA42" s="163"/>
      <c r="XBB42" s="162"/>
      <c r="XBC42" s="163"/>
      <c r="XBD42" s="162"/>
      <c r="XBE42" s="163"/>
      <c r="XBF42" s="162"/>
      <c r="XBG42" s="163"/>
      <c r="XBH42" s="162"/>
      <c r="XBI42" s="163"/>
      <c r="XBJ42" s="162"/>
      <c r="XBK42" s="163"/>
      <c r="XBL42" s="162"/>
      <c r="XBM42" s="163"/>
      <c r="XBN42" s="162"/>
      <c r="XBO42" s="163"/>
      <c r="XBP42" s="162"/>
      <c r="XBQ42" s="163"/>
      <c r="XBR42" s="162"/>
      <c r="XBS42" s="163"/>
      <c r="XBT42" s="162"/>
      <c r="XBU42" s="163"/>
      <c r="XBV42" s="162"/>
      <c r="XBW42" s="163"/>
      <c r="XBX42" s="162"/>
      <c r="XBY42" s="163"/>
      <c r="XBZ42" s="162"/>
      <c r="XCA42" s="163"/>
      <c r="XCB42" s="162"/>
      <c r="XCC42" s="163"/>
      <c r="XCD42" s="162"/>
      <c r="XCE42" s="163"/>
      <c r="XCF42" s="162"/>
      <c r="XCG42" s="163"/>
      <c r="XCH42" s="162"/>
      <c r="XCI42" s="163"/>
      <c r="XCJ42" s="162"/>
      <c r="XCK42" s="163"/>
      <c r="XCL42" s="162"/>
      <c r="XCM42" s="163"/>
      <c r="XCN42" s="162"/>
      <c r="XCO42" s="163"/>
      <c r="XCP42" s="162"/>
      <c r="XCQ42" s="163"/>
      <c r="XCR42" s="162"/>
      <c r="XCS42" s="163"/>
      <c r="XCT42" s="162"/>
      <c r="XCU42" s="163"/>
      <c r="XCV42" s="162"/>
      <c r="XCW42" s="163"/>
      <c r="XCX42" s="162"/>
      <c r="XCY42" s="163"/>
      <c r="XCZ42" s="162"/>
      <c r="XDA42" s="163"/>
      <c r="XDB42" s="162"/>
      <c r="XDC42" s="163"/>
      <c r="XDD42" s="162"/>
      <c r="XDE42" s="163"/>
      <c r="XDF42" s="162"/>
      <c r="XDG42" s="163"/>
      <c r="XDH42" s="162"/>
      <c r="XDI42" s="163"/>
      <c r="XDJ42" s="162"/>
      <c r="XDK42" s="163"/>
      <c r="XDL42" s="162"/>
      <c r="XDM42" s="163"/>
      <c r="XDN42" s="162"/>
      <c r="XDO42" s="163"/>
      <c r="XDP42" s="162"/>
      <c r="XDQ42" s="163"/>
      <c r="XDR42" s="162"/>
      <c r="XDS42" s="163"/>
      <c r="XDT42" s="162"/>
      <c r="XDU42" s="163"/>
      <c r="XDV42" s="162"/>
      <c r="XDW42" s="163"/>
      <c r="XDX42" s="162"/>
      <c r="XDY42" s="163"/>
      <c r="XDZ42" s="162"/>
      <c r="XEA42" s="163"/>
      <c r="XEB42" s="162"/>
      <c r="XEC42" s="163"/>
      <c r="XED42" s="162"/>
      <c r="XEE42" s="163"/>
      <c r="XEF42" s="162"/>
      <c r="XEG42" s="163"/>
      <c r="XEH42" s="162"/>
      <c r="XEI42" s="163"/>
      <c r="XEJ42" s="162"/>
      <c r="XEK42" s="163"/>
      <c r="XEL42" s="162"/>
      <c r="XEM42" s="163"/>
      <c r="XEN42" s="162"/>
      <c r="XEO42" s="163"/>
      <c r="XEP42" s="162"/>
      <c r="XEQ42" s="163"/>
      <c r="XER42" s="162"/>
      <c r="XES42" s="163"/>
      <c r="XET42" s="162"/>
      <c r="XEU42" s="163"/>
      <c r="XEV42" s="162"/>
      <c r="XEW42" s="163"/>
      <c r="XEX42" s="162"/>
      <c r="XEY42" s="163"/>
      <c r="XEZ42" s="162"/>
      <c r="XFA42" s="163"/>
      <c r="XFB42" s="162"/>
      <c r="XFC42" s="163"/>
      <c r="XFD42" s="162"/>
    </row>
    <row r="43" spans="1:16384" x14ac:dyDescent="0.2">
      <c r="A43" s="107" t="s">
        <v>315</v>
      </c>
      <c r="B43" s="108"/>
      <c r="C43" s="109">
        <v>1</v>
      </c>
      <c r="D43" s="109">
        <v>13</v>
      </c>
      <c r="E43" s="110">
        <v>220000</v>
      </c>
      <c r="F43" s="110">
        <f t="shared" ref="F43:F45" si="4">C43*D43*E43</f>
        <v>2860000</v>
      </c>
      <c r="G43" s="107" t="s">
        <v>234</v>
      </c>
    </row>
    <row r="44" spans="1:16384" x14ac:dyDescent="0.2">
      <c r="A44" s="101" t="s">
        <v>316</v>
      </c>
      <c r="B44" s="128"/>
      <c r="C44" s="161">
        <v>1</v>
      </c>
      <c r="D44" s="109">
        <v>4</v>
      </c>
      <c r="E44" s="103">
        <f>270000/7*8</f>
        <v>308571.42857142858</v>
      </c>
      <c r="F44" s="110">
        <f t="shared" si="4"/>
        <v>1234285.7142857143</v>
      </c>
      <c r="G44" s="101" t="s">
        <v>292</v>
      </c>
    </row>
    <row r="45" spans="1:16384" x14ac:dyDescent="0.2">
      <c r="A45" s="200" t="s">
        <v>235</v>
      </c>
      <c r="C45" s="70">
        <v>1</v>
      </c>
      <c r="D45" s="201">
        <v>3</v>
      </c>
      <c r="E45" s="202">
        <f>E41</f>
        <v>142500</v>
      </c>
      <c r="F45" s="203">
        <f t="shared" si="4"/>
        <v>427500</v>
      </c>
    </row>
    <row r="46" spans="1:16384" x14ac:dyDescent="0.2">
      <c r="A46" s="101" t="s">
        <v>313</v>
      </c>
      <c r="B46" s="128"/>
      <c r="C46" s="161">
        <v>1</v>
      </c>
      <c r="D46" s="109">
        <v>12</v>
      </c>
      <c r="E46" s="103">
        <v>1500000</v>
      </c>
      <c r="F46" s="110">
        <v>2000000</v>
      </c>
      <c r="G46" s="101" t="s">
        <v>314</v>
      </c>
    </row>
    <row r="47" spans="1:16384" ht="16.5" customHeight="1" thickBot="1" x14ac:dyDescent="0.25">
      <c r="A47" s="2" t="s">
        <v>91</v>
      </c>
      <c r="B47" s="81"/>
      <c r="C47" s="34"/>
      <c r="D47" s="24">
        <f>D39*2+D40*3+D41*4+D42*5+D43*12+D44*16+D45*4+20</f>
        <v>484</v>
      </c>
      <c r="E47" s="7"/>
      <c r="F47" s="5">
        <f>SUM(F24:F46)</f>
        <v>38409785.714285716</v>
      </c>
      <c r="G47" s="33" t="s">
        <v>2</v>
      </c>
    </row>
    <row r="48" spans="1:16384" ht="16.5" customHeight="1" x14ac:dyDescent="0.2">
      <c r="A48" s="165" t="s">
        <v>321</v>
      </c>
      <c r="B48" s="166"/>
      <c r="C48" s="167" t="s">
        <v>123</v>
      </c>
      <c r="D48" s="167" t="s">
        <v>7</v>
      </c>
      <c r="E48" s="167" t="s">
        <v>0</v>
      </c>
      <c r="F48" s="167" t="s">
        <v>1</v>
      </c>
      <c r="G48" s="167" t="s">
        <v>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  <c r="AAV48" s="6"/>
      <c r="AAW48" s="6"/>
      <c r="AAX48" s="6"/>
      <c r="AAY48" s="6"/>
      <c r="AAZ48" s="6"/>
      <c r="ABA48" s="6"/>
      <c r="ABB48" s="6"/>
      <c r="ABC48" s="6"/>
      <c r="ABD48" s="6"/>
      <c r="ABE48" s="6"/>
      <c r="ABF48" s="6"/>
      <c r="ABG48" s="6"/>
      <c r="ABH48" s="6"/>
      <c r="ABI48" s="6"/>
      <c r="ABJ48" s="6"/>
      <c r="ABK48" s="6"/>
      <c r="ABL48" s="6"/>
      <c r="ABM48" s="6"/>
      <c r="ABN48" s="6"/>
      <c r="ABO48" s="6"/>
      <c r="ABP48" s="6"/>
      <c r="ABQ48" s="6"/>
      <c r="ABR48" s="6"/>
      <c r="ABS48" s="6"/>
      <c r="ABT48" s="6"/>
      <c r="ABU48" s="6"/>
      <c r="ABV48" s="6"/>
      <c r="ABW48" s="6"/>
      <c r="ABX48" s="6"/>
      <c r="ABY48" s="6"/>
      <c r="ABZ48" s="6"/>
      <c r="ACA48" s="6"/>
      <c r="ACB48" s="6"/>
      <c r="ACC48" s="6"/>
      <c r="ACD48" s="6"/>
      <c r="ACE48" s="6"/>
      <c r="ACF48" s="6"/>
      <c r="ACG48" s="6"/>
      <c r="ACH48" s="6"/>
      <c r="ACI48" s="6"/>
      <c r="ACJ48" s="6"/>
      <c r="ACK48" s="6"/>
      <c r="ACL48" s="6"/>
      <c r="ACM48" s="6"/>
      <c r="ACN48" s="6"/>
      <c r="ACO48" s="6"/>
      <c r="ACP48" s="6"/>
      <c r="ACQ48" s="6"/>
      <c r="ACR48" s="6"/>
      <c r="ACS48" s="6"/>
      <c r="ACT48" s="6"/>
      <c r="ACU48" s="6"/>
      <c r="ACV48" s="6"/>
      <c r="ACW48" s="6"/>
      <c r="ACX48" s="6"/>
      <c r="ACY48" s="6"/>
      <c r="ACZ48" s="6"/>
      <c r="ADA48" s="6"/>
      <c r="ADB48" s="6"/>
      <c r="ADC48" s="6"/>
      <c r="ADD48" s="6"/>
      <c r="ADE48" s="6"/>
      <c r="ADF48" s="6"/>
      <c r="ADG48" s="6"/>
      <c r="ADH48" s="6"/>
      <c r="ADI48" s="6"/>
      <c r="ADJ48" s="6"/>
      <c r="ADK48" s="6"/>
      <c r="ADL48" s="6"/>
      <c r="ADM48" s="6"/>
      <c r="ADN48" s="6"/>
      <c r="ADO48" s="6"/>
      <c r="ADP48" s="6"/>
      <c r="ADQ48" s="6"/>
      <c r="ADR48" s="6"/>
      <c r="ADS48" s="6"/>
      <c r="ADT48" s="6"/>
      <c r="ADU48" s="6"/>
      <c r="ADV48" s="6"/>
      <c r="ADW48" s="6"/>
      <c r="ADX48" s="6"/>
      <c r="ADY48" s="6"/>
      <c r="ADZ48" s="6"/>
      <c r="AEA48" s="6"/>
      <c r="AEB48" s="6"/>
      <c r="AEC48" s="6"/>
      <c r="AED48" s="6"/>
      <c r="AEE48" s="6"/>
      <c r="AEF48" s="6"/>
      <c r="AEG48" s="6"/>
      <c r="AEH48" s="6"/>
      <c r="AEI48" s="6"/>
      <c r="AEJ48" s="6"/>
      <c r="AEK48" s="6"/>
      <c r="AEL48" s="6"/>
      <c r="AEM48" s="6"/>
      <c r="AEN48" s="6"/>
      <c r="AEO48" s="6"/>
      <c r="AEP48" s="6"/>
      <c r="AEQ48" s="6"/>
      <c r="AER48" s="6"/>
      <c r="AES48" s="6"/>
      <c r="AET48" s="6"/>
      <c r="AEU48" s="6"/>
      <c r="AEV48" s="6"/>
      <c r="AEW48" s="6"/>
      <c r="AEX48" s="6"/>
      <c r="AEY48" s="6"/>
      <c r="AEZ48" s="6"/>
      <c r="AFA48" s="6"/>
      <c r="AFB48" s="6"/>
      <c r="AFC48" s="6"/>
      <c r="AFD48" s="6"/>
      <c r="AFE48" s="6"/>
      <c r="AFF48" s="6"/>
      <c r="AFG48" s="6"/>
      <c r="AFH48" s="6"/>
      <c r="AFI48" s="6"/>
      <c r="AFJ48" s="6"/>
      <c r="AFK48" s="6"/>
      <c r="AFL48" s="6"/>
      <c r="AFM48" s="6"/>
      <c r="AFN48" s="6"/>
      <c r="AFO48" s="6"/>
      <c r="AFP48" s="6"/>
      <c r="AFQ48" s="6"/>
      <c r="AFR48" s="6"/>
      <c r="AFS48" s="6"/>
      <c r="AFT48" s="6"/>
      <c r="AFU48" s="6"/>
      <c r="AFV48" s="6"/>
      <c r="AFW48" s="6"/>
      <c r="AFX48" s="6"/>
      <c r="AFY48" s="6"/>
      <c r="AFZ48" s="6"/>
      <c r="AGA48" s="6"/>
      <c r="AGB48" s="6"/>
      <c r="AGC48" s="6"/>
      <c r="AGD48" s="6"/>
      <c r="AGE48" s="6"/>
      <c r="AGF48" s="6"/>
      <c r="AGG48" s="6"/>
      <c r="AGH48" s="6"/>
      <c r="AGI48" s="6"/>
      <c r="AGJ48" s="6"/>
      <c r="AGK48" s="6"/>
      <c r="AGL48" s="6"/>
      <c r="AGM48" s="6"/>
      <c r="AGN48" s="6"/>
      <c r="AGO48" s="6"/>
      <c r="AGP48" s="6"/>
      <c r="AGQ48" s="6"/>
      <c r="AGR48" s="6"/>
      <c r="AGS48" s="6"/>
      <c r="AGT48" s="6"/>
      <c r="AGU48" s="6"/>
      <c r="AGV48" s="6"/>
      <c r="AGW48" s="6"/>
      <c r="AGX48" s="6"/>
      <c r="AGY48" s="6"/>
      <c r="AGZ48" s="6"/>
      <c r="AHA48" s="6"/>
      <c r="AHB48" s="6"/>
      <c r="AHC48" s="6"/>
      <c r="AHD48" s="6"/>
      <c r="AHE48" s="6"/>
      <c r="AHF48" s="6"/>
      <c r="AHG48" s="6"/>
      <c r="AHH48" s="6"/>
      <c r="AHI48" s="6"/>
      <c r="AHJ48" s="6"/>
      <c r="AHK48" s="6"/>
      <c r="AHL48" s="6"/>
      <c r="AHM48" s="6"/>
      <c r="AHN48" s="6"/>
      <c r="AHO48" s="6"/>
      <c r="AHP48" s="6"/>
      <c r="AHQ48" s="6"/>
      <c r="AHR48" s="6"/>
      <c r="AHS48" s="6"/>
      <c r="AHT48" s="6"/>
      <c r="AHU48" s="6"/>
      <c r="AHV48" s="6"/>
      <c r="AHW48" s="6"/>
      <c r="AHX48" s="6"/>
      <c r="AHY48" s="6"/>
      <c r="AHZ48" s="6"/>
      <c r="AIA48" s="6"/>
      <c r="AIB48" s="6"/>
      <c r="AIC48" s="6"/>
      <c r="AID48" s="6"/>
      <c r="AIE48" s="6"/>
      <c r="AIF48" s="6"/>
      <c r="AIG48" s="6"/>
      <c r="AIH48" s="6"/>
      <c r="AII48" s="6"/>
      <c r="AIJ48" s="6"/>
      <c r="AIK48" s="6"/>
      <c r="AIL48" s="6"/>
      <c r="AIM48" s="6"/>
      <c r="AIN48" s="6"/>
      <c r="AIO48" s="6"/>
      <c r="AIP48" s="6"/>
      <c r="AIQ48" s="6"/>
      <c r="AIR48" s="6"/>
      <c r="AIS48" s="6"/>
      <c r="AIT48" s="6"/>
      <c r="AIU48" s="6"/>
      <c r="AIV48" s="6"/>
      <c r="AIW48" s="6"/>
      <c r="AIX48" s="6"/>
      <c r="AIY48" s="6"/>
      <c r="AIZ48" s="6"/>
      <c r="AJA48" s="6"/>
      <c r="AJB48" s="6"/>
      <c r="AJC48" s="6"/>
      <c r="AJD48" s="6"/>
      <c r="AJE48" s="6"/>
      <c r="AJF48" s="6"/>
      <c r="AJG48" s="6"/>
      <c r="AJH48" s="6"/>
      <c r="AJI48" s="6"/>
      <c r="AJJ48" s="6"/>
      <c r="AJK48" s="6"/>
      <c r="AJL48" s="6"/>
      <c r="AJM48" s="6"/>
      <c r="AJN48" s="6"/>
      <c r="AJO48" s="6"/>
      <c r="AJP48" s="6"/>
      <c r="AJQ48" s="6"/>
      <c r="AJR48" s="6"/>
      <c r="AJS48" s="6"/>
      <c r="AJT48" s="6"/>
      <c r="AJU48" s="6"/>
      <c r="AJV48" s="6"/>
      <c r="AJW48" s="6"/>
      <c r="AJX48" s="6"/>
      <c r="AJY48" s="6"/>
      <c r="AJZ48" s="6"/>
      <c r="AKA48" s="6"/>
      <c r="AKB48" s="6"/>
      <c r="AKC48" s="6"/>
      <c r="AKD48" s="6"/>
      <c r="AKE48" s="6"/>
      <c r="AKF48" s="6"/>
      <c r="AKG48" s="6"/>
      <c r="AKH48" s="6"/>
      <c r="AKI48" s="6"/>
      <c r="AKJ48" s="6"/>
      <c r="AKK48" s="6"/>
      <c r="AKL48" s="6"/>
      <c r="AKM48" s="6"/>
      <c r="AKN48" s="6"/>
      <c r="AKO48" s="6"/>
      <c r="AKP48" s="6"/>
      <c r="AKQ48" s="6"/>
      <c r="AKR48" s="6"/>
      <c r="AKS48" s="6"/>
      <c r="AKT48" s="6"/>
      <c r="AKU48" s="6"/>
      <c r="AKV48" s="6"/>
      <c r="AKW48" s="6"/>
      <c r="AKX48" s="6"/>
      <c r="AKY48" s="6"/>
      <c r="AKZ48" s="6"/>
      <c r="ALA48" s="6"/>
      <c r="ALB48" s="6"/>
      <c r="ALC48" s="6"/>
      <c r="ALD48" s="6"/>
      <c r="ALE48" s="6"/>
      <c r="ALF48" s="6"/>
      <c r="ALG48" s="6"/>
      <c r="ALH48" s="6"/>
      <c r="ALI48" s="6"/>
      <c r="ALJ48" s="6"/>
      <c r="ALK48" s="6"/>
      <c r="ALL48" s="6"/>
      <c r="ALM48" s="6"/>
      <c r="ALN48" s="6"/>
      <c r="ALO48" s="6"/>
      <c r="ALP48" s="6"/>
      <c r="ALQ48" s="6"/>
      <c r="ALR48" s="6"/>
      <c r="ALS48" s="6"/>
      <c r="ALT48" s="6"/>
      <c r="ALU48" s="6"/>
      <c r="ALV48" s="6"/>
      <c r="ALW48" s="6"/>
      <c r="ALX48" s="6"/>
      <c r="ALY48" s="6"/>
      <c r="ALZ48" s="6"/>
      <c r="AMA48" s="6"/>
      <c r="AMB48" s="6"/>
      <c r="AMC48" s="6"/>
      <c r="AMD48" s="6"/>
      <c r="AME48" s="6"/>
      <c r="AMF48" s="6"/>
      <c r="AMG48" s="6"/>
      <c r="AMH48" s="6"/>
      <c r="AMI48" s="6"/>
      <c r="AMJ48" s="6"/>
      <c r="AMK48" s="6"/>
      <c r="AML48" s="6"/>
      <c r="AMM48" s="6"/>
      <c r="AMN48" s="6"/>
      <c r="AMO48" s="6"/>
      <c r="AMP48" s="6"/>
      <c r="AMQ48" s="6"/>
      <c r="AMR48" s="6"/>
      <c r="AMS48" s="6"/>
      <c r="AMT48" s="6"/>
      <c r="AMU48" s="6"/>
      <c r="AMV48" s="6"/>
      <c r="AMW48" s="6"/>
      <c r="AMX48" s="6"/>
      <c r="AMY48" s="6"/>
      <c r="AMZ48" s="6"/>
      <c r="ANA48" s="6"/>
      <c r="ANB48" s="6"/>
      <c r="ANC48" s="6"/>
      <c r="AND48" s="6"/>
      <c r="ANE48" s="6"/>
      <c r="ANF48" s="6"/>
      <c r="ANG48" s="6"/>
      <c r="ANH48" s="6"/>
      <c r="ANI48" s="6"/>
      <c r="ANJ48" s="6"/>
      <c r="ANK48" s="6"/>
      <c r="ANL48" s="6"/>
      <c r="ANM48" s="6"/>
      <c r="ANN48" s="6"/>
      <c r="ANO48" s="6"/>
      <c r="ANP48" s="6"/>
      <c r="ANQ48" s="6"/>
      <c r="ANR48" s="6"/>
      <c r="ANS48" s="6"/>
      <c r="ANT48" s="6"/>
      <c r="ANU48" s="6"/>
      <c r="ANV48" s="6"/>
      <c r="ANW48" s="6"/>
      <c r="ANX48" s="6"/>
      <c r="ANY48" s="6"/>
      <c r="ANZ48" s="6"/>
      <c r="AOA48" s="6"/>
      <c r="AOB48" s="6"/>
      <c r="AOC48" s="6"/>
      <c r="AOD48" s="6"/>
      <c r="AOE48" s="6"/>
      <c r="AOF48" s="6"/>
      <c r="AOG48" s="6"/>
      <c r="AOH48" s="6"/>
      <c r="AOI48" s="6"/>
      <c r="AOJ48" s="6"/>
      <c r="AOK48" s="6"/>
      <c r="AOL48" s="6"/>
      <c r="AOM48" s="6"/>
      <c r="AON48" s="6"/>
      <c r="AOO48" s="6"/>
      <c r="AOP48" s="6"/>
      <c r="AOQ48" s="6"/>
      <c r="AOR48" s="6"/>
      <c r="AOS48" s="6"/>
      <c r="AOT48" s="6"/>
      <c r="AOU48" s="6"/>
      <c r="AOV48" s="6"/>
      <c r="AOW48" s="6"/>
      <c r="AOX48" s="6"/>
      <c r="AOY48" s="6"/>
      <c r="AOZ48" s="6"/>
      <c r="APA48" s="6"/>
      <c r="APB48" s="6"/>
      <c r="APC48" s="6"/>
      <c r="APD48" s="6"/>
      <c r="APE48" s="6"/>
      <c r="APF48" s="6"/>
      <c r="APG48" s="6"/>
      <c r="APH48" s="6"/>
      <c r="API48" s="6"/>
      <c r="APJ48" s="6"/>
      <c r="APK48" s="6"/>
      <c r="APL48" s="6"/>
      <c r="APM48" s="6"/>
      <c r="APN48" s="6"/>
      <c r="APO48" s="6"/>
      <c r="APP48" s="6"/>
      <c r="APQ48" s="6"/>
      <c r="APR48" s="6"/>
      <c r="APS48" s="6"/>
      <c r="APT48" s="6"/>
      <c r="APU48" s="6"/>
      <c r="APV48" s="6"/>
      <c r="APW48" s="6"/>
      <c r="APX48" s="6"/>
      <c r="APY48" s="6"/>
      <c r="APZ48" s="6"/>
      <c r="AQA48" s="6"/>
      <c r="AQB48" s="6"/>
      <c r="AQC48" s="6"/>
      <c r="AQD48" s="6"/>
      <c r="AQE48" s="6"/>
      <c r="AQF48" s="6"/>
      <c r="AQG48" s="6"/>
      <c r="AQH48" s="6"/>
      <c r="AQI48" s="6"/>
      <c r="AQJ48" s="6"/>
      <c r="AQK48" s="6"/>
      <c r="AQL48" s="6"/>
      <c r="AQM48" s="6"/>
      <c r="AQN48" s="6"/>
      <c r="AQO48" s="6"/>
      <c r="AQP48" s="6"/>
      <c r="AQQ48" s="6"/>
      <c r="AQR48" s="6"/>
      <c r="AQS48" s="6"/>
      <c r="AQT48" s="6"/>
      <c r="AQU48" s="6"/>
      <c r="AQV48" s="6"/>
      <c r="AQW48" s="6"/>
      <c r="AQX48" s="6"/>
      <c r="AQY48" s="6"/>
      <c r="AQZ48" s="6"/>
      <c r="ARA48" s="6"/>
      <c r="ARB48" s="6"/>
      <c r="ARC48" s="6"/>
      <c r="ARD48" s="6"/>
      <c r="ARE48" s="6"/>
      <c r="ARF48" s="6"/>
      <c r="ARG48" s="6"/>
      <c r="ARH48" s="6"/>
      <c r="ARI48" s="6"/>
      <c r="ARJ48" s="6"/>
      <c r="ARK48" s="6"/>
      <c r="ARL48" s="6"/>
      <c r="ARM48" s="6"/>
      <c r="ARN48" s="6"/>
      <c r="ARO48" s="6"/>
      <c r="ARP48" s="6"/>
      <c r="ARQ48" s="6"/>
      <c r="ARR48" s="6"/>
      <c r="ARS48" s="6"/>
      <c r="ART48" s="6"/>
      <c r="ARU48" s="6"/>
      <c r="ARV48" s="6"/>
      <c r="ARW48" s="6"/>
      <c r="ARX48" s="6"/>
      <c r="ARY48" s="6"/>
      <c r="ARZ48" s="6"/>
      <c r="ASA48" s="6"/>
      <c r="ASB48" s="6"/>
      <c r="ASC48" s="6"/>
      <c r="ASD48" s="6"/>
      <c r="ASE48" s="6"/>
      <c r="ASF48" s="6"/>
      <c r="ASG48" s="6"/>
      <c r="ASH48" s="6"/>
      <c r="ASI48" s="6"/>
      <c r="ASJ48" s="6"/>
      <c r="ASK48" s="6"/>
      <c r="ASL48" s="6"/>
      <c r="ASM48" s="6"/>
      <c r="ASN48" s="6"/>
      <c r="ASO48" s="6"/>
      <c r="ASP48" s="6"/>
      <c r="ASQ48" s="6"/>
      <c r="ASR48" s="6"/>
      <c r="ASS48" s="6"/>
      <c r="AST48" s="6"/>
      <c r="ASU48" s="6"/>
      <c r="ASV48" s="6"/>
      <c r="ASW48" s="6"/>
      <c r="ASX48" s="6"/>
      <c r="ASY48" s="6"/>
      <c r="ASZ48" s="6"/>
      <c r="ATA48" s="6"/>
      <c r="ATB48" s="6"/>
      <c r="ATC48" s="6"/>
      <c r="ATD48" s="6"/>
      <c r="ATE48" s="6"/>
      <c r="ATF48" s="6"/>
      <c r="ATG48" s="6"/>
      <c r="ATH48" s="6"/>
      <c r="ATI48" s="6"/>
      <c r="ATJ48" s="6"/>
      <c r="ATK48" s="6"/>
      <c r="ATL48" s="6"/>
      <c r="ATM48" s="6"/>
      <c r="ATN48" s="6"/>
      <c r="ATO48" s="6"/>
      <c r="ATP48" s="6"/>
      <c r="ATQ48" s="6"/>
      <c r="ATR48" s="6"/>
      <c r="ATS48" s="6"/>
      <c r="ATT48" s="6"/>
      <c r="ATU48" s="6"/>
      <c r="ATV48" s="6"/>
      <c r="ATW48" s="6"/>
      <c r="ATX48" s="6"/>
      <c r="ATY48" s="6"/>
      <c r="ATZ48" s="6"/>
      <c r="AUA48" s="6"/>
      <c r="AUB48" s="6"/>
      <c r="AUC48" s="6"/>
      <c r="AUD48" s="6"/>
      <c r="AUE48" s="6"/>
      <c r="AUF48" s="6"/>
      <c r="AUG48" s="6"/>
      <c r="AUH48" s="6"/>
      <c r="AUI48" s="6"/>
      <c r="AUJ48" s="6"/>
      <c r="AUK48" s="6"/>
      <c r="AUL48" s="6"/>
      <c r="AUM48" s="6"/>
      <c r="AUN48" s="6"/>
      <c r="AUO48" s="6"/>
      <c r="AUP48" s="6"/>
      <c r="AUQ48" s="6"/>
      <c r="AUR48" s="6"/>
      <c r="AUS48" s="6"/>
      <c r="AUT48" s="6"/>
      <c r="AUU48" s="6"/>
      <c r="AUV48" s="6"/>
      <c r="AUW48" s="6"/>
      <c r="AUX48" s="6"/>
      <c r="AUY48" s="6"/>
      <c r="AUZ48" s="6"/>
      <c r="AVA48" s="6"/>
      <c r="AVB48" s="6"/>
      <c r="AVC48" s="6"/>
      <c r="AVD48" s="6"/>
      <c r="AVE48" s="6"/>
      <c r="AVF48" s="6"/>
      <c r="AVG48" s="6"/>
      <c r="AVH48" s="6"/>
      <c r="AVI48" s="6"/>
      <c r="AVJ48" s="6"/>
      <c r="AVK48" s="6"/>
      <c r="AVL48" s="6"/>
      <c r="AVM48" s="6"/>
      <c r="AVN48" s="6"/>
      <c r="AVO48" s="6"/>
      <c r="AVP48" s="6"/>
      <c r="AVQ48" s="6"/>
      <c r="AVR48" s="6"/>
      <c r="AVS48" s="6"/>
      <c r="AVT48" s="6"/>
      <c r="AVU48" s="6"/>
      <c r="AVV48" s="6"/>
      <c r="AVW48" s="6"/>
      <c r="AVX48" s="6"/>
      <c r="AVY48" s="6"/>
      <c r="AVZ48" s="6"/>
      <c r="AWA48" s="6"/>
      <c r="AWB48" s="6"/>
      <c r="AWC48" s="6"/>
      <c r="AWD48" s="6"/>
      <c r="AWE48" s="6"/>
      <c r="AWF48" s="6"/>
      <c r="AWG48" s="6"/>
      <c r="AWH48" s="6"/>
      <c r="AWI48" s="6"/>
      <c r="AWJ48" s="6"/>
      <c r="AWK48" s="6"/>
      <c r="AWL48" s="6"/>
      <c r="AWM48" s="6"/>
      <c r="AWN48" s="6"/>
      <c r="AWO48" s="6"/>
      <c r="AWP48" s="6"/>
      <c r="AWQ48" s="6"/>
      <c r="AWR48" s="6"/>
      <c r="AWS48" s="6"/>
      <c r="AWT48" s="6"/>
      <c r="AWU48" s="6"/>
      <c r="AWV48" s="6"/>
      <c r="AWW48" s="6"/>
      <c r="AWX48" s="6"/>
      <c r="AWY48" s="6"/>
      <c r="AWZ48" s="6"/>
      <c r="AXA48" s="6"/>
      <c r="AXB48" s="6"/>
      <c r="AXC48" s="6"/>
      <c r="AXD48" s="6"/>
      <c r="AXE48" s="6"/>
      <c r="AXF48" s="6"/>
      <c r="AXG48" s="6"/>
      <c r="AXH48" s="6"/>
      <c r="AXI48" s="6"/>
      <c r="AXJ48" s="6"/>
      <c r="AXK48" s="6"/>
      <c r="AXL48" s="6"/>
      <c r="AXM48" s="6"/>
      <c r="AXN48" s="6"/>
      <c r="AXO48" s="6"/>
      <c r="AXP48" s="6"/>
      <c r="AXQ48" s="6"/>
      <c r="AXR48" s="6"/>
      <c r="AXS48" s="6"/>
      <c r="AXT48" s="6"/>
      <c r="AXU48" s="6"/>
      <c r="AXV48" s="6"/>
      <c r="AXW48" s="6"/>
      <c r="AXX48" s="6"/>
      <c r="AXY48" s="6"/>
      <c r="AXZ48" s="6"/>
      <c r="AYA48" s="6"/>
      <c r="AYB48" s="6"/>
      <c r="AYC48" s="6"/>
      <c r="AYD48" s="6"/>
      <c r="AYE48" s="6"/>
      <c r="AYF48" s="6"/>
      <c r="AYG48" s="6"/>
      <c r="AYH48" s="6"/>
      <c r="AYI48" s="6"/>
      <c r="AYJ48" s="6"/>
      <c r="AYK48" s="6"/>
      <c r="AYL48" s="6"/>
      <c r="AYM48" s="6"/>
      <c r="AYN48" s="6"/>
      <c r="AYO48" s="6"/>
      <c r="AYP48" s="6"/>
      <c r="AYQ48" s="6"/>
      <c r="AYR48" s="6"/>
      <c r="AYS48" s="6"/>
      <c r="AYT48" s="6"/>
      <c r="AYU48" s="6"/>
      <c r="AYV48" s="6"/>
      <c r="AYW48" s="6"/>
      <c r="AYX48" s="6"/>
      <c r="AYY48" s="6"/>
      <c r="AYZ48" s="6"/>
      <c r="AZA48" s="6"/>
      <c r="AZB48" s="6"/>
      <c r="AZC48" s="6"/>
      <c r="AZD48" s="6"/>
      <c r="AZE48" s="6"/>
      <c r="AZF48" s="6"/>
      <c r="AZG48" s="6"/>
      <c r="AZH48" s="6"/>
      <c r="AZI48" s="6"/>
      <c r="AZJ48" s="6"/>
      <c r="AZK48" s="6"/>
      <c r="AZL48" s="6"/>
      <c r="AZM48" s="6"/>
      <c r="AZN48" s="6"/>
      <c r="AZO48" s="6"/>
      <c r="AZP48" s="6"/>
      <c r="AZQ48" s="6"/>
      <c r="AZR48" s="6"/>
      <c r="AZS48" s="6"/>
      <c r="AZT48" s="6"/>
      <c r="AZU48" s="6"/>
      <c r="AZV48" s="6"/>
      <c r="AZW48" s="6"/>
      <c r="AZX48" s="6"/>
      <c r="AZY48" s="6"/>
      <c r="AZZ48" s="6"/>
      <c r="BAA48" s="6"/>
      <c r="BAB48" s="6"/>
      <c r="BAC48" s="6"/>
      <c r="BAD48" s="6"/>
      <c r="BAE48" s="6"/>
      <c r="BAF48" s="6"/>
      <c r="BAG48" s="6"/>
      <c r="BAH48" s="6"/>
      <c r="BAI48" s="6"/>
      <c r="BAJ48" s="6"/>
      <c r="BAK48" s="6"/>
      <c r="BAL48" s="6"/>
      <c r="BAM48" s="6"/>
      <c r="BAN48" s="6"/>
      <c r="BAO48" s="6"/>
      <c r="BAP48" s="6"/>
      <c r="BAQ48" s="6"/>
      <c r="BAR48" s="6"/>
      <c r="BAS48" s="6"/>
      <c r="BAT48" s="6"/>
      <c r="BAU48" s="6"/>
      <c r="BAV48" s="6"/>
      <c r="BAW48" s="6"/>
      <c r="BAX48" s="6"/>
      <c r="BAY48" s="6"/>
      <c r="BAZ48" s="6"/>
      <c r="BBA48" s="6"/>
      <c r="BBB48" s="6"/>
      <c r="BBC48" s="6"/>
      <c r="BBD48" s="6"/>
      <c r="BBE48" s="6"/>
      <c r="BBF48" s="6"/>
      <c r="BBG48" s="6"/>
      <c r="BBH48" s="6"/>
      <c r="BBI48" s="6"/>
      <c r="BBJ48" s="6"/>
      <c r="BBK48" s="6"/>
      <c r="BBL48" s="6"/>
      <c r="BBM48" s="6"/>
      <c r="BBN48" s="6"/>
      <c r="BBO48" s="6"/>
      <c r="BBP48" s="6"/>
      <c r="BBQ48" s="6"/>
      <c r="BBR48" s="6"/>
      <c r="BBS48" s="6"/>
      <c r="BBT48" s="6"/>
      <c r="BBU48" s="6"/>
      <c r="BBV48" s="6"/>
      <c r="BBW48" s="6"/>
      <c r="BBX48" s="6"/>
      <c r="BBY48" s="6"/>
      <c r="BBZ48" s="6"/>
      <c r="BCA48" s="6"/>
      <c r="BCB48" s="6"/>
      <c r="BCC48" s="6"/>
      <c r="BCD48" s="6"/>
      <c r="BCE48" s="6"/>
      <c r="BCF48" s="6"/>
      <c r="BCG48" s="6"/>
      <c r="BCH48" s="6"/>
      <c r="BCI48" s="6"/>
      <c r="BCJ48" s="6"/>
      <c r="BCK48" s="6"/>
      <c r="BCL48" s="6"/>
      <c r="BCM48" s="6"/>
      <c r="BCN48" s="6"/>
      <c r="BCO48" s="6"/>
      <c r="BCP48" s="6"/>
      <c r="BCQ48" s="6"/>
      <c r="BCR48" s="6"/>
      <c r="BCS48" s="6"/>
      <c r="BCT48" s="6"/>
      <c r="BCU48" s="6"/>
      <c r="BCV48" s="6"/>
      <c r="BCW48" s="6"/>
      <c r="BCX48" s="6"/>
      <c r="BCY48" s="6"/>
      <c r="BCZ48" s="6"/>
      <c r="BDA48" s="6"/>
      <c r="BDB48" s="6"/>
      <c r="BDC48" s="6"/>
      <c r="BDD48" s="6"/>
      <c r="BDE48" s="6"/>
      <c r="BDF48" s="6"/>
      <c r="BDG48" s="6"/>
      <c r="BDH48" s="6"/>
      <c r="BDI48" s="6"/>
      <c r="BDJ48" s="6"/>
      <c r="BDK48" s="6"/>
      <c r="BDL48" s="6"/>
      <c r="BDM48" s="6"/>
      <c r="BDN48" s="6"/>
      <c r="BDO48" s="6"/>
      <c r="BDP48" s="6"/>
      <c r="BDQ48" s="6"/>
      <c r="BDR48" s="6"/>
      <c r="BDS48" s="6"/>
      <c r="BDT48" s="6"/>
      <c r="BDU48" s="6"/>
      <c r="BDV48" s="6"/>
      <c r="BDW48" s="6"/>
      <c r="BDX48" s="6"/>
      <c r="BDY48" s="6"/>
      <c r="BDZ48" s="6"/>
      <c r="BEA48" s="6"/>
      <c r="BEB48" s="6"/>
      <c r="BEC48" s="6"/>
      <c r="BED48" s="6"/>
      <c r="BEE48" s="6"/>
      <c r="BEF48" s="6"/>
      <c r="BEG48" s="6"/>
      <c r="BEH48" s="6"/>
      <c r="BEI48" s="6"/>
      <c r="BEJ48" s="6"/>
      <c r="BEK48" s="6"/>
      <c r="BEL48" s="6"/>
      <c r="BEM48" s="6"/>
      <c r="BEN48" s="6"/>
      <c r="BEO48" s="6"/>
      <c r="BEP48" s="6"/>
      <c r="BEQ48" s="6"/>
      <c r="BER48" s="6"/>
      <c r="BES48" s="6"/>
      <c r="BET48" s="6"/>
      <c r="BEU48" s="6"/>
      <c r="BEV48" s="6"/>
      <c r="BEW48" s="6"/>
      <c r="BEX48" s="6"/>
      <c r="BEY48" s="6"/>
      <c r="BEZ48" s="6"/>
      <c r="BFA48" s="6"/>
      <c r="BFB48" s="6"/>
      <c r="BFC48" s="6"/>
      <c r="BFD48" s="6"/>
      <c r="BFE48" s="6"/>
      <c r="BFF48" s="6"/>
      <c r="BFG48" s="6"/>
      <c r="BFH48" s="6"/>
      <c r="BFI48" s="6"/>
      <c r="BFJ48" s="6"/>
      <c r="BFK48" s="6"/>
      <c r="BFL48" s="6"/>
      <c r="BFM48" s="6"/>
      <c r="BFN48" s="6"/>
      <c r="BFO48" s="6"/>
      <c r="BFP48" s="6"/>
      <c r="BFQ48" s="6"/>
      <c r="BFR48" s="6"/>
      <c r="BFS48" s="6"/>
      <c r="BFT48" s="6"/>
      <c r="BFU48" s="6"/>
      <c r="BFV48" s="6"/>
      <c r="BFW48" s="6"/>
      <c r="BFX48" s="6"/>
      <c r="BFY48" s="6"/>
      <c r="BFZ48" s="6"/>
      <c r="BGA48" s="6"/>
      <c r="BGB48" s="6"/>
      <c r="BGC48" s="6"/>
      <c r="BGD48" s="6"/>
      <c r="BGE48" s="6"/>
      <c r="BGF48" s="6"/>
      <c r="BGG48" s="6"/>
      <c r="BGH48" s="6"/>
      <c r="BGI48" s="6"/>
      <c r="BGJ48" s="6"/>
      <c r="BGK48" s="6"/>
      <c r="BGL48" s="6"/>
      <c r="BGM48" s="6"/>
      <c r="BGN48" s="6"/>
      <c r="BGO48" s="6"/>
      <c r="BGP48" s="6"/>
      <c r="BGQ48" s="6"/>
      <c r="BGR48" s="6"/>
      <c r="BGS48" s="6"/>
      <c r="BGT48" s="6"/>
      <c r="BGU48" s="6"/>
      <c r="BGV48" s="6"/>
      <c r="BGW48" s="6"/>
      <c r="BGX48" s="6"/>
      <c r="BGY48" s="6"/>
      <c r="BGZ48" s="6"/>
      <c r="BHA48" s="6"/>
      <c r="BHB48" s="6"/>
      <c r="BHC48" s="6"/>
      <c r="BHD48" s="6"/>
      <c r="BHE48" s="6"/>
      <c r="BHF48" s="6"/>
      <c r="BHG48" s="6"/>
      <c r="BHH48" s="6"/>
      <c r="BHI48" s="6"/>
      <c r="BHJ48" s="6"/>
      <c r="BHK48" s="6"/>
      <c r="BHL48" s="6"/>
      <c r="BHM48" s="6"/>
      <c r="BHN48" s="6"/>
      <c r="BHO48" s="6"/>
      <c r="BHP48" s="6"/>
      <c r="BHQ48" s="6"/>
      <c r="BHR48" s="6"/>
      <c r="BHS48" s="6"/>
      <c r="BHT48" s="6"/>
      <c r="BHU48" s="6"/>
      <c r="BHV48" s="6"/>
      <c r="BHW48" s="6"/>
      <c r="BHX48" s="6"/>
      <c r="BHY48" s="6"/>
      <c r="BHZ48" s="6"/>
      <c r="BIA48" s="6"/>
      <c r="BIB48" s="6"/>
      <c r="BIC48" s="6"/>
      <c r="BID48" s="6"/>
      <c r="BIE48" s="6"/>
      <c r="BIF48" s="6"/>
      <c r="BIG48" s="6"/>
      <c r="BIH48" s="6"/>
      <c r="BII48" s="6"/>
      <c r="BIJ48" s="6"/>
      <c r="BIK48" s="6"/>
      <c r="BIL48" s="6"/>
      <c r="BIM48" s="6"/>
      <c r="BIN48" s="6"/>
      <c r="BIO48" s="6"/>
      <c r="BIP48" s="6"/>
      <c r="BIQ48" s="6"/>
      <c r="BIR48" s="6"/>
      <c r="BIS48" s="6"/>
      <c r="BIT48" s="6"/>
      <c r="BIU48" s="6"/>
      <c r="BIV48" s="6"/>
      <c r="BIW48" s="6"/>
      <c r="BIX48" s="6"/>
      <c r="BIY48" s="6"/>
      <c r="BIZ48" s="6"/>
      <c r="BJA48" s="6"/>
      <c r="BJB48" s="6"/>
      <c r="BJC48" s="6"/>
      <c r="BJD48" s="6"/>
      <c r="BJE48" s="6"/>
      <c r="BJF48" s="6"/>
      <c r="BJG48" s="6"/>
      <c r="BJH48" s="6"/>
      <c r="BJI48" s="6"/>
      <c r="BJJ48" s="6"/>
      <c r="BJK48" s="6"/>
      <c r="BJL48" s="6"/>
      <c r="BJM48" s="6"/>
      <c r="BJN48" s="6"/>
      <c r="BJO48" s="6"/>
      <c r="BJP48" s="6"/>
      <c r="BJQ48" s="6"/>
      <c r="BJR48" s="6"/>
      <c r="BJS48" s="6"/>
      <c r="BJT48" s="6"/>
      <c r="BJU48" s="6"/>
      <c r="BJV48" s="6"/>
      <c r="BJW48" s="6"/>
      <c r="BJX48" s="6"/>
      <c r="BJY48" s="6"/>
      <c r="BJZ48" s="6"/>
      <c r="BKA48" s="6"/>
      <c r="BKB48" s="6"/>
      <c r="BKC48" s="6"/>
      <c r="BKD48" s="6"/>
      <c r="BKE48" s="6"/>
      <c r="BKF48" s="6"/>
      <c r="BKG48" s="6"/>
      <c r="BKH48" s="6"/>
      <c r="BKI48" s="6"/>
      <c r="BKJ48" s="6"/>
      <c r="BKK48" s="6"/>
      <c r="BKL48" s="6"/>
      <c r="BKM48" s="6"/>
      <c r="BKN48" s="6"/>
      <c r="BKO48" s="6"/>
      <c r="BKP48" s="6"/>
      <c r="BKQ48" s="6"/>
      <c r="BKR48" s="6"/>
      <c r="BKS48" s="6"/>
      <c r="BKT48" s="6"/>
      <c r="BKU48" s="6"/>
      <c r="BKV48" s="6"/>
      <c r="BKW48" s="6"/>
      <c r="BKX48" s="6"/>
      <c r="BKY48" s="6"/>
      <c r="BKZ48" s="6"/>
      <c r="BLA48" s="6"/>
      <c r="BLB48" s="6"/>
      <c r="BLC48" s="6"/>
      <c r="BLD48" s="6"/>
      <c r="BLE48" s="6"/>
      <c r="BLF48" s="6"/>
      <c r="BLG48" s="6"/>
      <c r="BLH48" s="6"/>
      <c r="BLI48" s="6"/>
      <c r="BLJ48" s="6"/>
      <c r="BLK48" s="6"/>
      <c r="BLL48" s="6"/>
      <c r="BLM48" s="6"/>
      <c r="BLN48" s="6"/>
      <c r="BLO48" s="6"/>
      <c r="BLP48" s="6"/>
      <c r="BLQ48" s="6"/>
      <c r="BLR48" s="6"/>
      <c r="BLS48" s="6"/>
      <c r="BLT48" s="6"/>
      <c r="BLU48" s="6"/>
      <c r="BLV48" s="6"/>
      <c r="BLW48" s="6"/>
      <c r="BLX48" s="6"/>
      <c r="BLY48" s="6"/>
      <c r="BLZ48" s="6"/>
      <c r="BMA48" s="6"/>
      <c r="BMB48" s="6"/>
      <c r="BMC48" s="6"/>
      <c r="BMD48" s="6"/>
      <c r="BME48" s="6"/>
      <c r="BMF48" s="6"/>
      <c r="BMG48" s="6"/>
      <c r="BMH48" s="6"/>
      <c r="BMI48" s="6"/>
      <c r="BMJ48" s="6"/>
      <c r="BMK48" s="6"/>
      <c r="BML48" s="6"/>
      <c r="BMM48" s="6"/>
      <c r="BMN48" s="6"/>
      <c r="BMO48" s="6"/>
      <c r="BMP48" s="6"/>
      <c r="BMQ48" s="6"/>
      <c r="BMR48" s="6"/>
      <c r="BMS48" s="6"/>
      <c r="BMT48" s="6"/>
      <c r="BMU48" s="6"/>
      <c r="BMV48" s="6"/>
      <c r="BMW48" s="6"/>
      <c r="BMX48" s="6"/>
      <c r="BMY48" s="6"/>
      <c r="BMZ48" s="6"/>
      <c r="BNA48" s="6"/>
      <c r="BNB48" s="6"/>
      <c r="BNC48" s="6"/>
      <c r="BND48" s="6"/>
      <c r="BNE48" s="6"/>
      <c r="BNF48" s="6"/>
      <c r="BNG48" s="6"/>
      <c r="BNH48" s="6"/>
      <c r="BNI48" s="6"/>
      <c r="BNJ48" s="6"/>
      <c r="BNK48" s="6"/>
      <c r="BNL48" s="6"/>
      <c r="BNM48" s="6"/>
      <c r="BNN48" s="6"/>
      <c r="BNO48" s="6"/>
      <c r="BNP48" s="6"/>
      <c r="BNQ48" s="6"/>
      <c r="BNR48" s="6"/>
      <c r="BNS48" s="6"/>
      <c r="BNT48" s="6"/>
      <c r="BNU48" s="6"/>
      <c r="BNV48" s="6"/>
      <c r="BNW48" s="6"/>
      <c r="BNX48" s="6"/>
      <c r="BNY48" s="6"/>
      <c r="BNZ48" s="6"/>
      <c r="BOA48" s="6"/>
      <c r="BOB48" s="6"/>
      <c r="BOC48" s="6"/>
      <c r="BOD48" s="6"/>
      <c r="BOE48" s="6"/>
      <c r="BOF48" s="6"/>
      <c r="BOG48" s="6"/>
      <c r="BOH48" s="6"/>
      <c r="BOI48" s="6"/>
      <c r="BOJ48" s="6"/>
      <c r="BOK48" s="6"/>
      <c r="BOL48" s="6"/>
      <c r="BOM48" s="6"/>
      <c r="BON48" s="6"/>
      <c r="BOO48" s="6"/>
      <c r="BOP48" s="6"/>
      <c r="BOQ48" s="6"/>
      <c r="BOR48" s="6"/>
      <c r="BOS48" s="6"/>
      <c r="BOT48" s="6"/>
      <c r="BOU48" s="6"/>
      <c r="BOV48" s="6"/>
      <c r="BOW48" s="6"/>
      <c r="BOX48" s="6"/>
      <c r="BOY48" s="6"/>
      <c r="BOZ48" s="6"/>
      <c r="BPA48" s="6"/>
      <c r="BPB48" s="6"/>
      <c r="BPC48" s="6"/>
      <c r="BPD48" s="6"/>
      <c r="BPE48" s="6"/>
      <c r="BPF48" s="6"/>
      <c r="BPG48" s="6"/>
      <c r="BPH48" s="6"/>
      <c r="BPI48" s="6"/>
      <c r="BPJ48" s="6"/>
      <c r="BPK48" s="6"/>
      <c r="BPL48" s="6"/>
      <c r="BPM48" s="6"/>
      <c r="BPN48" s="6"/>
      <c r="BPO48" s="6"/>
      <c r="BPP48" s="6"/>
      <c r="BPQ48" s="6"/>
      <c r="BPR48" s="6"/>
      <c r="BPS48" s="6"/>
      <c r="BPT48" s="6"/>
      <c r="BPU48" s="6"/>
      <c r="BPV48" s="6"/>
      <c r="BPW48" s="6"/>
      <c r="BPX48" s="6"/>
      <c r="BPY48" s="6"/>
      <c r="BPZ48" s="6"/>
      <c r="BQA48" s="6"/>
      <c r="BQB48" s="6"/>
      <c r="BQC48" s="6"/>
      <c r="BQD48" s="6"/>
      <c r="BQE48" s="6"/>
      <c r="BQF48" s="6"/>
      <c r="BQG48" s="6"/>
      <c r="BQH48" s="6"/>
      <c r="BQI48" s="6"/>
      <c r="BQJ48" s="6"/>
      <c r="BQK48" s="6"/>
      <c r="BQL48" s="6"/>
      <c r="BQM48" s="6"/>
      <c r="BQN48" s="6"/>
      <c r="BQO48" s="6"/>
      <c r="BQP48" s="6"/>
      <c r="BQQ48" s="6"/>
      <c r="BQR48" s="6"/>
      <c r="BQS48" s="6"/>
      <c r="BQT48" s="6"/>
      <c r="BQU48" s="6"/>
      <c r="BQV48" s="6"/>
      <c r="BQW48" s="6"/>
      <c r="BQX48" s="6"/>
      <c r="BQY48" s="6"/>
      <c r="BQZ48" s="6"/>
      <c r="BRA48" s="6"/>
      <c r="BRB48" s="6"/>
      <c r="BRC48" s="6"/>
      <c r="BRD48" s="6"/>
      <c r="BRE48" s="6"/>
      <c r="BRF48" s="6"/>
      <c r="BRG48" s="6"/>
      <c r="BRH48" s="6"/>
      <c r="BRI48" s="6"/>
      <c r="BRJ48" s="6"/>
      <c r="BRK48" s="6"/>
      <c r="BRL48" s="6"/>
      <c r="BRM48" s="6"/>
      <c r="BRN48" s="6"/>
      <c r="BRO48" s="6"/>
      <c r="BRP48" s="6"/>
      <c r="BRQ48" s="6"/>
      <c r="BRR48" s="6"/>
      <c r="BRS48" s="6"/>
      <c r="BRT48" s="6"/>
      <c r="BRU48" s="6"/>
      <c r="BRV48" s="6"/>
      <c r="BRW48" s="6"/>
      <c r="BRX48" s="6"/>
      <c r="BRY48" s="6"/>
      <c r="BRZ48" s="6"/>
      <c r="BSA48" s="6"/>
      <c r="BSB48" s="6"/>
      <c r="BSC48" s="6"/>
      <c r="BSD48" s="6"/>
      <c r="BSE48" s="6"/>
      <c r="BSF48" s="6"/>
      <c r="BSG48" s="6"/>
      <c r="BSH48" s="6"/>
      <c r="BSI48" s="6"/>
      <c r="BSJ48" s="6"/>
      <c r="BSK48" s="6"/>
      <c r="BSL48" s="6"/>
      <c r="BSM48" s="6"/>
      <c r="BSN48" s="6"/>
      <c r="BSO48" s="6"/>
      <c r="BSP48" s="6"/>
      <c r="BSQ48" s="6"/>
      <c r="BSR48" s="6"/>
      <c r="BSS48" s="6"/>
      <c r="BST48" s="6"/>
      <c r="BSU48" s="6"/>
      <c r="BSV48" s="6"/>
      <c r="BSW48" s="6"/>
      <c r="BSX48" s="6"/>
      <c r="BSY48" s="6"/>
      <c r="BSZ48" s="6"/>
      <c r="BTA48" s="6"/>
      <c r="BTB48" s="6"/>
      <c r="BTC48" s="6"/>
      <c r="BTD48" s="6"/>
      <c r="BTE48" s="6"/>
      <c r="BTF48" s="6"/>
      <c r="BTG48" s="6"/>
      <c r="BTH48" s="6"/>
      <c r="BTI48" s="6"/>
      <c r="BTJ48" s="6"/>
      <c r="BTK48" s="6"/>
      <c r="BTL48" s="6"/>
      <c r="BTM48" s="6"/>
      <c r="BTN48" s="6"/>
      <c r="BTO48" s="6"/>
      <c r="BTP48" s="6"/>
      <c r="BTQ48" s="6"/>
      <c r="BTR48" s="6"/>
      <c r="BTS48" s="6"/>
      <c r="BTT48" s="6"/>
      <c r="BTU48" s="6"/>
      <c r="BTV48" s="6"/>
      <c r="BTW48" s="6"/>
      <c r="BTX48" s="6"/>
      <c r="BTY48" s="6"/>
      <c r="BTZ48" s="6"/>
      <c r="BUA48" s="6"/>
      <c r="BUB48" s="6"/>
      <c r="BUC48" s="6"/>
      <c r="BUD48" s="6"/>
      <c r="BUE48" s="6"/>
      <c r="BUF48" s="6"/>
      <c r="BUG48" s="6"/>
      <c r="BUH48" s="6"/>
      <c r="BUI48" s="6"/>
      <c r="BUJ48" s="6"/>
      <c r="BUK48" s="6"/>
      <c r="BUL48" s="6"/>
      <c r="BUM48" s="6"/>
      <c r="BUN48" s="6"/>
      <c r="BUO48" s="6"/>
      <c r="BUP48" s="6"/>
      <c r="BUQ48" s="6"/>
      <c r="BUR48" s="6"/>
      <c r="BUS48" s="6"/>
      <c r="BUT48" s="6"/>
      <c r="BUU48" s="6"/>
      <c r="BUV48" s="6"/>
      <c r="BUW48" s="6"/>
      <c r="BUX48" s="6"/>
      <c r="BUY48" s="6"/>
      <c r="BUZ48" s="6"/>
      <c r="BVA48" s="6"/>
      <c r="BVB48" s="6"/>
      <c r="BVC48" s="6"/>
      <c r="BVD48" s="6"/>
      <c r="BVE48" s="6"/>
      <c r="BVF48" s="6"/>
      <c r="BVG48" s="6"/>
      <c r="BVH48" s="6"/>
      <c r="BVI48" s="6"/>
      <c r="BVJ48" s="6"/>
      <c r="BVK48" s="6"/>
      <c r="BVL48" s="6"/>
      <c r="BVM48" s="6"/>
      <c r="BVN48" s="6"/>
      <c r="BVO48" s="6"/>
      <c r="BVP48" s="6"/>
      <c r="BVQ48" s="6"/>
      <c r="BVR48" s="6"/>
      <c r="BVS48" s="6"/>
      <c r="BVT48" s="6"/>
      <c r="BVU48" s="6"/>
      <c r="BVV48" s="6"/>
      <c r="BVW48" s="6"/>
      <c r="BVX48" s="6"/>
      <c r="BVY48" s="6"/>
      <c r="BVZ48" s="6"/>
      <c r="BWA48" s="6"/>
      <c r="BWB48" s="6"/>
      <c r="BWC48" s="6"/>
      <c r="BWD48" s="6"/>
      <c r="BWE48" s="6"/>
      <c r="BWF48" s="6"/>
      <c r="BWG48" s="6"/>
      <c r="BWH48" s="6"/>
      <c r="BWI48" s="6"/>
      <c r="BWJ48" s="6"/>
      <c r="BWK48" s="6"/>
      <c r="BWL48" s="6"/>
      <c r="BWM48" s="6"/>
      <c r="BWN48" s="6"/>
      <c r="BWO48" s="6"/>
      <c r="BWP48" s="6"/>
      <c r="BWQ48" s="6"/>
      <c r="BWR48" s="6"/>
      <c r="BWS48" s="6"/>
      <c r="BWT48" s="6"/>
      <c r="BWU48" s="6"/>
      <c r="BWV48" s="6"/>
      <c r="BWW48" s="6"/>
      <c r="BWX48" s="6"/>
      <c r="BWY48" s="6"/>
      <c r="BWZ48" s="6"/>
      <c r="BXA48" s="6"/>
      <c r="BXB48" s="6"/>
      <c r="BXC48" s="6"/>
      <c r="BXD48" s="6"/>
      <c r="BXE48" s="6"/>
      <c r="BXF48" s="6"/>
      <c r="BXG48" s="6"/>
      <c r="BXH48" s="6"/>
      <c r="BXI48" s="6"/>
      <c r="BXJ48" s="6"/>
      <c r="BXK48" s="6"/>
      <c r="BXL48" s="6"/>
      <c r="BXM48" s="6"/>
      <c r="BXN48" s="6"/>
      <c r="BXO48" s="6"/>
      <c r="BXP48" s="6"/>
      <c r="BXQ48" s="6"/>
      <c r="BXR48" s="6"/>
      <c r="BXS48" s="6"/>
      <c r="BXT48" s="6"/>
      <c r="BXU48" s="6"/>
      <c r="BXV48" s="6"/>
      <c r="BXW48" s="6"/>
      <c r="BXX48" s="6"/>
      <c r="BXY48" s="6"/>
      <c r="BXZ48" s="6"/>
      <c r="BYA48" s="6"/>
      <c r="BYB48" s="6"/>
      <c r="BYC48" s="6"/>
      <c r="BYD48" s="6"/>
      <c r="BYE48" s="6"/>
      <c r="BYF48" s="6"/>
      <c r="BYG48" s="6"/>
      <c r="BYH48" s="6"/>
      <c r="BYI48" s="6"/>
      <c r="BYJ48" s="6"/>
      <c r="BYK48" s="6"/>
      <c r="BYL48" s="6"/>
      <c r="BYM48" s="6"/>
      <c r="BYN48" s="6"/>
      <c r="BYO48" s="6"/>
      <c r="BYP48" s="6"/>
      <c r="BYQ48" s="6"/>
      <c r="BYR48" s="6"/>
      <c r="BYS48" s="6"/>
      <c r="BYT48" s="6"/>
      <c r="BYU48" s="6"/>
      <c r="BYV48" s="6"/>
      <c r="BYW48" s="6"/>
      <c r="BYX48" s="6"/>
      <c r="BYY48" s="6"/>
      <c r="BYZ48" s="6"/>
      <c r="BZA48" s="6"/>
      <c r="BZB48" s="6"/>
      <c r="BZC48" s="6"/>
      <c r="BZD48" s="6"/>
      <c r="BZE48" s="6"/>
      <c r="BZF48" s="6"/>
      <c r="BZG48" s="6"/>
      <c r="BZH48" s="6"/>
      <c r="BZI48" s="6"/>
      <c r="BZJ48" s="6"/>
      <c r="BZK48" s="6"/>
      <c r="BZL48" s="6"/>
      <c r="BZM48" s="6"/>
      <c r="BZN48" s="6"/>
      <c r="BZO48" s="6"/>
      <c r="BZP48" s="6"/>
      <c r="BZQ48" s="6"/>
      <c r="BZR48" s="6"/>
      <c r="BZS48" s="6"/>
      <c r="BZT48" s="6"/>
      <c r="BZU48" s="6"/>
      <c r="BZV48" s="6"/>
      <c r="BZW48" s="6"/>
      <c r="BZX48" s="6"/>
      <c r="BZY48" s="6"/>
      <c r="BZZ48" s="6"/>
      <c r="CAA48" s="6"/>
      <c r="CAB48" s="6"/>
      <c r="CAC48" s="6"/>
      <c r="CAD48" s="6"/>
      <c r="CAE48" s="6"/>
      <c r="CAF48" s="6"/>
      <c r="CAG48" s="6"/>
      <c r="CAH48" s="6"/>
      <c r="CAI48" s="6"/>
      <c r="CAJ48" s="6"/>
      <c r="CAK48" s="6"/>
      <c r="CAL48" s="6"/>
      <c r="CAM48" s="6"/>
      <c r="CAN48" s="6"/>
      <c r="CAO48" s="6"/>
      <c r="CAP48" s="6"/>
      <c r="CAQ48" s="6"/>
      <c r="CAR48" s="6"/>
      <c r="CAS48" s="6"/>
      <c r="CAT48" s="6"/>
      <c r="CAU48" s="6"/>
      <c r="CAV48" s="6"/>
      <c r="CAW48" s="6"/>
      <c r="CAX48" s="6"/>
      <c r="CAY48" s="6"/>
      <c r="CAZ48" s="6"/>
      <c r="CBA48" s="6"/>
      <c r="CBB48" s="6"/>
      <c r="CBC48" s="6"/>
      <c r="CBD48" s="6"/>
      <c r="CBE48" s="6"/>
      <c r="CBF48" s="6"/>
      <c r="CBG48" s="6"/>
      <c r="CBH48" s="6"/>
      <c r="CBI48" s="6"/>
      <c r="CBJ48" s="6"/>
      <c r="CBK48" s="6"/>
      <c r="CBL48" s="6"/>
      <c r="CBM48" s="6"/>
      <c r="CBN48" s="6"/>
      <c r="CBO48" s="6"/>
      <c r="CBP48" s="6"/>
      <c r="CBQ48" s="6"/>
      <c r="CBR48" s="6"/>
      <c r="CBS48" s="6"/>
      <c r="CBT48" s="6"/>
      <c r="CBU48" s="6"/>
      <c r="CBV48" s="6"/>
      <c r="CBW48" s="6"/>
      <c r="CBX48" s="6"/>
      <c r="CBY48" s="6"/>
      <c r="CBZ48" s="6"/>
      <c r="CCA48" s="6"/>
      <c r="CCB48" s="6"/>
      <c r="CCC48" s="6"/>
      <c r="CCD48" s="6"/>
      <c r="CCE48" s="6"/>
      <c r="CCF48" s="6"/>
      <c r="CCG48" s="6"/>
      <c r="CCH48" s="6"/>
      <c r="CCI48" s="6"/>
      <c r="CCJ48" s="6"/>
      <c r="CCK48" s="6"/>
      <c r="CCL48" s="6"/>
      <c r="CCM48" s="6"/>
      <c r="CCN48" s="6"/>
      <c r="CCO48" s="6"/>
      <c r="CCP48" s="6"/>
      <c r="CCQ48" s="6"/>
      <c r="CCR48" s="6"/>
      <c r="CCS48" s="6"/>
      <c r="CCT48" s="6"/>
      <c r="CCU48" s="6"/>
      <c r="CCV48" s="6"/>
      <c r="CCW48" s="6"/>
      <c r="CCX48" s="6"/>
      <c r="CCY48" s="6"/>
      <c r="CCZ48" s="6"/>
      <c r="CDA48" s="6"/>
      <c r="CDB48" s="6"/>
      <c r="CDC48" s="6"/>
      <c r="CDD48" s="6"/>
      <c r="CDE48" s="6"/>
      <c r="CDF48" s="6"/>
      <c r="CDG48" s="6"/>
      <c r="CDH48" s="6"/>
      <c r="CDI48" s="6"/>
      <c r="CDJ48" s="6"/>
      <c r="CDK48" s="6"/>
      <c r="CDL48" s="6"/>
      <c r="CDM48" s="6"/>
      <c r="CDN48" s="6"/>
      <c r="CDO48" s="6"/>
      <c r="CDP48" s="6"/>
      <c r="CDQ48" s="6"/>
      <c r="CDR48" s="6"/>
      <c r="CDS48" s="6"/>
      <c r="CDT48" s="6"/>
      <c r="CDU48" s="6"/>
      <c r="CDV48" s="6"/>
      <c r="CDW48" s="6"/>
      <c r="CDX48" s="6"/>
      <c r="CDY48" s="6"/>
      <c r="CDZ48" s="6"/>
      <c r="CEA48" s="6"/>
      <c r="CEB48" s="6"/>
      <c r="CEC48" s="6"/>
      <c r="CED48" s="6"/>
      <c r="CEE48" s="6"/>
      <c r="CEF48" s="6"/>
      <c r="CEG48" s="6"/>
      <c r="CEH48" s="6"/>
      <c r="CEI48" s="6"/>
      <c r="CEJ48" s="6"/>
      <c r="CEK48" s="6"/>
      <c r="CEL48" s="6"/>
      <c r="CEM48" s="6"/>
      <c r="CEN48" s="6"/>
      <c r="CEO48" s="6"/>
      <c r="CEP48" s="6"/>
      <c r="CEQ48" s="6"/>
      <c r="CER48" s="6"/>
      <c r="CES48" s="6"/>
      <c r="CET48" s="6"/>
      <c r="CEU48" s="6"/>
      <c r="CEV48" s="6"/>
      <c r="CEW48" s="6"/>
      <c r="CEX48" s="6"/>
      <c r="CEY48" s="6"/>
      <c r="CEZ48" s="6"/>
      <c r="CFA48" s="6"/>
      <c r="CFB48" s="6"/>
      <c r="CFC48" s="6"/>
      <c r="CFD48" s="6"/>
      <c r="CFE48" s="6"/>
      <c r="CFF48" s="6"/>
      <c r="CFG48" s="6"/>
      <c r="CFH48" s="6"/>
      <c r="CFI48" s="6"/>
      <c r="CFJ48" s="6"/>
      <c r="CFK48" s="6"/>
      <c r="CFL48" s="6"/>
      <c r="CFM48" s="6"/>
      <c r="CFN48" s="6"/>
      <c r="CFO48" s="6"/>
      <c r="CFP48" s="6"/>
      <c r="CFQ48" s="6"/>
      <c r="CFR48" s="6"/>
      <c r="CFS48" s="6"/>
      <c r="CFT48" s="6"/>
      <c r="CFU48" s="6"/>
      <c r="CFV48" s="6"/>
      <c r="CFW48" s="6"/>
      <c r="CFX48" s="6"/>
      <c r="CFY48" s="6"/>
      <c r="CFZ48" s="6"/>
      <c r="CGA48" s="6"/>
      <c r="CGB48" s="6"/>
      <c r="CGC48" s="6"/>
      <c r="CGD48" s="6"/>
      <c r="CGE48" s="6"/>
      <c r="CGF48" s="6"/>
      <c r="CGG48" s="6"/>
      <c r="CGH48" s="6"/>
      <c r="CGI48" s="6"/>
      <c r="CGJ48" s="6"/>
      <c r="CGK48" s="6"/>
      <c r="CGL48" s="6"/>
      <c r="CGM48" s="6"/>
      <c r="CGN48" s="6"/>
      <c r="CGO48" s="6"/>
      <c r="CGP48" s="6"/>
      <c r="CGQ48" s="6"/>
      <c r="CGR48" s="6"/>
      <c r="CGS48" s="6"/>
      <c r="CGT48" s="6"/>
      <c r="CGU48" s="6"/>
      <c r="CGV48" s="6"/>
      <c r="CGW48" s="6"/>
      <c r="CGX48" s="6"/>
      <c r="CGY48" s="6"/>
      <c r="CGZ48" s="6"/>
      <c r="CHA48" s="6"/>
      <c r="CHB48" s="6"/>
      <c r="CHC48" s="6"/>
      <c r="CHD48" s="6"/>
      <c r="CHE48" s="6"/>
      <c r="CHF48" s="6"/>
      <c r="CHG48" s="6"/>
      <c r="CHH48" s="6"/>
      <c r="CHI48" s="6"/>
      <c r="CHJ48" s="6"/>
      <c r="CHK48" s="6"/>
      <c r="CHL48" s="6"/>
      <c r="CHM48" s="6"/>
      <c r="CHN48" s="6"/>
      <c r="CHO48" s="6"/>
      <c r="CHP48" s="6"/>
      <c r="CHQ48" s="6"/>
      <c r="CHR48" s="6"/>
      <c r="CHS48" s="6"/>
      <c r="CHT48" s="6"/>
      <c r="CHU48" s="6"/>
      <c r="CHV48" s="6"/>
      <c r="CHW48" s="6"/>
      <c r="CHX48" s="6"/>
      <c r="CHY48" s="6"/>
      <c r="CHZ48" s="6"/>
      <c r="CIA48" s="6"/>
      <c r="CIB48" s="6"/>
      <c r="CIC48" s="6"/>
      <c r="CID48" s="6"/>
      <c r="CIE48" s="6"/>
      <c r="CIF48" s="6"/>
      <c r="CIG48" s="6"/>
      <c r="CIH48" s="6"/>
      <c r="CII48" s="6"/>
      <c r="CIJ48" s="6"/>
      <c r="CIK48" s="6"/>
      <c r="CIL48" s="6"/>
      <c r="CIM48" s="6"/>
      <c r="CIN48" s="6"/>
      <c r="CIO48" s="6"/>
      <c r="CIP48" s="6"/>
      <c r="CIQ48" s="6"/>
      <c r="CIR48" s="6"/>
      <c r="CIS48" s="6"/>
      <c r="CIT48" s="6"/>
      <c r="CIU48" s="6"/>
      <c r="CIV48" s="6"/>
      <c r="CIW48" s="6"/>
      <c r="CIX48" s="6"/>
      <c r="CIY48" s="6"/>
      <c r="CIZ48" s="6"/>
      <c r="CJA48" s="6"/>
      <c r="CJB48" s="6"/>
      <c r="CJC48" s="6"/>
      <c r="CJD48" s="6"/>
      <c r="CJE48" s="6"/>
      <c r="CJF48" s="6"/>
      <c r="CJG48" s="6"/>
      <c r="CJH48" s="6"/>
      <c r="CJI48" s="6"/>
      <c r="CJJ48" s="6"/>
      <c r="CJK48" s="6"/>
      <c r="CJL48" s="6"/>
      <c r="CJM48" s="6"/>
      <c r="CJN48" s="6"/>
      <c r="CJO48" s="6"/>
      <c r="CJP48" s="6"/>
      <c r="CJQ48" s="6"/>
      <c r="CJR48" s="6"/>
      <c r="CJS48" s="6"/>
      <c r="CJT48" s="6"/>
      <c r="CJU48" s="6"/>
      <c r="CJV48" s="6"/>
      <c r="CJW48" s="6"/>
      <c r="CJX48" s="6"/>
      <c r="CJY48" s="6"/>
      <c r="CJZ48" s="6"/>
      <c r="CKA48" s="6"/>
      <c r="CKB48" s="6"/>
      <c r="CKC48" s="6"/>
      <c r="CKD48" s="6"/>
      <c r="CKE48" s="6"/>
      <c r="CKF48" s="6"/>
      <c r="CKG48" s="6"/>
      <c r="CKH48" s="6"/>
      <c r="CKI48" s="6"/>
      <c r="CKJ48" s="6"/>
      <c r="CKK48" s="6"/>
      <c r="CKL48" s="6"/>
      <c r="CKM48" s="6"/>
      <c r="CKN48" s="6"/>
      <c r="CKO48" s="6"/>
      <c r="CKP48" s="6"/>
      <c r="CKQ48" s="6"/>
      <c r="CKR48" s="6"/>
      <c r="CKS48" s="6"/>
      <c r="CKT48" s="6"/>
      <c r="CKU48" s="6"/>
      <c r="CKV48" s="6"/>
      <c r="CKW48" s="6"/>
      <c r="CKX48" s="6"/>
      <c r="CKY48" s="6"/>
      <c r="CKZ48" s="6"/>
      <c r="CLA48" s="6"/>
      <c r="CLB48" s="6"/>
      <c r="CLC48" s="6"/>
      <c r="CLD48" s="6"/>
      <c r="CLE48" s="6"/>
      <c r="CLF48" s="6"/>
      <c r="CLG48" s="6"/>
      <c r="CLH48" s="6"/>
      <c r="CLI48" s="6"/>
      <c r="CLJ48" s="6"/>
      <c r="CLK48" s="6"/>
      <c r="CLL48" s="6"/>
      <c r="CLM48" s="6"/>
      <c r="CLN48" s="6"/>
      <c r="CLO48" s="6"/>
      <c r="CLP48" s="6"/>
      <c r="CLQ48" s="6"/>
      <c r="CLR48" s="6"/>
      <c r="CLS48" s="6"/>
      <c r="CLT48" s="6"/>
      <c r="CLU48" s="6"/>
      <c r="CLV48" s="6"/>
      <c r="CLW48" s="6"/>
      <c r="CLX48" s="6"/>
      <c r="CLY48" s="6"/>
      <c r="CLZ48" s="6"/>
      <c r="CMA48" s="6"/>
      <c r="CMB48" s="6"/>
      <c r="CMC48" s="6"/>
      <c r="CMD48" s="6"/>
      <c r="CME48" s="6"/>
      <c r="CMF48" s="6"/>
      <c r="CMG48" s="6"/>
      <c r="CMH48" s="6"/>
      <c r="CMI48" s="6"/>
      <c r="CMJ48" s="6"/>
      <c r="CMK48" s="6"/>
      <c r="CML48" s="6"/>
      <c r="CMM48" s="6"/>
      <c r="CMN48" s="6"/>
      <c r="CMO48" s="6"/>
      <c r="CMP48" s="6"/>
      <c r="CMQ48" s="6"/>
      <c r="CMR48" s="6"/>
      <c r="CMS48" s="6"/>
      <c r="CMT48" s="6"/>
      <c r="CMU48" s="6"/>
      <c r="CMV48" s="6"/>
      <c r="CMW48" s="6"/>
      <c r="CMX48" s="6"/>
      <c r="CMY48" s="6"/>
      <c r="CMZ48" s="6"/>
      <c r="CNA48" s="6"/>
      <c r="CNB48" s="6"/>
      <c r="CNC48" s="6"/>
      <c r="CND48" s="6"/>
      <c r="CNE48" s="6"/>
      <c r="CNF48" s="6"/>
      <c r="CNG48" s="6"/>
      <c r="CNH48" s="6"/>
      <c r="CNI48" s="6"/>
      <c r="CNJ48" s="6"/>
      <c r="CNK48" s="6"/>
      <c r="CNL48" s="6"/>
      <c r="CNM48" s="6"/>
      <c r="CNN48" s="6"/>
      <c r="CNO48" s="6"/>
      <c r="CNP48" s="6"/>
      <c r="CNQ48" s="6"/>
      <c r="CNR48" s="6"/>
      <c r="CNS48" s="6"/>
      <c r="CNT48" s="6"/>
      <c r="CNU48" s="6"/>
      <c r="CNV48" s="6"/>
      <c r="CNW48" s="6"/>
      <c r="CNX48" s="6"/>
      <c r="CNY48" s="6"/>
      <c r="CNZ48" s="6"/>
      <c r="COA48" s="6"/>
      <c r="COB48" s="6"/>
      <c r="COC48" s="6"/>
      <c r="COD48" s="6"/>
      <c r="COE48" s="6"/>
      <c r="COF48" s="6"/>
      <c r="COG48" s="6"/>
      <c r="COH48" s="6"/>
      <c r="COI48" s="6"/>
      <c r="COJ48" s="6"/>
      <c r="COK48" s="6"/>
      <c r="COL48" s="6"/>
      <c r="COM48" s="6"/>
      <c r="CON48" s="6"/>
      <c r="COO48" s="6"/>
      <c r="COP48" s="6"/>
      <c r="COQ48" s="6"/>
      <c r="COR48" s="6"/>
      <c r="COS48" s="6"/>
      <c r="COT48" s="6"/>
      <c r="COU48" s="6"/>
      <c r="COV48" s="6"/>
      <c r="COW48" s="6"/>
      <c r="COX48" s="6"/>
      <c r="COY48" s="6"/>
      <c r="COZ48" s="6"/>
      <c r="CPA48" s="6"/>
      <c r="CPB48" s="6"/>
      <c r="CPC48" s="6"/>
      <c r="CPD48" s="6"/>
      <c r="CPE48" s="6"/>
      <c r="CPF48" s="6"/>
      <c r="CPG48" s="6"/>
      <c r="CPH48" s="6"/>
      <c r="CPI48" s="6"/>
      <c r="CPJ48" s="6"/>
      <c r="CPK48" s="6"/>
      <c r="CPL48" s="6"/>
      <c r="CPM48" s="6"/>
      <c r="CPN48" s="6"/>
      <c r="CPO48" s="6"/>
      <c r="CPP48" s="6"/>
      <c r="CPQ48" s="6"/>
      <c r="CPR48" s="6"/>
      <c r="CPS48" s="6"/>
      <c r="CPT48" s="6"/>
      <c r="CPU48" s="6"/>
      <c r="CPV48" s="6"/>
      <c r="CPW48" s="6"/>
      <c r="CPX48" s="6"/>
      <c r="CPY48" s="6"/>
      <c r="CPZ48" s="6"/>
      <c r="CQA48" s="6"/>
      <c r="CQB48" s="6"/>
      <c r="CQC48" s="6"/>
      <c r="CQD48" s="6"/>
      <c r="CQE48" s="6"/>
      <c r="CQF48" s="6"/>
      <c r="CQG48" s="6"/>
      <c r="CQH48" s="6"/>
      <c r="CQI48" s="6"/>
      <c r="CQJ48" s="6"/>
      <c r="CQK48" s="6"/>
      <c r="CQL48" s="6"/>
      <c r="CQM48" s="6"/>
      <c r="CQN48" s="6"/>
      <c r="CQO48" s="6"/>
      <c r="CQP48" s="6"/>
      <c r="CQQ48" s="6"/>
      <c r="CQR48" s="6"/>
      <c r="CQS48" s="6"/>
      <c r="CQT48" s="6"/>
      <c r="CQU48" s="6"/>
      <c r="CQV48" s="6"/>
      <c r="CQW48" s="6"/>
      <c r="CQX48" s="6"/>
      <c r="CQY48" s="6"/>
      <c r="CQZ48" s="6"/>
      <c r="CRA48" s="6"/>
      <c r="CRB48" s="6"/>
      <c r="CRC48" s="6"/>
      <c r="CRD48" s="6"/>
      <c r="CRE48" s="6"/>
      <c r="CRF48" s="6"/>
      <c r="CRG48" s="6"/>
      <c r="CRH48" s="6"/>
      <c r="CRI48" s="6"/>
      <c r="CRJ48" s="6"/>
      <c r="CRK48" s="6"/>
      <c r="CRL48" s="6"/>
      <c r="CRM48" s="6"/>
      <c r="CRN48" s="6"/>
      <c r="CRO48" s="6"/>
      <c r="CRP48" s="6"/>
      <c r="CRQ48" s="6"/>
      <c r="CRR48" s="6"/>
      <c r="CRS48" s="6"/>
      <c r="CRT48" s="6"/>
      <c r="CRU48" s="6"/>
      <c r="CRV48" s="6"/>
      <c r="CRW48" s="6"/>
      <c r="CRX48" s="6"/>
      <c r="CRY48" s="6"/>
      <c r="CRZ48" s="6"/>
      <c r="CSA48" s="6"/>
      <c r="CSB48" s="6"/>
      <c r="CSC48" s="6"/>
      <c r="CSD48" s="6"/>
      <c r="CSE48" s="6"/>
      <c r="CSF48" s="6"/>
      <c r="CSG48" s="6"/>
      <c r="CSH48" s="6"/>
      <c r="CSI48" s="6"/>
      <c r="CSJ48" s="6"/>
      <c r="CSK48" s="6"/>
      <c r="CSL48" s="6"/>
      <c r="CSM48" s="6"/>
      <c r="CSN48" s="6"/>
      <c r="CSO48" s="6"/>
      <c r="CSP48" s="6"/>
      <c r="CSQ48" s="6"/>
      <c r="CSR48" s="6"/>
      <c r="CSS48" s="6"/>
      <c r="CST48" s="6"/>
      <c r="CSU48" s="6"/>
      <c r="CSV48" s="6"/>
      <c r="CSW48" s="6"/>
      <c r="CSX48" s="6"/>
      <c r="CSY48" s="6"/>
      <c r="CSZ48" s="6"/>
      <c r="CTA48" s="6"/>
      <c r="CTB48" s="6"/>
      <c r="CTC48" s="6"/>
      <c r="CTD48" s="6"/>
      <c r="CTE48" s="6"/>
      <c r="CTF48" s="6"/>
      <c r="CTG48" s="6"/>
      <c r="CTH48" s="6"/>
      <c r="CTI48" s="6"/>
      <c r="CTJ48" s="6"/>
      <c r="CTK48" s="6"/>
      <c r="CTL48" s="6"/>
      <c r="CTM48" s="6"/>
      <c r="CTN48" s="6"/>
      <c r="CTO48" s="6"/>
      <c r="CTP48" s="6"/>
      <c r="CTQ48" s="6"/>
      <c r="CTR48" s="6"/>
      <c r="CTS48" s="6"/>
      <c r="CTT48" s="6"/>
      <c r="CTU48" s="6"/>
      <c r="CTV48" s="6"/>
      <c r="CTW48" s="6"/>
      <c r="CTX48" s="6"/>
      <c r="CTY48" s="6"/>
      <c r="CTZ48" s="6"/>
      <c r="CUA48" s="6"/>
      <c r="CUB48" s="6"/>
      <c r="CUC48" s="6"/>
      <c r="CUD48" s="6"/>
      <c r="CUE48" s="6"/>
      <c r="CUF48" s="6"/>
      <c r="CUG48" s="6"/>
      <c r="CUH48" s="6"/>
      <c r="CUI48" s="6"/>
      <c r="CUJ48" s="6"/>
      <c r="CUK48" s="6"/>
      <c r="CUL48" s="6"/>
      <c r="CUM48" s="6"/>
      <c r="CUN48" s="6"/>
      <c r="CUO48" s="6"/>
      <c r="CUP48" s="6"/>
      <c r="CUQ48" s="6"/>
      <c r="CUR48" s="6"/>
      <c r="CUS48" s="6"/>
      <c r="CUT48" s="6"/>
      <c r="CUU48" s="6"/>
      <c r="CUV48" s="6"/>
      <c r="CUW48" s="6"/>
      <c r="CUX48" s="6"/>
      <c r="CUY48" s="6"/>
      <c r="CUZ48" s="6"/>
      <c r="CVA48" s="6"/>
      <c r="CVB48" s="6"/>
      <c r="CVC48" s="6"/>
      <c r="CVD48" s="6"/>
      <c r="CVE48" s="6"/>
      <c r="CVF48" s="6"/>
      <c r="CVG48" s="6"/>
      <c r="CVH48" s="6"/>
      <c r="CVI48" s="6"/>
      <c r="CVJ48" s="6"/>
      <c r="CVK48" s="6"/>
      <c r="CVL48" s="6"/>
      <c r="CVM48" s="6"/>
      <c r="CVN48" s="6"/>
      <c r="CVO48" s="6"/>
      <c r="CVP48" s="6"/>
      <c r="CVQ48" s="6"/>
      <c r="CVR48" s="6"/>
      <c r="CVS48" s="6"/>
      <c r="CVT48" s="6"/>
      <c r="CVU48" s="6"/>
      <c r="CVV48" s="6"/>
      <c r="CVW48" s="6"/>
      <c r="CVX48" s="6"/>
      <c r="CVY48" s="6"/>
      <c r="CVZ48" s="6"/>
      <c r="CWA48" s="6"/>
      <c r="CWB48" s="6"/>
      <c r="CWC48" s="6"/>
      <c r="CWD48" s="6"/>
      <c r="CWE48" s="6"/>
      <c r="CWF48" s="6"/>
      <c r="CWG48" s="6"/>
      <c r="CWH48" s="6"/>
      <c r="CWI48" s="6"/>
      <c r="CWJ48" s="6"/>
      <c r="CWK48" s="6"/>
      <c r="CWL48" s="6"/>
      <c r="CWM48" s="6"/>
      <c r="CWN48" s="6"/>
      <c r="CWO48" s="6"/>
      <c r="CWP48" s="6"/>
      <c r="CWQ48" s="6"/>
      <c r="CWR48" s="6"/>
      <c r="CWS48" s="6"/>
      <c r="CWT48" s="6"/>
      <c r="CWU48" s="6"/>
      <c r="CWV48" s="6"/>
      <c r="CWW48" s="6"/>
      <c r="CWX48" s="6"/>
      <c r="CWY48" s="6"/>
      <c r="CWZ48" s="6"/>
      <c r="CXA48" s="6"/>
      <c r="CXB48" s="6"/>
      <c r="CXC48" s="6"/>
      <c r="CXD48" s="6"/>
      <c r="CXE48" s="6"/>
      <c r="CXF48" s="6"/>
      <c r="CXG48" s="6"/>
      <c r="CXH48" s="6"/>
      <c r="CXI48" s="6"/>
      <c r="CXJ48" s="6"/>
      <c r="CXK48" s="6"/>
      <c r="CXL48" s="6"/>
      <c r="CXM48" s="6"/>
      <c r="CXN48" s="6"/>
      <c r="CXO48" s="6"/>
      <c r="CXP48" s="6"/>
      <c r="CXQ48" s="6"/>
      <c r="CXR48" s="6"/>
      <c r="CXS48" s="6"/>
      <c r="CXT48" s="6"/>
      <c r="CXU48" s="6"/>
      <c r="CXV48" s="6"/>
      <c r="CXW48" s="6"/>
      <c r="CXX48" s="6"/>
      <c r="CXY48" s="6"/>
      <c r="CXZ48" s="6"/>
      <c r="CYA48" s="6"/>
      <c r="CYB48" s="6"/>
      <c r="CYC48" s="6"/>
      <c r="CYD48" s="6"/>
      <c r="CYE48" s="6"/>
      <c r="CYF48" s="6"/>
      <c r="CYG48" s="6"/>
      <c r="CYH48" s="6"/>
      <c r="CYI48" s="6"/>
      <c r="CYJ48" s="6"/>
      <c r="CYK48" s="6"/>
      <c r="CYL48" s="6"/>
      <c r="CYM48" s="6"/>
      <c r="CYN48" s="6"/>
      <c r="CYO48" s="6"/>
      <c r="CYP48" s="6"/>
      <c r="CYQ48" s="6"/>
      <c r="CYR48" s="6"/>
      <c r="CYS48" s="6"/>
      <c r="CYT48" s="6"/>
      <c r="CYU48" s="6"/>
      <c r="CYV48" s="6"/>
      <c r="CYW48" s="6"/>
      <c r="CYX48" s="6"/>
      <c r="CYY48" s="6"/>
      <c r="CYZ48" s="6"/>
      <c r="CZA48" s="6"/>
      <c r="CZB48" s="6"/>
      <c r="CZC48" s="6"/>
      <c r="CZD48" s="6"/>
      <c r="CZE48" s="6"/>
      <c r="CZF48" s="6"/>
      <c r="CZG48" s="6"/>
      <c r="CZH48" s="6"/>
      <c r="CZI48" s="6"/>
      <c r="CZJ48" s="6"/>
      <c r="CZK48" s="6"/>
      <c r="CZL48" s="6"/>
      <c r="CZM48" s="6"/>
      <c r="CZN48" s="6"/>
      <c r="CZO48" s="6"/>
      <c r="CZP48" s="6"/>
      <c r="CZQ48" s="6"/>
      <c r="CZR48" s="6"/>
      <c r="CZS48" s="6"/>
      <c r="CZT48" s="6"/>
      <c r="CZU48" s="6"/>
      <c r="CZV48" s="6"/>
      <c r="CZW48" s="6"/>
      <c r="CZX48" s="6"/>
      <c r="CZY48" s="6"/>
      <c r="CZZ48" s="6"/>
      <c r="DAA48" s="6"/>
      <c r="DAB48" s="6"/>
      <c r="DAC48" s="6"/>
      <c r="DAD48" s="6"/>
      <c r="DAE48" s="6"/>
      <c r="DAF48" s="6"/>
      <c r="DAG48" s="6"/>
      <c r="DAH48" s="6"/>
      <c r="DAI48" s="6"/>
      <c r="DAJ48" s="6"/>
      <c r="DAK48" s="6"/>
      <c r="DAL48" s="6"/>
      <c r="DAM48" s="6"/>
      <c r="DAN48" s="6"/>
      <c r="DAO48" s="6"/>
      <c r="DAP48" s="6"/>
      <c r="DAQ48" s="6"/>
      <c r="DAR48" s="6"/>
      <c r="DAS48" s="6"/>
      <c r="DAT48" s="6"/>
      <c r="DAU48" s="6"/>
      <c r="DAV48" s="6"/>
      <c r="DAW48" s="6"/>
      <c r="DAX48" s="6"/>
      <c r="DAY48" s="6"/>
      <c r="DAZ48" s="6"/>
      <c r="DBA48" s="6"/>
      <c r="DBB48" s="6"/>
      <c r="DBC48" s="6"/>
      <c r="DBD48" s="6"/>
      <c r="DBE48" s="6"/>
      <c r="DBF48" s="6"/>
      <c r="DBG48" s="6"/>
      <c r="DBH48" s="6"/>
      <c r="DBI48" s="6"/>
      <c r="DBJ48" s="6"/>
      <c r="DBK48" s="6"/>
      <c r="DBL48" s="6"/>
      <c r="DBM48" s="6"/>
      <c r="DBN48" s="6"/>
      <c r="DBO48" s="6"/>
      <c r="DBP48" s="6"/>
      <c r="DBQ48" s="6"/>
      <c r="DBR48" s="6"/>
      <c r="DBS48" s="6"/>
      <c r="DBT48" s="6"/>
      <c r="DBU48" s="6"/>
      <c r="DBV48" s="6"/>
      <c r="DBW48" s="6"/>
      <c r="DBX48" s="6"/>
      <c r="DBY48" s="6"/>
      <c r="DBZ48" s="6"/>
      <c r="DCA48" s="6"/>
      <c r="DCB48" s="6"/>
      <c r="DCC48" s="6"/>
      <c r="DCD48" s="6"/>
      <c r="DCE48" s="6"/>
      <c r="DCF48" s="6"/>
      <c r="DCG48" s="6"/>
      <c r="DCH48" s="6"/>
      <c r="DCI48" s="6"/>
      <c r="DCJ48" s="6"/>
      <c r="DCK48" s="6"/>
      <c r="DCL48" s="6"/>
      <c r="DCM48" s="6"/>
      <c r="DCN48" s="6"/>
      <c r="DCO48" s="6"/>
      <c r="DCP48" s="6"/>
      <c r="DCQ48" s="6"/>
      <c r="DCR48" s="6"/>
      <c r="DCS48" s="6"/>
      <c r="DCT48" s="6"/>
      <c r="DCU48" s="6"/>
      <c r="DCV48" s="6"/>
      <c r="DCW48" s="6"/>
      <c r="DCX48" s="6"/>
      <c r="DCY48" s="6"/>
      <c r="DCZ48" s="6"/>
      <c r="DDA48" s="6"/>
      <c r="DDB48" s="6"/>
      <c r="DDC48" s="6"/>
      <c r="DDD48" s="6"/>
      <c r="DDE48" s="6"/>
      <c r="DDF48" s="6"/>
      <c r="DDG48" s="6"/>
      <c r="DDH48" s="6"/>
      <c r="DDI48" s="6"/>
      <c r="DDJ48" s="6"/>
      <c r="DDK48" s="6"/>
      <c r="DDL48" s="6"/>
      <c r="DDM48" s="6"/>
      <c r="DDN48" s="6"/>
      <c r="DDO48" s="6"/>
      <c r="DDP48" s="6"/>
      <c r="DDQ48" s="6"/>
      <c r="DDR48" s="6"/>
      <c r="DDS48" s="6"/>
      <c r="DDT48" s="6"/>
      <c r="DDU48" s="6"/>
      <c r="DDV48" s="6"/>
      <c r="DDW48" s="6"/>
      <c r="DDX48" s="6"/>
      <c r="DDY48" s="6"/>
      <c r="DDZ48" s="6"/>
      <c r="DEA48" s="6"/>
      <c r="DEB48" s="6"/>
      <c r="DEC48" s="6"/>
      <c r="DED48" s="6"/>
      <c r="DEE48" s="6"/>
      <c r="DEF48" s="6"/>
      <c r="DEG48" s="6"/>
      <c r="DEH48" s="6"/>
      <c r="DEI48" s="6"/>
      <c r="DEJ48" s="6"/>
      <c r="DEK48" s="6"/>
      <c r="DEL48" s="6"/>
      <c r="DEM48" s="6"/>
      <c r="DEN48" s="6"/>
      <c r="DEO48" s="6"/>
      <c r="DEP48" s="6"/>
      <c r="DEQ48" s="6"/>
      <c r="DER48" s="6"/>
      <c r="DES48" s="6"/>
      <c r="DET48" s="6"/>
      <c r="DEU48" s="6"/>
      <c r="DEV48" s="6"/>
      <c r="DEW48" s="6"/>
      <c r="DEX48" s="6"/>
      <c r="DEY48" s="6"/>
      <c r="DEZ48" s="6"/>
      <c r="DFA48" s="6"/>
      <c r="DFB48" s="6"/>
      <c r="DFC48" s="6"/>
      <c r="DFD48" s="6"/>
      <c r="DFE48" s="6"/>
      <c r="DFF48" s="6"/>
      <c r="DFG48" s="6"/>
      <c r="DFH48" s="6"/>
      <c r="DFI48" s="6"/>
      <c r="DFJ48" s="6"/>
      <c r="DFK48" s="6"/>
      <c r="DFL48" s="6"/>
      <c r="DFM48" s="6"/>
      <c r="DFN48" s="6"/>
      <c r="DFO48" s="6"/>
      <c r="DFP48" s="6"/>
      <c r="DFQ48" s="6"/>
      <c r="DFR48" s="6"/>
      <c r="DFS48" s="6"/>
      <c r="DFT48" s="6"/>
      <c r="DFU48" s="6"/>
      <c r="DFV48" s="6"/>
      <c r="DFW48" s="6"/>
      <c r="DFX48" s="6"/>
      <c r="DFY48" s="6"/>
      <c r="DFZ48" s="6"/>
      <c r="DGA48" s="6"/>
      <c r="DGB48" s="6"/>
      <c r="DGC48" s="6"/>
      <c r="DGD48" s="6"/>
      <c r="DGE48" s="6"/>
      <c r="DGF48" s="6"/>
      <c r="DGG48" s="6"/>
      <c r="DGH48" s="6"/>
      <c r="DGI48" s="6"/>
      <c r="DGJ48" s="6"/>
      <c r="DGK48" s="6"/>
      <c r="DGL48" s="6"/>
      <c r="DGM48" s="6"/>
      <c r="DGN48" s="6"/>
      <c r="DGO48" s="6"/>
      <c r="DGP48" s="6"/>
      <c r="DGQ48" s="6"/>
      <c r="DGR48" s="6"/>
      <c r="DGS48" s="6"/>
      <c r="DGT48" s="6"/>
      <c r="DGU48" s="6"/>
      <c r="DGV48" s="6"/>
      <c r="DGW48" s="6"/>
      <c r="DGX48" s="6"/>
      <c r="DGY48" s="6"/>
      <c r="DGZ48" s="6"/>
      <c r="DHA48" s="6"/>
      <c r="DHB48" s="6"/>
      <c r="DHC48" s="6"/>
      <c r="DHD48" s="6"/>
      <c r="DHE48" s="6"/>
      <c r="DHF48" s="6"/>
      <c r="DHG48" s="6"/>
      <c r="DHH48" s="6"/>
      <c r="DHI48" s="6"/>
      <c r="DHJ48" s="6"/>
      <c r="DHK48" s="6"/>
      <c r="DHL48" s="6"/>
      <c r="DHM48" s="6"/>
      <c r="DHN48" s="6"/>
      <c r="DHO48" s="6"/>
      <c r="DHP48" s="6"/>
      <c r="DHQ48" s="6"/>
      <c r="DHR48" s="6"/>
      <c r="DHS48" s="6"/>
      <c r="DHT48" s="6"/>
      <c r="DHU48" s="6"/>
      <c r="DHV48" s="6"/>
      <c r="DHW48" s="6"/>
      <c r="DHX48" s="6"/>
      <c r="DHY48" s="6"/>
      <c r="DHZ48" s="6"/>
      <c r="DIA48" s="6"/>
      <c r="DIB48" s="6"/>
      <c r="DIC48" s="6"/>
      <c r="DID48" s="6"/>
      <c r="DIE48" s="6"/>
      <c r="DIF48" s="6"/>
      <c r="DIG48" s="6"/>
      <c r="DIH48" s="6"/>
      <c r="DII48" s="6"/>
      <c r="DIJ48" s="6"/>
      <c r="DIK48" s="6"/>
      <c r="DIL48" s="6"/>
      <c r="DIM48" s="6"/>
      <c r="DIN48" s="6"/>
      <c r="DIO48" s="6"/>
      <c r="DIP48" s="6"/>
      <c r="DIQ48" s="6"/>
      <c r="DIR48" s="6"/>
      <c r="DIS48" s="6"/>
      <c r="DIT48" s="6"/>
      <c r="DIU48" s="6"/>
      <c r="DIV48" s="6"/>
      <c r="DIW48" s="6"/>
      <c r="DIX48" s="6"/>
      <c r="DIY48" s="6"/>
      <c r="DIZ48" s="6"/>
      <c r="DJA48" s="6"/>
      <c r="DJB48" s="6"/>
      <c r="DJC48" s="6"/>
      <c r="DJD48" s="6"/>
      <c r="DJE48" s="6"/>
      <c r="DJF48" s="6"/>
      <c r="DJG48" s="6"/>
      <c r="DJH48" s="6"/>
      <c r="DJI48" s="6"/>
      <c r="DJJ48" s="6"/>
      <c r="DJK48" s="6"/>
      <c r="DJL48" s="6"/>
      <c r="DJM48" s="6"/>
      <c r="DJN48" s="6"/>
      <c r="DJO48" s="6"/>
      <c r="DJP48" s="6"/>
      <c r="DJQ48" s="6"/>
      <c r="DJR48" s="6"/>
      <c r="DJS48" s="6"/>
      <c r="DJT48" s="6"/>
      <c r="DJU48" s="6"/>
      <c r="DJV48" s="6"/>
      <c r="DJW48" s="6"/>
      <c r="DJX48" s="6"/>
      <c r="DJY48" s="6"/>
      <c r="DJZ48" s="6"/>
      <c r="DKA48" s="6"/>
      <c r="DKB48" s="6"/>
      <c r="DKC48" s="6"/>
      <c r="DKD48" s="6"/>
      <c r="DKE48" s="6"/>
      <c r="DKF48" s="6"/>
      <c r="DKG48" s="6"/>
      <c r="DKH48" s="6"/>
      <c r="DKI48" s="6"/>
      <c r="DKJ48" s="6"/>
      <c r="DKK48" s="6"/>
      <c r="DKL48" s="6"/>
      <c r="DKM48" s="6"/>
      <c r="DKN48" s="6"/>
      <c r="DKO48" s="6"/>
      <c r="DKP48" s="6"/>
      <c r="DKQ48" s="6"/>
      <c r="DKR48" s="6"/>
      <c r="DKS48" s="6"/>
      <c r="DKT48" s="6"/>
      <c r="DKU48" s="6"/>
      <c r="DKV48" s="6"/>
      <c r="DKW48" s="6"/>
      <c r="DKX48" s="6"/>
      <c r="DKY48" s="6"/>
      <c r="DKZ48" s="6"/>
      <c r="DLA48" s="6"/>
      <c r="DLB48" s="6"/>
      <c r="DLC48" s="6"/>
      <c r="DLD48" s="6"/>
      <c r="DLE48" s="6"/>
      <c r="DLF48" s="6"/>
      <c r="DLG48" s="6"/>
      <c r="DLH48" s="6"/>
      <c r="DLI48" s="6"/>
      <c r="DLJ48" s="6"/>
      <c r="DLK48" s="6"/>
      <c r="DLL48" s="6"/>
      <c r="DLM48" s="6"/>
      <c r="DLN48" s="6"/>
      <c r="DLO48" s="6"/>
      <c r="DLP48" s="6"/>
      <c r="DLQ48" s="6"/>
      <c r="DLR48" s="6"/>
      <c r="DLS48" s="6"/>
      <c r="DLT48" s="6"/>
      <c r="DLU48" s="6"/>
      <c r="DLV48" s="6"/>
      <c r="DLW48" s="6"/>
      <c r="DLX48" s="6"/>
      <c r="DLY48" s="6"/>
      <c r="DLZ48" s="6"/>
      <c r="DMA48" s="6"/>
      <c r="DMB48" s="6"/>
      <c r="DMC48" s="6"/>
      <c r="DMD48" s="6"/>
      <c r="DME48" s="6"/>
      <c r="DMF48" s="6"/>
      <c r="DMG48" s="6"/>
      <c r="DMH48" s="6"/>
      <c r="DMI48" s="6"/>
      <c r="DMJ48" s="6"/>
      <c r="DMK48" s="6"/>
      <c r="DML48" s="6"/>
      <c r="DMM48" s="6"/>
      <c r="DMN48" s="6"/>
      <c r="DMO48" s="6"/>
      <c r="DMP48" s="6"/>
      <c r="DMQ48" s="6"/>
      <c r="DMR48" s="6"/>
      <c r="DMS48" s="6"/>
      <c r="DMT48" s="6"/>
      <c r="DMU48" s="6"/>
      <c r="DMV48" s="6"/>
      <c r="DMW48" s="6"/>
      <c r="DMX48" s="6"/>
      <c r="DMY48" s="6"/>
      <c r="DMZ48" s="6"/>
      <c r="DNA48" s="6"/>
      <c r="DNB48" s="6"/>
      <c r="DNC48" s="6"/>
      <c r="DND48" s="6"/>
      <c r="DNE48" s="6"/>
      <c r="DNF48" s="6"/>
      <c r="DNG48" s="6"/>
      <c r="DNH48" s="6"/>
      <c r="DNI48" s="6"/>
      <c r="DNJ48" s="6"/>
      <c r="DNK48" s="6"/>
      <c r="DNL48" s="6"/>
      <c r="DNM48" s="6"/>
      <c r="DNN48" s="6"/>
      <c r="DNO48" s="6"/>
      <c r="DNP48" s="6"/>
      <c r="DNQ48" s="6"/>
      <c r="DNR48" s="6"/>
      <c r="DNS48" s="6"/>
      <c r="DNT48" s="6"/>
      <c r="DNU48" s="6"/>
      <c r="DNV48" s="6"/>
      <c r="DNW48" s="6"/>
      <c r="DNX48" s="6"/>
      <c r="DNY48" s="6"/>
      <c r="DNZ48" s="6"/>
      <c r="DOA48" s="6"/>
      <c r="DOB48" s="6"/>
      <c r="DOC48" s="6"/>
      <c r="DOD48" s="6"/>
      <c r="DOE48" s="6"/>
      <c r="DOF48" s="6"/>
      <c r="DOG48" s="6"/>
      <c r="DOH48" s="6"/>
      <c r="DOI48" s="6"/>
      <c r="DOJ48" s="6"/>
      <c r="DOK48" s="6"/>
      <c r="DOL48" s="6"/>
      <c r="DOM48" s="6"/>
      <c r="DON48" s="6"/>
      <c r="DOO48" s="6"/>
      <c r="DOP48" s="6"/>
      <c r="DOQ48" s="6"/>
      <c r="DOR48" s="6"/>
      <c r="DOS48" s="6"/>
      <c r="DOT48" s="6"/>
      <c r="DOU48" s="6"/>
      <c r="DOV48" s="6"/>
      <c r="DOW48" s="6"/>
      <c r="DOX48" s="6"/>
      <c r="DOY48" s="6"/>
      <c r="DOZ48" s="6"/>
      <c r="DPA48" s="6"/>
      <c r="DPB48" s="6"/>
      <c r="DPC48" s="6"/>
      <c r="DPD48" s="6"/>
      <c r="DPE48" s="6"/>
      <c r="DPF48" s="6"/>
      <c r="DPG48" s="6"/>
      <c r="DPH48" s="6"/>
      <c r="DPI48" s="6"/>
      <c r="DPJ48" s="6"/>
      <c r="DPK48" s="6"/>
      <c r="DPL48" s="6"/>
      <c r="DPM48" s="6"/>
      <c r="DPN48" s="6"/>
      <c r="DPO48" s="6"/>
      <c r="DPP48" s="6"/>
      <c r="DPQ48" s="6"/>
      <c r="DPR48" s="6"/>
      <c r="DPS48" s="6"/>
      <c r="DPT48" s="6"/>
      <c r="DPU48" s="6"/>
      <c r="DPV48" s="6"/>
      <c r="DPW48" s="6"/>
      <c r="DPX48" s="6"/>
      <c r="DPY48" s="6"/>
      <c r="DPZ48" s="6"/>
      <c r="DQA48" s="6"/>
      <c r="DQB48" s="6"/>
      <c r="DQC48" s="6"/>
      <c r="DQD48" s="6"/>
      <c r="DQE48" s="6"/>
      <c r="DQF48" s="6"/>
      <c r="DQG48" s="6"/>
      <c r="DQH48" s="6"/>
      <c r="DQI48" s="6"/>
      <c r="DQJ48" s="6"/>
      <c r="DQK48" s="6"/>
      <c r="DQL48" s="6"/>
      <c r="DQM48" s="6"/>
      <c r="DQN48" s="6"/>
      <c r="DQO48" s="6"/>
      <c r="DQP48" s="6"/>
      <c r="DQQ48" s="6"/>
      <c r="DQR48" s="6"/>
      <c r="DQS48" s="6"/>
      <c r="DQT48" s="6"/>
      <c r="DQU48" s="6"/>
      <c r="DQV48" s="6"/>
      <c r="DQW48" s="6"/>
      <c r="DQX48" s="6"/>
      <c r="DQY48" s="6"/>
      <c r="DQZ48" s="6"/>
      <c r="DRA48" s="6"/>
      <c r="DRB48" s="6"/>
      <c r="DRC48" s="6"/>
      <c r="DRD48" s="6"/>
      <c r="DRE48" s="6"/>
      <c r="DRF48" s="6"/>
      <c r="DRG48" s="6"/>
      <c r="DRH48" s="6"/>
      <c r="DRI48" s="6"/>
      <c r="DRJ48" s="6"/>
      <c r="DRK48" s="6"/>
      <c r="DRL48" s="6"/>
      <c r="DRM48" s="6"/>
      <c r="DRN48" s="6"/>
      <c r="DRO48" s="6"/>
      <c r="DRP48" s="6"/>
      <c r="DRQ48" s="6"/>
      <c r="DRR48" s="6"/>
      <c r="DRS48" s="6"/>
      <c r="DRT48" s="6"/>
      <c r="DRU48" s="6"/>
      <c r="DRV48" s="6"/>
      <c r="DRW48" s="6"/>
      <c r="DRX48" s="6"/>
      <c r="DRY48" s="6"/>
      <c r="DRZ48" s="6"/>
      <c r="DSA48" s="6"/>
      <c r="DSB48" s="6"/>
      <c r="DSC48" s="6"/>
      <c r="DSD48" s="6"/>
      <c r="DSE48" s="6"/>
      <c r="DSF48" s="6"/>
      <c r="DSG48" s="6"/>
      <c r="DSH48" s="6"/>
      <c r="DSI48" s="6"/>
      <c r="DSJ48" s="6"/>
      <c r="DSK48" s="6"/>
      <c r="DSL48" s="6"/>
      <c r="DSM48" s="6"/>
      <c r="DSN48" s="6"/>
      <c r="DSO48" s="6"/>
      <c r="DSP48" s="6"/>
      <c r="DSQ48" s="6"/>
      <c r="DSR48" s="6"/>
      <c r="DSS48" s="6"/>
      <c r="DST48" s="6"/>
      <c r="DSU48" s="6"/>
      <c r="DSV48" s="6"/>
      <c r="DSW48" s="6"/>
      <c r="DSX48" s="6"/>
      <c r="DSY48" s="6"/>
      <c r="DSZ48" s="6"/>
      <c r="DTA48" s="6"/>
      <c r="DTB48" s="6"/>
      <c r="DTC48" s="6"/>
      <c r="DTD48" s="6"/>
      <c r="DTE48" s="6"/>
      <c r="DTF48" s="6"/>
      <c r="DTG48" s="6"/>
      <c r="DTH48" s="6"/>
      <c r="DTI48" s="6"/>
      <c r="DTJ48" s="6"/>
      <c r="DTK48" s="6"/>
      <c r="DTL48" s="6"/>
      <c r="DTM48" s="6"/>
      <c r="DTN48" s="6"/>
      <c r="DTO48" s="6"/>
      <c r="DTP48" s="6"/>
      <c r="DTQ48" s="6"/>
      <c r="DTR48" s="6"/>
      <c r="DTS48" s="6"/>
      <c r="DTT48" s="6"/>
      <c r="DTU48" s="6"/>
      <c r="DTV48" s="6"/>
      <c r="DTW48" s="6"/>
      <c r="DTX48" s="6"/>
      <c r="DTY48" s="6"/>
      <c r="DTZ48" s="6"/>
      <c r="DUA48" s="6"/>
      <c r="DUB48" s="6"/>
      <c r="DUC48" s="6"/>
      <c r="DUD48" s="6"/>
      <c r="DUE48" s="6"/>
      <c r="DUF48" s="6"/>
      <c r="DUG48" s="6"/>
      <c r="DUH48" s="6"/>
      <c r="DUI48" s="6"/>
      <c r="DUJ48" s="6"/>
      <c r="DUK48" s="6"/>
      <c r="DUL48" s="6"/>
      <c r="DUM48" s="6"/>
      <c r="DUN48" s="6"/>
      <c r="DUO48" s="6"/>
      <c r="DUP48" s="6"/>
      <c r="DUQ48" s="6"/>
      <c r="DUR48" s="6"/>
      <c r="DUS48" s="6"/>
      <c r="DUT48" s="6"/>
      <c r="DUU48" s="6"/>
      <c r="DUV48" s="6"/>
      <c r="DUW48" s="6"/>
      <c r="DUX48" s="6"/>
      <c r="DUY48" s="6"/>
      <c r="DUZ48" s="6"/>
      <c r="DVA48" s="6"/>
      <c r="DVB48" s="6"/>
      <c r="DVC48" s="6"/>
      <c r="DVD48" s="6"/>
      <c r="DVE48" s="6"/>
      <c r="DVF48" s="6"/>
      <c r="DVG48" s="6"/>
      <c r="DVH48" s="6"/>
      <c r="DVI48" s="6"/>
      <c r="DVJ48" s="6"/>
      <c r="DVK48" s="6"/>
      <c r="DVL48" s="6"/>
      <c r="DVM48" s="6"/>
      <c r="DVN48" s="6"/>
      <c r="DVO48" s="6"/>
      <c r="DVP48" s="6"/>
      <c r="DVQ48" s="6"/>
      <c r="DVR48" s="6"/>
      <c r="DVS48" s="6"/>
      <c r="DVT48" s="6"/>
      <c r="DVU48" s="6"/>
      <c r="DVV48" s="6"/>
      <c r="DVW48" s="6"/>
      <c r="DVX48" s="6"/>
      <c r="DVY48" s="6"/>
      <c r="DVZ48" s="6"/>
      <c r="DWA48" s="6"/>
      <c r="DWB48" s="6"/>
      <c r="DWC48" s="6"/>
      <c r="DWD48" s="6"/>
      <c r="DWE48" s="6"/>
      <c r="DWF48" s="6"/>
      <c r="DWG48" s="6"/>
      <c r="DWH48" s="6"/>
      <c r="DWI48" s="6"/>
      <c r="DWJ48" s="6"/>
      <c r="DWK48" s="6"/>
      <c r="DWL48" s="6"/>
      <c r="DWM48" s="6"/>
      <c r="DWN48" s="6"/>
      <c r="DWO48" s="6"/>
      <c r="DWP48" s="6"/>
      <c r="DWQ48" s="6"/>
      <c r="DWR48" s="6"/>
      <c r="DWS48" s="6"/>
      <c r="DWT48" s="6"/>
      <c r="DWU48" s="6"/>
      <c r="DWV48" s="6"/>
      <c r="DWW48" s="6"/>
      <c r="DWX48" s="6"/>
      <c r="DWY48" s="6"/>
      <c r="DWZ48" s="6"/>
      <c r="DXA48" s="6"/>
      <c r="DXB48" s="6"/>
      <c r="DXC48" s="6"/>
      <c r="DXD48" s="6"/>
      <c r="DXE48" s="6"/>
      <c r="DXF48" s="6"/>
      <c r="DXG48" s="6"/>
      <c r="DXH48" s="6"/>
      <c r="DXI48" s="6"/>
      <c r="DXJ48" s="6"/>
      <c r="DXK48" s="6"/>
      <c r="DXL48" s="6"/>
      <c r="DXM48" s="6"/>
      <c r="DXN48" s="6"/>
      <c r="DXO48" s="6"/>
      <c r="DXP48" s="6"/>
      <c r="DXQ48" s="6"/>
      <c r="DXR48" s="6"/>
      <c r="DXS48" s="6"/>
      <c r="DXT48" s="6"/>
      <c r="DXU48" s="6"/>
      <c r="DXV48" s="6"/>
      <c r="DXW48" s="6"/>
      <c r="DXX48" s="6"/>
      <c r="DXY48" s="6"/>
      <c r="DXZ48" s="6"/>
      <c r="DYA48" s="6"/>
      <c r="DYB48" s="6"/>
      <c r="DYC48" s="6"/>
      <c r="DYD48" s="6"/>
      <c r="DYE48" s="6"/>
      <c r="DYF48" s="6"/>
      <c r="DYG48" s="6"/>
      <c r="DYH48" s="6"/>
      <c r="DYI48" s="6"/>
      <c r="DYJ48" s="6"/>
      <c r="DYK48" s="6"/>
      <c r="DYL48" s="6"/>
      <c r="DYM48" s="6"/>
      <c r="DYN48" s="6"/>
      <c r="DYO48" s="6"/>
      <c r="DYP48" s="6"/>
      <c r="DYQ48" s="6"/>
      <c r="DYR48" s="6"/>
      <c r="DYS48" s="6"/>
      <c r="DYT48" s="6"/>
      <c r="DYU48" s="6"/>
      <c r="DYV48" s="6"/>
      <c r="DYW48" s="6"/>
      <c r="DYX48" s="6"/>
      <c r="DYY48" s="6"/>
      <c r="DYZ48" s="6"/>
      <c r="DZA48" s="6"/>
      <c r="DZB48" s="6"/>
      <c r="DZC48" s="6"/>
      <c r="DZD48" s="6"/>
      <c r="DZE48" s="6"/>
      <c r="DZF48" s="6"/>
      <c r="DZG48" s="6"/>
      <c r="DZH48" s="6"/>
      <c r="DZI48" s="6"/>
      <c r="DZJ48" s="6"/>
      <c r="DZK48" s="6"/>
      <c r="DZL48" s="6"/>
      <c r="DZM48" s="6"/>
      <c r="DZN48" s="6"/>
      <c r="DZO48" s="6"/>
      <c r="DZP48" s="6"/>
      <c r="DZQ48" s="6"/>
      <c r="DZR48" s="6"/>
      <c r="DZS48" s="6"/>
      <c r="DZT48" s="6"/>
      <c r="DZU48" s="6"/>
      <c r="DZV48" s="6"/>
      <c r="DZW48" s="6"/>
      <c r="DZX48" s="6"/>
      <c r="DZY48" s="6"/>
      <c r="DZZ48" s="6"/>
      <c r="EAA48" s="6"/>
      <c r="EAB48" s="6"/>
      <c r="EAC48" s="6"/>
      <c r="EAD48" s="6"/>
      <c r="EAE48" s="6"/>
      <c r="EAF48" s="6"/>
      <c r="EAG48" s="6"/>
      <c r="EAH48" s="6"/>
      <c r="EAI48" s="6"/>
      <c r="EAJ48" s="6"/>
      <c r="EAK48" s="6"/>
      <c r="EAL48" s="6"/>
      <c r="EAM48" s="6"/>
      <c r="EAN48" s="6"/>
      <c r="EAO48" s="6"/>
      <c r="EAP48" s="6"/>
      <c r="EAQ48" s="6"/>
      <c r="EAR48" s="6"/>
      <c r="EAS48" s="6"/>
      <c r="EAT48" s="6"/>
      <c r="EAU48" s="6"/>
      <c r="EAV48" s="6"/>
      <c r="EAW48" s="6"/>
      <c r="EAX48" s="6"/>
      <c r="EAY48" s="6"/>
      <c r="EAZ48" s="6"/>
      <c r="EBA48" s="6"/>
      <c r="EBB48" s="6"/>
      <c r="EBC48" s="6"/>
      <c r="EBD48" s="6"/>
      <c r="EBE48" s="6"/>
      <c r="EBF48" s="6"/>
      <c r="EBG48" s="6"/>
      <c r="EBH48" s="6"/>
      <c r="EBI48" s="6"/>
      <c r="EBJ48" s="6"/>
      <c r="EBK48" s="6"/>
      <c r="EBL48" s="6"/>
      <c r="EBM48" s="6"/>
      <c r="EBN48" s="6"/>
      <c r="EBO48" s="6"/>
      <c r="EBP48" s="6"/>
      <c r="EBQ48" s="6"/>
      <c r="EBR48" s="6"/>
      <c r="EBS48" s="6"/>
      <c r="EBT48" s="6"/>
      <c r="EBU48" s="6"/>
      <c r="EBV48" s="6"/>
      <c r="EBW48" s="6"/>
      <c r="EBX48" s="6"/>
      <c r="EBY48" s="6"/>
      <c r="EBZ48" s="6"/>
      <c r="ECA48" s="6"/>
      <c r="ECB48" s="6"/>
      <c r="ECC48" s="6"/>
      <c r="ECD48" s="6"/>
      <c r="ECE48" s="6"/>
      <c r="ECF48" s="6"/>
      <c r="ECG48" s="6"/>
      <c r="ECH48" s="6"/>
      <c r="ECI48" s="6"/>
      <c r="ECJ48" s="6"/>
      <c r="ECK48" s="6"/>
      <c r="ECL48" s="6"/>
      <c r="ECM48" s="6"/>
      <c r="ECN48" s="6"/>
      <c r="ECO48" s="6"/>
      <c r="ECP48" s="6"/>
      <c r="ECQ48" s="6"/>
      <c r="ECR48" s="6"/>
      <c r="ECS48" s="6"/>
      <c r="ECT48" s="6"/>
      <c r="ECU48" s="6"/>
      <c r="ECV48" s="6"/>
      <c r="ECW48" s="6"/>
      <c r="ECX48" s="6"/>
      <c r="ECY48" s="6"/>
      <c r="ECZ48" s="6"/>
      <c r="EDA48" s="6"/>
      <c r="EDB48" s="6"/>
      <c r="EDC48" s="6"/>
      <c r="EDD48" s="6"/>
      <c r="EDE48" s="6"/>
      <c r="EDF48" s="6"/>
      <c r="EDG48" s="6"/>
      <c r="EDH48" s="6"/>
      <c r="EDI48" s="6"/>
      <c r="EDJ48" s="6"/>
      <c r="EDK48" s="6"/>
      <c r="EDL48" s="6"/>
      <c r="EDM48" s="6"/>
      <c r="EDN48" s="6"/>
      <c r="EDO48" s="6"/>
      <c r="EDP48" s="6"/>
      <c r="EDQ48" s="6"/>
      <c r="EDR48" s="6"/>
      <c r="EDS48" s="6"/>
      <c r="EDT48" s="6"/>
      <c r="EDU48" s="6"/>
      <c r="EDV48" s="6"/>
      <c r="EDW48" s="6"/>
      <c r="EDX48" s="6"/>
      <c r="EDY48" s="6"/>
      <c r="EDZ48" s="6"/>
      <c r="EEA48" s="6"/>
      <c r="EEB48" s="6"/>
      <c r="EEC48" s="6"/>
      <c r="EED48" s="6"/>
      <c r="EEE48" s="6"/>
      <c r="EEF48" s="6"/>
      <c r="EEG48" s="6"/>
      <c r="EEH48" s="6"/>
      <c r="EEI48" s="6"/>
      <c r="EEJ48" s="6"/>
      <c r="EEK48" s="6"/>
      <c r="EEL48" s="6"/>
      <c r="EEM48" s="6"/>
      <c r="EEN48" s="6"/>
      <c r="EEO48" s="6"/>
      <c r="EEP48" s="6"/>
      <c r="EEQ48" s="6"/>
      <c r="EER48" s="6"/>
      <c r="EES48" s="6"/>
      <c r="EET48" s="6"/>
      <c r="EEU48" s="6"/>
      <c r="EEV48" s="6"/>
      <c r="EEW48" s="6"/>
      <c r="EEX48" s="6"/>
      <c r="EEY48" s="6"/>
      <c r="EEZ48" s="6"/>
      <c r="EFA48" s="6"/>
      <c r="EFB48" s="6"/>
      <c r="EFC48" s="6"/>
      <c r="EFD48" s="6"/>
      <c r="EFE48" s="6"/>
      <c r="EFF48" s="6"/>
      <c r="EFG48" s="6"/>
      <c r="EFH48" s="6"/>
      <c r="EFI48" s="6"/>
      <c r="EFJ48" s="6"/>
      <c r="EFK48" s="6"/>
      <c r="EFL48" s="6"/>
      <c r="EFM48" s="6"/>
      <c r="EFN48" s="6"/>
      <c r="EFO48" s="6"/>
      <c r="EFP48" s="6"/>
      <c r="EFQ48" s="6"/>
      <c r="EFR48" s="6"/>
      <c r="EFS48" s="6"/>
      <c r="EFT48" s="6"/>
      <c r="EFU48" s="6"/>
      <c r="EFV48" s="6"/>
      <c r="EFW48" s="6"/>
      <c r="EFX48" s="6"/>
      <c r="EFY48" s="6"/>
      <c r="EFZ48" s="6"/>
      <c r="EGA48" s="6"/>
      <c r="EGB48" s="6"/>
      <c r="EGC48" s="6"/>
      <c r="EGD48" s="6"/>
      <c r="EGE48" s="6"/>
      <c r="EGF48" s="6"/>
      <c r="EGG48" s="6"/>
      <c r="EGH48" s="6"/>
      <c r="EGI48" s="6"/>
      <c r="EGJ48" s="6"/>
      <c r="EGK48" s="6"/>
      <c r="EGL48" s="6"/>
      <c r="EGM48" s="6"/>
      <c r="EGN48" s="6"/>
      <c r="EGO48" s="6"/>
      <c r="EGP48" s="6"/>
      <c r="EGQ48" s="6"/>
      <c r="EGR48" s="6"/>
      <c r="EGS48" s="6"/>
      <c r="EGT48" s="6"/>
      <c r="EGU48" s="6"/>
      <c r="EGV48" s="6"/>
      <c r="EGW48" s="6"/>
      <c r="EGX48" s="6"/>
      <c r="EGY48" s="6"/>
      <c r="EGZ48" s="6"/>
      <c r="EHA48" s="6"/>
      <c r="EHB48" s="6"/>
      <c r="EHC48" s="6"/>
      <c r="EHD48" s="6"/>
      <c r="EHE48" s="6"/>
      <c r="EHF48" s="6"/>
      <c r="EHG48" s="6"/>
      <c r="EHH48" s="6"/>
      <c r="EHI48" s="6"/>
      <c r="EHJ48" s="6"/>
      <c r="EHK48" s="6"/>
      <c r="EHL48" s="6"/>
      <c r="EHM48" s="6"/>
      <c r="EHN48" s="6"/>
      <c r="EHO48" s="6"/>
      <c r="EHP48" s="6"/>
      <c r="EHQ48" s="6"/>
      <c r="EHR48" s="6"/>
      <c r="EHS48" s="6"/>
      <c r="EHT48" s="6"/>
      <c r="EHU48" s="6"/>
      <c r="EHV48" s="6"/>
      <c r="EHW48" s="6"/>
      <c r="EHX48" s="6"/>
      <c r="EHY48" s="6"/>
      <c r="EHZ48" s="6"/>
      <c r="EIA48" s="6"/>
      <c r="EIB48" s="6"/>
      <c r="EIC48" s="6"/>
      <c r="EID48" s="6"/>
      <c r="EIE48" s="6"/>
      <c r="EIF48" s="6"/>
      <c r="EIG48" s="6"/>
      <c r="EIH48" s="6"/>
      <c r="EII48" s="6"/>
      <c r="EIJ48" s="6"/>
      <c r="EIK48" s="6"/>
      <c r="EIL48" s="6"/>
      <c r="EIM48" s="6"/>
      <c r="EIN48" s="6"/>
      <c r="EIO48" s="6"/>
      <c r="EIP48" s="6"/>
      <c r="EIQ48" s="6"/>
      <c r="EIR48" s="6"/>
      <c r="EIS48" s="6"/>
      <c r="EIT48" s="6"/>
      <c r="EIU48" s="6"/>
      <c r="EIV48" s="6"/>
      <c r="EIW48" s="6"/>
      <c r="EIX48" s="6"/>
      <c r="EIY48" s="6"/>
      <c r="EIZ48" s="6"/>
      <c r="EJA48" s="6"/>
      <c r="EJB48" s="6"/>
      <c r="EJC48" s="6"/>
      <c r="EJD48" s="6"/>
      <c r="EJE48" s="6"/>
      <c r="EJF48" s="6"/>
      <c r="EJG48" s="6"/>
      <c r="EJH48" s="6"/>
      <c r="EJI48" s="6"/>
      <c r="EJJ48" s="6"/>
      <c r="EJK48" s="6"/>
      <c r="EJL48" s="6"/>
      <c r="EJM48" s="6"/>
      <c r="EJN48" s="6"/>
      <c r="EJO48" s="6"/>
      <c r="EJP48" s="6"/>
      <c r="EJQ48" s="6"/>
      <c r="EJR48" s="6"/>
      <c r="EJS48" s="6"/>
      <c r="EJT48" s="6"/>
      <c r="EJU48" s="6"/>
      <c r="EJV48" s="6"/>
      <c r="EJW48" s="6"/>
      <c r="EJX48" s="6"/>
      <c r="EJY48" s="6"/>
      <c r="EJZ48" s="6"/>
      <c r="EKA48" s="6"/>
      <c r="EKB48" s="6"/>
      <c r="EKC48" s="6"/>
      <c r="EKD48" s="6"/>
      <c r="EKE48" s="6"/>
      <c r="EKF48" s="6"/>
      <c r="EKG48" s="6"/>
      <c r="EKH48" s="6"/>
      <c r="EKI48" s="6"/>
      <c r="EKJ48" s="6"/>
      <c r="EKK48" s="6"/>
      <c r="EKL48" s="6"/>
      <c r="EKM48" s="6"/>
      <c r="EKN48" s="6"/>
      <c r="EKO48" s="6"/>
      <c r="EKP48" s="6"/>
      <c r="EKQ48" s="6"/>
      <c r="EKR48" s="6"/>
      <c r="EKS48" s="6"/>
      <c r="EKT48" s="6"/>
      <c r="EKU48" s="6"/>
      <c r="EKV48" s="6"/>
      <c r="EKW48" s="6"/>
      <c r="EKX48" s="6"/>
      <c r="EKY48" s="6"/>
      <c r="EKZ48" s="6"/>
      <c r="ELA48" s="6"/>
      <c r="ELB48" s="6"/>
      <c r="ELC48" s="6"/>
      <c r="ELD48" s="6"/>
      <c r="ELE48" s="6"/>
      <c r="ELF48" s="6"/>
      <c r="ELG48" s="6"/>
      <c r="ELH48" s="6"/>
      <c r="ELI48" s="6"/>
      <c r="ELJ48" s="6"/>
      <c r="ELK48" s="6"/>
      <c r="ELL48" s="6"/>
      <c r="ELM48" s="6"/>
      <c r="ELN48" s="6"/>
      <c r="ELO48" s="6"/>
      <c r="ELP48" s="6"/>
      <c r="ELQ48" s="6"/>
      <c r="ELR48" s="6"/>
      <c r="ELS48" s="6"/>
      <c r="ELT48" s="6"/>
      <c r="ELU48" s="6"/>
      <c r="ELV48" s="6"/>
      <c r="ELW48" s="6"/>
      <c r="ELX48" s="6"/>
      <c r="ELY48" s="6"/>
      <c r="ELZ48" s="6"/>
      <c r="EMA48" s="6"/>
      <c r="EMB48" s="6"/>
      <c r="EMC48" s="6"/>
      <c r="EMD48" s="6"/>
      <c r="EME48" s="6"/>
      <c r="EMF48" s="6"/>
      <c r="EMG48" s="6"/>
      <c r="EMH48" s="6"/>
      <c r="EMI48" s="6"/>
      <c r="EMJ48" s="6"/>
      <c r="EMK48" s="6"/>
      <c r="EML48" s="6"/>
      <c r="EMM48" s="6"/>
      <c r="EMN48" s="6"/>
      <c r="EMO48" s="6"/>
      <c r="EMP48" s="6"/>
      <c r="EMQ48" s="6"/>
      <c r="EMR48" s="6"/>
      <c r="EMS48" s="6"/>
      <c r="EMT48" s="6"/>
      <c r="EMU48" s="6"/>
      <c r="EMV48" s="6"/>
      <c r="EMW48" s="6"/>
      <c r="EMX48" s="6"/>
      <c r="EMY48" s="6"/>
      <c r="EMZ48" s="6"/>
      <c r="ENA48" s="6"/>
      <c r="ENB48" s="6"/>
      <c r="ENC48" s="6"/>
      <c r="END48" s="6"/>
      <c r="ENE48" s="6"/>
      <c r="ENF48" s="6"/>
      <c r="ENG48" s="6"/>
      <c r="ENH48" s="6"/>
      <c r="ENI48" s="6"/>
      <c r="ENJ48" s="6"/>
      <c r="ENK48" s="6"/>
      <c r="ENL48" s="6"/>
      <c r="ENM48" s="6"/>
      <c r="ENN48" s="6"/>
      <c r="ENO48" s="6"/>
      <c r="ENP48" s="6"/>
      <c r="ENQ48" s="6"/>
      <c r="ENR48" s="6"/>
      <c r="ENS48" s="6"/>
      <c r="ENT48" s="6"/>
      <c r="ENU48" s="6"/>
      <c r="ENV48" s="6"/>
      <c r="ENW48" s="6"/>
      <c r="ENX48" s="6"/>
      <c r="ENY48" s="6"/>
      <c r="ENZ48" s="6"/>
      <c r="EOA48" s="6"/>
      <c r="EOB48" s="6"/>
      <c r="EOC48" s="6"/>
      <c r="EOD48" s="6"/>
      <c r="EOE48" s="6"/>
      <c r="EOF48" s="6"/>
      <c r="EOG48" s="6"/>
      <c r="EOH48" s="6"/>
      <c r="EOI48" s="6"/>
      <c r="EOJ48" s="6"/>
      <c r="EOK48" s="6"/>
      <c r="EOL48" s="6"/>
      <c r="EOM48" s="6"/>
      <c r="EON48" s="6"/>
      <c r="EOO48" s="6"/>
      <c r="EOP48" s="6"/>
      <c r="EOQ48" s="6"/>
      <c r="EOR48" s="6"/>
      <c r="EOS48" s="6"/>
      <c r="EOT48" s="6"/>
      <c r="EOU48" s="6"/>
      <c r="EOV48" s="6"/>
      <c r="EOW48" s="6"/>
      <c r="EOX48" s="6"/>
      <c r="EOY48" s="6"/>
      <c r="EOZ48" s="6"/>
      <c r="EPA48" s="6"/>
      <c r="EPB48" s="6"/>
      <c r="EPC48" s="6"/>
      <c r="EPD48" s="6"/>
      <c r="EPE48" s="6"/>
      <c r="EPF48" s="6"/>
      <c r="EPG48" s="6"/>
      <c r="EPH48" s="6"/>
      <c r="EPI48" s="6"/>
      <c r="EPJ48" s="6"/>
      <c r="EPK48" s="6"/>
      <c r="EPL48" s="6"/>
      <c r="EPM48" s="6"/>
      <c r="EPN48" s="6"/>
      <c r="EPO48" s="6"/>
      <c r="EPP48" s="6"/>
      <c r="EPQ48" s="6"/>
      <c r="EPR48" s="6"/>
      <c r="EPS48" s="6"/>
      <c r="EPT48" s="6"/>
      <c r="EPU48" s="6"/>
      <c r="EPV48" s="6"/>
      <c r="EPW48" s="6"/>
      <c r="EPX48" s="6"/>
      <c r="EPY48" s="6"/>
      <c r="EPZ48" s="6"/>
      <c r="EQA48" s="6"/>
      <c r="EQB48" s="6"/>
      <c r="EQC48" s="6"/>
      <c r="EQD48" s="6"/>
      <c r="EQE48" s="6"/>
      <c r="EQF48" s="6"/>
      <c r="EQG48" s="6"/>
      <c r="EQH48" s="6"/>
      <c r="EQI48" s="6"/>
      <c r="EQJ48" s="6"/>
      <c r="EQK48" s="6"/>
      <c r="EQL48" s="6"/>
      <c r="EQM48" s="6"/>
      <c r="EQN48" s="6"/>
      <c r="EQO48" s="6"/>
      <c r="EQP48" s="6"/>
      <c r="EQQ48" s="6"/>
      <c r="EQR48" s="6"/>
      <c r="EQS48" s="6"/>
      <c r="EQT48" s="6"/>
      <c r="EQU48" s="6"/>
      <c r="EQV48" s="6"/>
      <c r="EQW48" s="6"/>
      <c r="EQX48" s="6"/>
      <c r="EQY48" s="6"/>
      <c r="EQZ48" s="6"/>
      <c r="ERA48" s="6"/>
      <c r="ERB48" s="6"/>
      <c r="ERC48" s="6"/>
      <c r="ERD48" s="6"/>
      <c r="ERE48" s="6"/>
      <c r="ERF48" s="6"/>
      <c r="ERG48" s="6"/>
      <c r="ERH48" s="6"/>
      <c r="ERI48" s="6"/>
      <c r="ERJ48" s="6"/>
      <c r="ERK48" s="6"/>
      <c r="ERL48" s="6"/>
      <c r="ERM48" s="6"/>
      <c r="ERN48" s="6"/>
      <c r="ERO48" s="6"/>
      <c r="ERP48" s="6"/>
      <c r="ERQ48" s="6"/>
      <c r="ERR48" s="6"/>
      <c r="ERS48" s="6"/>
      <c r="ERT48" s="6"/>
      <c r="ERU48" s="6"/>
      <c r="ERV48" s="6"/>
      <c r="ERW48" s="6"/>
      <c r="ERX48" s="6"/>
      <c r="ERY48" s="6"/>
      <c r="ERZ48" s="6"/>
      <c r="ESA48" s="6"/>
      <c r="ESB48" s="6"/>
      <c r="ESC48" s="6"/>
      <c r="ESD48" s="6"/>
      <c r="ESE48" s="6"/>
      <c r="ESF48" s="6"/>
      <c r="ESG48" s="6"/>
      <c r="ESH48" s="6"/>
      <c r="ESI48" s="6"/>
      <c r="ESJ48" s="6"/>
      <c r="ESK48" s="6"/>
      <c r="ESL48" s="6"/>
      <c r="ESM48" s="6"/>
      <c r="ESN48" s="6"/>
      <c r="ESO48" s="6"/>
      <c r="ESP48" s="6"/>
      <c r="ESQ48" s="6"/>
      <c r="ESR48" s="6"/>
      <c r="ESS48" s="6"/>
      <c r="EST48" s="6"/>
      <c r="ESU48" s="6"/>
      <c r="ESV48" s="6"/>
      <c r="ESW48" s="6"/>
      <c r="ESX48" s="6"/>
      <c r="ESY48" s="6"/>
      <c r="ESZ48" s="6"/>
      <c r="ETA48" s="6"/>
      <c r="ETB48" s="6"/>
      <c r="ETC48" s="6"/>
      <c r="ETD48" s="6"/>
      <c r="ETE48" s="6"/>
      <c r="ETF48" s="6"/>
      <c r="ETG48" s="6"/>
      <c r="ETH48" s="6"/>
      <c r="ETI48" s="6"/>
      <c r="ETJ48" s="6"/>
      <c r="ETK48" s="6"/>
      <c r="ETL48" s="6"/>
      <c r="ETM48" s="6"/>
      <c r="ETN48" s="6"/>
      <c r="ETO48" s="6"/>
      <c r="ETP48" s="6"/>
      <c r="ETQ48" s="6"/>
      <c r="ETR48" s="6"/>
      <c r="ETS48" s="6"/>
      <c r="ETT48" s="6"/>
      <c r="ETU48" s="6"/>
      <c r="ETV48" s="6"/>
      <c r="ETW48" s="6"/>
      <c r="ETX48" s="6"/>
      <c r="ETY48" s="6"/>
      <c r="ETZ48" s="6"/>
      <c r="EUA48" s="6"/>
      <c r="EUB48" s="6"/>
      <c r="EUC48" s="6"/>
      <c r="EUD48" s="6"/>
      <c r="EUE48" s="6"/>
      <c r="EUF48" s="6"/>
      <c r="EUG48" s="6"/>
      <c r="EUH48" s="6"/>
      <c r="EUI48" s="6"/>
      <c r="EUJ48" s="6"/>
      <c r="EUK48" s="6"/>
      <c r="EUL48" s="6"/>
      <c r="EUM48" s="6"/>
      <c r="EUN48" s="6"/>
      <c r="EUO48" s="6"/>
      <c r="EUP48" s="6"/>
      <c r="EUQ48" s="6"/>
      <c r="EUR48" s="6"/>
      <c r="EUS48" s="6"/>
      <c r="EUT48" s="6"/>
      <c r="EUU48" s="6"/>
      <c r="EUV48" s="6"/>
      <c r="EUW48" s="6"/>
      <c r="EUX48" s="6"/>
      <c r="EUY48" s="6"/>
      <c r="EUZ48" s="6"/>
      <c r="EVA48" s="6"/>
      <c r="EVB48" s="6"/>
      <c r="EVC48" s="6"/>
      <c r="EVD48" s="6"/>
      <c r="EVE48" s="6"/>
      <c r="EVF48" s="6"/>
      <c r="EVG48" s="6"/>
      <c r="EVH48" s="6"/>
      <c r="EVI48" s="6"/>
      <c r="EVJ48" s="6"/>
      <c r="EVK48" s="6"/>
      <c r="EVL48" s="6"/>
      <c r="EVM48" s="6"/>
      <c r="EVN48" s="6"/>
      <c r="EVO48" s="6"/>
      <c r="EVP48" s="6"/>
      <c r="EVQ48" s="6"/>
      <c r="EVR48" s="6"/>
      <c r="EVS48" s="6"/>
      <c r="EVT48" s="6"/>
      <c r="EVU48" s="6"/>
      <c r="EVV48" s="6"/>
      <c r="EVW48" s="6"/>
      <c r="EVX48" s="6"/>
      <c r="EVY48" s="6"/>
      <c r="EVZ48" s="6"/>
      <c r="EWA48" s="6"/>
      <c r="EWB48" s="6"/>
      <c r="EWC48" s="6"/>
      <c r="EWD48" s="6"/>
      <c r="EWE48" s="6"/>
      <c r="EWF48" s="6"/>
      <c r="EWG48" s="6"/>
      <c r="EWH48" s="6"/>
      <c r="EWI48" s="6"/>
      <c r="EWJ48" s="6"/>
      <c r="EWK48" s="6"/>
      <c r="EWL48" s="6"/>
      <c r="EWM48" s="6"/>
      <c r="EWN48" s="6"/>
      <c r="EWO48" s="6"/>
      <c r="EWP48" s="6"/>
      <c r="EWQ48" s="6"/>
      <c r="EWR48" s="6"/>
      <c r="EWS48" s="6"/>
      <c r="EWT48" s="6"/>
      <c r="EWU48" s="6"/>
      <c r="EWV48" s="6"/>
      <c r="EWW48" s="6"/>
      <c r="EWX48" s="6"/>
      <c r="EWY48" s="6"/>
      <c r="EWZ48" s="6"/>
      <c r="EXA48" s="6"/>
      <c r="EXB48" s="6"/>
      <c r="EXC48" s="6"/>
      <c r="EXD48" s="6"/>
      <c r="EXE48" s="6"/>
      <c r="EXF48" s="6"/>
      <c r="EXG48" s="6"/>
      <c r="EXH48" s="6"/>
      <c r="EXI48" s="6"/>
      <c r="EXJ48" s="6"/>
      <c r="EXK48" s="6"/>
      <c r="EXL48" s="6"/>
      <c r="EXM48" s="6"/>
      <c r="EXN48" s="6"/>
      <c r="EXO48" s="6"/>
      <c r="EXP48" s="6"/>
      <c r="EXQ48" s="6"/>
      <c r="EXR48" s="6"/>
      <c r="EXS48" s="6"/>
      <c r="EXT48" s="6"/>
      <c r="EXU48" s="6"/>
      <c r="EXV48" s="6"/>
      <c r="EXW48" s="6"/>
      <c r="EXX48" s="6"/>
      <c r="EXY48" s="6"/>
      <c r="EXZ48" s="6"/>
      <c r="EYA48" s="6"/>
      <c r="EYB48" s="6"/>
      <c r="EYC48" s="6"/>
      <c r="EYD48" s="6"/>
      <c r="EYE48" s="6"/>
      <c r="EYF48" s="6"/>
      <c r="EYG48" s="6"/>
      <c r="EYH48" s="6"/>
      <c r="EYI48" s="6"/>
      <c r="EYJ48" s="6"/>
      <c r="EYK48" s="6"/>
      <c r="EYL48" s="6"/>
      <c r="EYM48" s="6"/>
      <c r="EYN48" s="6"/>
      <c r="EYO48" s="6"/>
      <c r="EYP48" s="6"/>
      <c r="EYQ48" s="6"/>
      <c r="EYR48" s="6"/>
      <c r="EYS48" s="6"/>
      <c r="EYT48" s="6"/>
      <c r="EYU48" s="6"/>
      <c r="EYV48" s="6"/>
      <c r="EYW48" s="6"/>
      <c r="EYX48" s="6"/>
      <c r="EYY48" s="6"/>
      <c r="EYZ48" s="6"/>
      <c r="EZA48" s="6"/>
      <c r="EZB48" s="6"/>
      <c r="EZC48" s="6"/>
      <c r="EZD48" s="6"/>
      <c r="EZE48" s="6"/>
      <c r="EZF48" s="6"/>
      <c r="EZG48" s="6"/>
      <c r="EZH48" s="6"/>
      <c r="EZI48" s="6"/>
      <c r="EZJ48" s="6"/>
      <c r="EZK48" s="6"/>
      <c r="EZL48" s="6"/>
      <c r="EZM48" s="6"/>
      <c r="EZN48" s="6"/>
      <c r="EZO48" s="6"/>
      <c r="EZP48" s="6"/>
      <c r="EZQ48" s="6"/>
      <c r="EZR48" s="6"/>
      <c r="EZS48" s="6"/>
      <c r="EZT48" s="6"/>
      <c r="EZU48" s="6"/>
      <c r="EZV48" s="6"/>
      <c r="EZW48" s="6"/>
      <c r="EZX48" s="6"/>
      <c r="EZY48" s="6"/>
      <c r="EZZ48" s="6"/>
      <c r="FAA48" s="6"/>
      <c r="FAB48" s="6"/>
      <c r="FAC48" s="6"/>
      <c r="FAD48" s="6"/>
      <c r="FAE48" s="6"/>
      <c r="FAF48" s="6"/>
      <c r="FAG48" s="6"/>
      <c r="FAH48" s="6"/>
      <c r="FAI48" s="6"/>
      <c r="FAJ48" s="6"/>
      <c r="FAK48" s="6"/>
      <c r="FAL48" s="6"/>
      <c r="FAM48" s="6"/>
      <c r="FAN48" s="6"/>
      <c r="FAO48" s="6"/>
      <c r="FAP48" s="6"/>
      <c r="FAQ48" s="6"/>
      <c r="FAR48" s="6"/>
      <c r="FAS48" s="6"/>
      <c r="FAT48" s="6"/>
      <c r="FAU48" s="6"/>
      <c r="FAV48" s="6"/>
      <c r="FAW48" s="6"/>
      <c r="FAX48" s="6"/>
      <c r="FAY48" s="6"/>
      <c r="FAZ48" s="6"/>
      <c r="FBA48" s="6"/>
      <c r="FBB48" s="6"/>
      <c r="FBC48" s="6"/>
      <c r="FBD48" s="6"/>
      <c r="FBE48" s="6"/>
      <c r="FBF48" s="6"/>
      <c r="FBG48" s="6"/>
      <c r="FBH48" s="6"/>
      <c r="FBI48" s="6"/>
      <c r="FBJ48" s="6"/>
      <c r="FBK48" s="6"/>
      <c r="FBL48" s="6"/>
      <c r="FBM48" s="6"/>
      <c r="FBN48" s="6"/>
      <c r="FBO48" s="6"/>
      <c r="FBP48" s="6"/>
      <c r="FBQ48" s="6"/>
      <c r="FBR48" s="6"/>
      <c r="FBS48" s="6"/>
      <c r="FBT48" s="6"/>
      <c r="FBU48" s="6"/>
      <c r="FBV48" s="6"/>
      <c r="FBW48" s="6"/>
      <c r="FBX48" s="6"/>
      <c r="FBY48" s="6"/>
      <c r="FBZ48" s="6"/>
      <c r="FCA48" s="6"/>
      <c r="FCB48" s="6"/>
      <c r="FCC48" s="6"/>
      <c r="FCD48" s="6"/>
      <c r="FCE48" s="6"/>
      <c r="FCF48" s="6"/>
      <c r="FCG48" s="6"/>
      <c r="FCH48" s="6"/>
      <c r="FCI48" s="6"/>
      <c r="FCJ48" s="6"/>
      <c r="FCK48" s="6"/>
      <c r="FCL48" s="6"/>
      <c r="FCM48" s="6"/>
      <c r="FCN48" s="6"/>
      <c r="FCO48" s="6"/>
      <c r="FCP48" s="6"/>
      <c r="FCQ48" s="6"/>
      <c r="FCR48" s="6"/>
      <c r="FCS48" s="6"/>
      <c r="FCT48" s="6"/>
      <c r="FCU48" s="6"/>
      <c r="FCV48" s="6"/>
      <c r="FCW48" s="6"/>
      <c r="FCX48" s="6"/>
      <c r="FCY48" s="6"/>
      <c r="FCZ48" s="6"/>
      <c r="FDA48" s="6"/>
      <c r="FDB48" s="6"/>
      <c r="FDC48" s="6"/>
      <c r="FDD48" s="6"/>
      <c r="FDE48" s="6"/>
      <c r="FDF48" s="6"/>
      <c r="FDG48" s="6"/>
      <c r="FDH48" s="6"/>
      <c r="FDI48" s="6"/>
      <c r="FDJ48" s="6"/>
      <c r="FDK48" s="6"/>
      <c r="FDL48" s="6"/>
      <c r="FDM48" s="6"/>
      <c r="FDN48" s="6"/>
      <c r="FDO48" s="6"/>
      <c r="FDP48" s="6"/>
      <c r="FDQ48" s="6"/>
      <c r="FDR48" s="6"/>
      <c r="FDS48" s="6"/>
      <c r="FDT48" s="6"/>
      <c r="FDU48" s="6"/>
      <c r="FDV48" s="6"/>
      <c r="FDW48" s="6"/>
      <c r="FDX48" s="6"/>
      <c r="FDY48" s="6"/>
      <c r="FDZ48" s="6"/>
      <c r="FEA48" s="6"/>
      <c r="FEB48" s="6"/>
      <c r="FEC48" s="6"/>
      <c r="FED48" s="6"/>
      <c r="FEE48" s="6"/>
      <c r="FEF48" s="6"/>
      <c r="FEG48" s="6"/>
      <c r="FEH48" s="6"/>
      <c r="FEI48" s="6"/>
      <c r="FEJ48" s="6"/>
      <c r="FEK48" s="6"/>
      <c r="FEL48" s="6"/>
      <c r="FEM48" s="6"/>
      <c r="FEN48" s="6"/>
      <c r="FEO48" s="6"/>
      <c r="FEP48" s="6"/>
      <c r="FEQ48" s="6"/>
      <c r="FER48" s="6"/>
      <c r="FES48" s="6"/>
      <c r="FET48" s="6"/>
      <c r="FEU48" s="6"/>
      <c r="FEV48" s="6"/>
      <c r="FEW48" s="6"/>
      <c r="FEX48" s="6"/>
      <c r="FEY48" s="6"/>
      <c r="FEZ48" s="6"/>
      <c r="FFA48" s="6"/>
      <c r="FFB48" s="6"/>
      <c r="FFC48" s="6"/>
      <c r="FFD48" s="6"/>
      <c r="FFE48" s="6"/>
      <c r="FFF48" s="6"/>
      <c r="FFG48" s="6"/>
      <c r="FFH48" s="6"/>
      <c r="FFI48" s="6"/>
      <c r="FFJ48" s="6"/>
      <c r="FFK48" s="6"/>
      <c r="FFL48" s="6"/>
      <c r="FFM48" s="6"/>
      <c r="FFN48" s="6"/>
      <c r="FFO48" s="6"/>
      <c r="FFP48" s="6"/>
      <c r="FFQ48" s="6"/>
      <c r="FFR48" s="6"/>
      <c r="FFS48" s="6"/>
      <c r="FFT48" s="6"/>
      <c r="FFU48" s="6"/>
      <c r="FFV48" s="6"/>
      <c r="FFW48" s="6"/>
      <c r="FFX48" s="6"/>
      <c r="FFY48" s="6"/>
      <c r="FFZ48" s="6"/>
      <c r="FGA48" s="6"/>
      <c r="FGB48" s="6"/>
      <c r="FGC48" s="6"/>
      <c r="FGD48" s="6"/>
      <c r="FGE48" s="6"/>
      <c r="FGF48" s="6"/>
      <c r="FGG48" s="6"/>
      <c r="FGH48" s="6"/>
      <c r="FGI48" s="6"/>
      <c r="FGJ48" s="6"/>
      <c r="FGK48" s="6"/>
      <c r="FGL48" s="6"/>
      <c r="FGM48" s="6"/>
      <c r="FGN48" s="6"/>
      <c r="FGO48" s="6"/>
      <c r="FGP48" s="6"/>
      <c r="FGQ48" s="6"/>
      <c r="FGR48" s="6"/>
      <c r="FGS48" s="6"/>
      <c r="FGT48" s="6"/>
      <c r="FGU48" s="6"/>
      <c r="FGV48" s="6"/>
      <c r="FGW48" s="6"/>
      <c r="FGX48" s="6"/>
      <c r="FGY48" s="6"/>
      <c r="FGZ48" s="6"/>
      <c r="FHA48" s="6"/>
      <c r="FHB48" s="6"/>
      <c r="FHC48" s="6"/>
      <c r="FHD48" s="6"/>
      <c r="FHE48" s="6"/>
      <c r="FHF48" s="6"/>
      <c r="FHG48" s="6"/>
      <c r="FHH48" s="6"/>
      <c r="FHI48" s="6"/>
      <c r="FHJ48" s="6"/>
      <c r="FHK48" s="6"/>
      <c r="FHL48" s="6"/>
      <c r="FHM48" s="6"/>
      <c r="FHN48" s="6"/>
      <c r="FHO48" s="6"/>
      <c r="FHP48" s="6"/>
      <c r="FHQ48" s="6"/>
      <c r="FHR48" s="6"/>
      <c r="FHS48" s="6"/>
      <c r="FHT48" s="6"/>
      <c r="FHU48" s="6"/>
      <c r="FHV48" s="6"/>
      <c r="FHW48" s="6"/>
      <c r="FHX48" s="6"/>
      <c r="FHY48" s="6"/>
      <c r="FHZ48" s="6"/>
      <c r="FIA48" s="6"/>
      <c r="FIB48" s="6"/>
      <c r="FIC48" s="6"/>
      <c r="FID48" s="6"/>
      <c r="FIE48" s="6"/>
      <c r="FIF48" s="6"/>
      <c r="FIG48" s="6"/>
      <c r="FIH48" s="6"/>
      <c r="FII48" s="6"/>
      <c r="FIJ48" s="6"/>
      <c r="FIK48" s="6"/>
      <c r="FIL48" s="6"/>
      <c r="FIM48" s="6"/>
      <c r="FIN48" s="6"/>
      <c r="FIO48" s="6"/>
      <c r="FIP48" s="6"/>
      <c r="FIQ48" s="6"/>
      <c r="FIR48" s="6"/>
      <c r="FIS48" s="6"/>
      <c r="FIT48" s="6"/>
      <c r="FIU48" s="6"/>
      <c r="FIV48" s="6"/>
      <c r="FIW48" s="6"/>
      <c r="FIX48" s="6"/>
      <c r="FIY48" s="6"/>
      <c r="FIZ48" s="6"/>
      <c r="FJA48" s="6"/>
      <c r="FJB48" s="6"/>
      <c r="FJC48" s="6"/>
      <c r="FJD48" s="6"/>
      <c r="FJE48" s="6"/>
      <c r="FJF48" s="6"/>
      <c r="FJG48" s="6"/>
      <c r="FJH48" s="6"/>
      <c r="FJI48" s="6"/>
      <c r="FJJ48" s="6"/>
      <c r="FJK48" s="6"/>
      <c r="FJL48" s="6"/>
      <c r="FJM48" s="6"/>
      <c r="FJN48" s="6"/>
      <c r="FJO48" s="6"/>
      <c r="FJP48" s="6"/>
      <c r="FJQ48" s="6"/>
      <c r="FJR48" s="6"/>
      <c r="FJS48" s="6"/>
      <c r="FJT48" s="6"/>
      <c r="FJU48" s="6"/>
      <c r="FJV48" s="6"/>
      <c r="FJW48" s="6"/>
      <c r="FJX48" s="6"/>
      <c r="FJY48" s="6"/>
      <c r="FJZ48" s="6"/>
      <c r="FKA48" s="6"/>
      <c r="FKB48" s="6"/>
      <c r="FKC48" s="6"/>
      <c r="FKD48" s="6"/>
      <c r="FKE48" s="6"/>
      <c r="FKF48" s="6"/>
      <c r="FKG48" s="6"/>
      <c r="FKH48" s="6"/>
      <c r="FKI48" s="6"/>
      <c r="FKJ48" s="6"/>
      <c r="FKK48" s="6"/>
      <c r="FKL48" s="6"/>
      <c r="FKM48" s="6"/>
      <c r="FKN48" s="6"/>
      <c r="FKO48" s="6"/>
      <c r="FKP48" s="6"/>
      <c r="FKQ48" s="6"/>
      <c r="FKR48" s="6"/>
      <c r="FKS48" s="6"/>
      <c r="FKT48" s="6"/>
      <c r="FKU48" s="6"/>
      <c r="FKV48" s="6"/>
      <c r="FKW48" s="6"/>
      <c r="FKX48" s="6"/>
      <c r="FKY48" s="6"/>
      <c r="FKZ48" s="6"/>
      <c r="FLA48" s="6"/>
      <c r="FLB48" s="6"/>
      <c r="FLC48" s="6"/>
      <c r="FLD48" s="6"/>
      <c r="FLE48" s="6"/>
      <c r="FLF48" s="6"/>
      <c r="FLG48" s="6"/>
      <c r="FLH48" s="6"/>
      <c r="FLI48" s="6"/>
      <c r="FLJ48" s="6"/>
      <c r="FLK48" s="6"/>
      <c r="FLL48" s="6"/>
      <c r="FLM48" s="6"/>
      <c r="FLN48" s="6"/>
      <c r="FLO48" s="6"/>
      <c r="FLP48" s="6"/>
      <c r="FLQ48" s="6"/>
      <c r="FLR48" s="6"/>
      <c r="FLS48" s="6"/>
      <c r="FLT48" s="6"/>
      <c r="FLU48" s="6"/>
      <c r="FLV48" s="6"/>
      <c r="FLW48" s="6"/>
      <c r="FLX48" s="6"/>
      <c r="FLY48" s="6"/>
      <c r="FLZ48" s="6"/>
      <c r="FMA48" s="6"/>
      <c r="FMB48" s="6"/>
      <c r="FMC48" s="6"/>
      <c r="FMD48" s="6"/>
      <c r="FME48" s="6"/>
      <c r="FMF48" s="6"/>
      <c r="FMG48" s="6"/>
      <c r="FMH48" s="6"/>
      <c r="FMI48" s="6"/>
      <c r="FMJ48" s="6"/>
      <c r="FMK48" s="6"/>
      <c r="FML48" s="6"/>
      <c r="FMM48" s="6"/>
      <c r="FMN48" s="6"/>
      <c r="FMO48" s="6"/>
      <c r="FMP48" s="6"/>
      <c r="FMQ48" s="6"/>
      <c r="FMR48" s="6"/>
      <c r="FMS48" s="6"/>
      <c r="FMT48" s="6"/>
      <c r="FMU48" s="6"/>
      <c r="FMV48" s="6"/>
      <c r="FMW48" s="6"/>
      <c r="FMX48" s="6"/>
      <c r="FMY48" s="6"/>
      <c r="FMZ48" s="6"/>
      <c r="FNA48" s="6"/>
      <c r="FNB48" s="6"/>
      <c r="FNC48" s="6"/>
      <c r="FND48" s="6"/>
      <c r="FNE48" s="6"/>
      <c r="FNF48" s="6"/>
      <c r="FNG48" s="6"/>
      <c r="FNH48" s="6"/>
      <c r="FNI48" s="6"/>
      <c r="FNJ48" s="6"/>
      <c r="FNK48" s="6"/>
      <c r="FNL48" s="6"/>
      <c r="FNM48" s="6"/>
      <c r="FNN48" s="6"/>
      <c r="FNO48" s="6"/>
      <c r="FNP48" s="6"/>
      <c r="FNQ48" s="6"/>
      <c r="FNR48" s="6"/>
      <c r="FNS48" s="6"/>
      <c r="FNT48" s="6"/>
      <c r="FNU48" s="6"/>
      <c r="FNV48" s="6"/>
      <c r="FNW48" s="6"/>
      <c r="FNX48" s="6"/>
      <c r="FNY48" s="6"/>
      <c r="FNZ48" s="6"/>
      <c r="FOA48" s="6"/>
      <c r="FOB48" s="6"/>
      <c r="FOC48" s="6"/>
      <c r="FOD48" s="6"/>
      <c r="FOE48" s="6"/>
      <c r="FOF48" s="6"/>
      <c r="FOG48" s="6"/>
      <c r="FOH48" s="6"/>
      <c r="FOI48" s="6"/>
      <c r="FOJ48" s="6"/>
      <c r="FOK48" s="6"/>
      <c r="FOL48" s="6"/>
      <c r="FOM48" s="6"/>
      <c r="FON48" s="6"/>
      <c r="FOO48" s="6"/>
      <c r="FOP48" s="6"/>
      <c r="FOQ48" s="6"/>
      <c r="FOR48" s="6"/>
      <c r="FOS48" s="6"/>
      <c r="FOT48" s="6"/>
      <c r="FOU48" s="6"/>
      <c r="FOV48" s="6"/>
      <c r="FOW48" s="6"/>
      <c r="FOX48" s="6"/>
      <c r="FOY48" s="6"/>
      <c r="FOZ48" s="6"/>
      <c r="FPA48" s="6"/>
      <c r="FPB48" s="6"/>
      <c r="FPC48" s="6"/>
      <c r="FPD48" s="6"/>
      <c r="FPE48" s="6"/>
      <c r="FPF48" s="6"/>
      <c r="FPG48" s="6"/>
      <c r="FPH48" s="6"/>
      <c r="FPI48" s="6"/>
      <c r="FPJ48" s="6"/>
      <c r="FPK48" s="6"/>
      <c r="FPL48" s="6"/>
      <c r="FPM48" s="6"/>
      <c r="FPN48" s="6"/>
      <c r="FPO48" s="6"/>
      <c r="FPP48" s="6"/>
      <c r="FPQ48" s="6"/>
      <c r="FPR48" s="6"/>
      <c r="FPS48" s="6"/>
      <c r="FPT48" s="6"/>
      <c r="FPU48" s="6"/>
      <c r="FPV48" s="6"/>
      <c r="FPW48" s="6"/>
      <c r="FPX48" s="6"/>
      <c r="FPY48" s="6"/>
      <c r="FPZ48" s="6"/>
      <c r="FQA48" s="6"/>
      <c r="FQB48" s="6"/>
      <c r="FQC48" s="6"/>
      <c r="FQD48" s="6"/>
      <c r="FQE48" s="6"/>
      <c r="FQF48" s="6"/>
      <c r="FQG48" s="6"/>
      <c r="FQH48" s="6"/>
      <c r="FQI48" s="6"/>
      <c r="FQJ48" s="6"/>
      <c r="FQK48" s="6"/>
      <c r="FQL48" s="6"/>
      <c r="FQM48" s="6"/>
      <c r="FQN48" s="6"/>
      <c r="FQO48" s="6"/>
      <c r="FQP48" s="6"/>
      <c r="FQQ48" s="6"/>
      <c r="FQR48" s="6"/>
      <c r="FQS48" s="6"/>
      <c r="FQT48" s="6"/>
      <c r="FQU48" s="6"/>
      <c r="FQV48" s="6"/>
      <c r="FQW48" s="6"/>
      <c r="FQX48" s="6"/>
      <c r="FQY48" s="6"/>
      <c r="FQZ48" s="6"/>
      <c r="FRA48" s="6"/>
      <c r="FRB48" s="6"/>
      <c r="FRC48" s="6"/>
      <c r="FRD48" s="6"/>
      <c r="FRE48" s="6"/>
      <c r="FRF48" s="6"/>
      <c r="FRG48" s="6"/>
      <c r="FRH48" s="6"/>
      <c r="FRI48" s="6"/>
      <c r="FRJ48" s="6"/>
      <c r="FRK48" s="6"/>
      <c r="FRL48" s="6"/>
      <c r="FRM48" s="6"/>
      <c r="FRN48" s="6"/>
      <c r="FRO48" s="6"/>
      <c r="FRP48" s="6"/>
      <c r="FRQ48" s="6"/>
      <c r="FRR48" s="6"/>
      <c r="FRS48" s="6"/>
      <c r="FRT48" s="6"/>
      <c r="FRU48" s="6"/>
      <c r="FRV48" s="6"/>
      <c r="FRW48" s="6"/>
      <c r="FRX48" s="6"/>
      <c r="FRY48" s="6"/>
      <c r="FRZ48" s="6"/>
      <c r="FSA48" s="6"/>
      <c r="FSB48" s="6"/>
      <c r="FSC48" s="6"/>
      <c r="FSD48" s="6"/>
      <c r="FSE48" s="6"/>
      <c r="FSF48" s="6"/>
      <c r="FSG48" s="6"/>
      <c r="FSH48" s="6"/>
      <c r="FSI48" s="6"/>
      <c r="FSJ48" s="6"/>
      <c r="FSK48" s="6"/>
      <c r="FSL48" s="6"/>
      <c r="FSM48" s="6"/>
      <c r="FSN48" s="6"/>
      <c r="FSO48" s="6"/>
      <c r="FSP48" s="6"/>
      <c r="FSQ48" s="6"/>
      <c r="FSR48" s="6"/>
      <c r="FSS48" s="6"/>
      <c r="FST48" s="6"/>
      <c r="FSU48" s="6"/>
      <c r="FSV48" s="6"/>
      <c r="FSW48" s="6"/>
      <c r="FSX48" s="6"/>
      <c r="FSY48" s="6"/>
      <c r="FSZ48" s="6"/>
      <c r="FTA48" s="6"/>
      <c r="FTB48" s="6"/>
      <c r="FTC48" s="6"/>
      <c r="FTD48" s="6"/>
      <c r="FTE48" s="6"/>
      <c r="FTF48" s="6"/>
      <c r="FTG48" s="6"/>
      <c r="FTH48" s="6"/>
      <c r="FTI48" s="6"/>
      <c r="FTJ48" s="6"/>
      <c r="FTK48" s="6"/>
      <c r="FTL48" s="6"/>
      <c r="FTM48" s="6"/>
      <c r="FTN48" s="6"/>
      <c r="FTO48" s="6"/>
      <c r="FTP48" s="6"/>
      <c r="FTQ48" s="6"/>
      <c r="FTR48" s="6"/>
      <c r="FTS48" s="6"/>
      <c r="FTT48" s="6"/>
      <c r="FTU48" s="6"/>
      <c r="FTV48" s="6"/>
      <c r="FTW48" s="6"/>
      <c r="FTX48" s="6"/>
      <c r="FTY48" s="6"/>
      <c r="FTZ48" s="6"/>
      <c r="FUA48" s="6"/>
      <c r="FUB48" s="6"/>
      <c r="FUC48" s="6"/>
      <c r="FUD48" s="6"/>
      <c r="FUE48" s="6"/>
      <c r="FUF48" s="6"/>
      <c r="FUG48" s="6"/>
      <c r="FUH48" s="6"/>
      <c r="FUI48" s="6"/>
      <c r="FUJ48" s="6"/>
      <c r="FUK48" s="6"/>
      <c r="FUL48" s="6"/>
      <c r="FUM48" s="6"/>
      <c r="FUN48" s="6"/>
      <c r="FUO48" s="6"/>
      <c r="FUP48" s="6"/>
      <c r="FUQ48" s="6"/>
      <c r="FUR48" s="6"/>
      <c r="FUS48" s="6"/>
      <c r="FUT48" s="6"/>
      <c r="FUU48" s="6"/>
      <c r="FUV48" s="6"/>
      <c r="FUW48" s="6"/>
      <c r="FUX48" s="6"/>
      <c r="FUY48" s="6"/>
      <c r="FUZ48" s="6"/>
      <c r="FVA48" s="6"/>
      <c r="FVB48" s="6"/>
      <c r="FVC48" s="6"/>
      <c r="FVD48" s="6"/>
      <c r="FVE48" s="6"/>
      <c r="FVF48" s="6"/>
      <c r="FVG48" s="6"/>
      <c r="FVH48" s="6"/>
      <c r="FVI48" s="6"/>
      <c r="FVJ48" s="6"/>
      <c r="FVK48" s="6"/>
      <c r="FVL48" s="6"/>
      <c r="FVM48" s="6"/>
      <c r="FVN48" s="6"/>
      <c r="FVO48" s="6"/>
      <c r="FVP48" s="6"/>
      <c r="FVQ48" s="6"/>
      <c r="FVR48" s="6"/>
      <c r="FVS48" s="6"/>
      <c r="FVT48" s="6"/>
      <c r="FVU48" s="6"/>
      <c r="FVV48" s="6"/>
      <c r="FVW48" s="6"/>
      <c r="FVX48" s="6"/>
      <c r="FVY48" s="6"/>
      <c r="FVZ48" s="6"/>
      <c r="FWA48" s="6"/>
      <c r="FWB48" s="6"/>
      <c r="FWC48" s="6"/>
      <c r="FWD48" s="6"/>
      <c r="FWE48" s="6"/>
      <c r="FWF48" s="6"/>
      <c r="FWG48" s="6"/>
      <c r="FWH48" s="6"/>
      <c r="FWI48" s="6"/>
      <c r="FWJ48" s="6"/>
      <c r="FWK48" s="6"/>
      <c r="FWL48" s="6"/>
      <c r="FWM48" s="6"/>
      <c r="FWN48" s="6"/>
      <c r="FWO48" s="6"/>
      <c r="FWP48" s="6"/>
      <c r="FWQ48" s="6"/>
      <c r="FWR48" s="6"/>
      <c r="FWS48" s="6"/>
      <c r="FWT48" s="6"/>
      <c r="FWU48" s="6"/>
      <c r="FWV48" s="6"/>
      <c r="FWW48" s="6"/>
      <c r="FWX48" s="6"/>
      <c r="FWY48" s="6"/>
      <c r="FWZ48" s="6"/>
      <c r="FXA48" s="6"/>
      <c r="FXB48" s="6"/>
      <c r="FXC48" s="6"/>
      <c r="FXD48" s="6"/>
      <c r="FXE48" s="6"/>
      <c r="FXF48" s="6"/>
      <c r="FXG48" s="6"/>
      <c r="FXH48" s="6"/>
      <c r="FXI48" s="6"/>
      <c r="FXJ48" s="6"/>
      <c r="FXK48" s="6"/>
      <c r="FXL48" s="6"/>
      <c r="FXM48" s="6"/>
      <c r="FXN48" s="6"/>
      <c r="FXO48" s="6"/>
      <c r="FXP48" s="6"/>
      <c r="FXQ48" s="6"/>
      <c r="FXR48" s="6"/>
      <c r="FXS48" s="6"/>
      <c r="FXT48" s="6"/>
      <c r="FXU48" s="6"/>
      <c r="FXV48" s="6"/>
      <c r="FXW48" s="6"/>
      <c r="FXX48" s="6"/>
      <c r="FXY48" s="6"/>
      <c r="FXZ48" s="6"/>
      <c r="FYA48" s="6"/>
      <c r="FYB48" s="6"/>
      <c r="FYC48" s="6"/>
      <c r="FYD48" s="6"/>
      <c r="FYE48" s="6"/>
      <c r="FYF48" s="6"/>
      <c r="FYG48" s="6"/>
      <c r="FYH48" s="6"/>
      <c r="FYI48" s="6"/>
      <c r="FYJ48" s="6"/>
      <c r="FYK48" s="6"/>
      <c r="FYL48" s="6"/>
      <c r="FYM48" s="6"/>
      <c r="FYN48" s="6"/>
      <c r="FYO48" s="6"/>
      <c r="FYP48" s="6"/>
      <c r="FYQ48" s="6"/>
      <c r="FYR48" s="6"/>
      <c r="FYS48" s="6"/>
      <c r="FYT48" s="6"/>
      <c r="FYU48" s="6"/>
      <c r="FYV48" s="6"/>
      <c r="FYW48" s="6"/>
      <c r="FYX48" s="6"/>
      <c r="FYY48" s="6"/>
      <c r="FYZ48" s="6"/>
      <c r="FZA48" s="6"/>
      <c r="FZB48" s="6"/>
      <c r="FZC48" s="6"/>
      <c r="FZD48" s="6"/>
      <c r="FZE48" s="6"/>
      <c r="FZF48" s="6"/>
      <c r="FZG48" s="6"/>
      <c r="FZH48" s="6"/>
      <c r="FZI48" s="6"/>
      <c r="FZJ48" s="6"/>
      <c r="FZK48" s="6"/>
      <c r="FZL48" s="6"/>
      <c r="FZM48" s="6"/>
      <c r="FZN48" s="6"/>
      <c r="FZO48" s="6"/>
      <c r="FZP48" s="6"/>
      <c r="FZQ48" s="6"/>
      <c r="FZR48" s="6"/>
      <c r="FZS48" s="6"/>
      <c r="FZT48" s="6"/>
      <c r="FZU48" s="6"/>
      <c r="FZV48" s="6"/>
      <c r="FZW48" s="6"/>
      <c r="FZX48" s="6"/>
      <c r="FZY48" s="6"/>
      <c r="FZZ48" s="6"/>
      <c r="GAA48" s="6"/>
      <c r="GAB48" s="6"/>
      <c r="GAC48" s="6"/>
      <c r="GAD48" s="6"/>
      <c r="GAE48" s="6"/>
      <c r="GAF48" s="6"/>
      <c r="GAG48" s="6"/>
      <c r="GAH48" s="6"/>
      <c r="GAI48" s="6"/>
      <c r="GAJ48" s="6"/>
      <c r="GAK48" s="6"/>
      <c r="GAL48" s="6"/>
      <c r="GAM48" s="6"/>
      <c r="GAN48" s="6"/>
      <c r="GAO48" s="6"/>
      <c r="GAP48" s="6"/>
      <c r="GAQ48" s="6"/>
      <c r="GAR48" s="6"/>
      <c r="GAS48" s="6"/>
      <c r="GAT48" s="6"/>
      <c r="GAU48" s="6"/>
      <c r="GAV48" s="6"/>
      <c r="GAW48" s="6"/>
      <c r="GAX48" s="6"/>
      <c r="GAY48" s="6"/>
      <c r="GAZ48" s="6"/>
      <c r="GBA48" s="6"/>
      <c r="GBB48" s="6"/>
      <c r="GBC48" s="6"/>
      <c r="GBD48" s="6"/>
      <c r="GBE48" s="6"/>
      <c r="GBF48" s="6"/>
      <c r="GBG48" s="6"/>
      <c r="GBH48" s="6"/>
      <c r="GBI48" s="6"/>
      <c r="GBJ48" s="6"/>
      <c r="GBK48" s="6"/>
      <c r="GBL48" s="6"/>
      <c r="GBM48" s="6"/>
      <c r="GBN48" s="6"/>
      <c r="GBO48" s="6"/>
      <c r="GBP48" s="6"/>
      <c r="GBQ48" s="6"/>
      <c r="GBR48" s="6"/>
      <c r="GBS48" s="6"/>
      <c r="GBT48" s="6"/>
      <c r="GBU48" s="6"/>
      <c r="GBV48" s="6"/>
      <c r="GBW48" s="6"/>
      <c r="GBX48" s="6"/>
      <c r="GBY48" s="6"/>
      <c r="GBZ48" s="6"/>
      <c r="GCA48" s="6"/>
      <c r="GCB48" s="6"/>
      <c r="GCC48" s="6"/>
      <c r="GCD48" s="6"/>
      <c r="GCE48" s="6"/>
      <c r="GCF48" s="6"/>
      <c r="GCG48" s="6"/>
      <c r="GCH48" s="6"/>
      <c r="GCI48" s="6"/>
      <c r="GCJ48" s="6"/>
      <c r="GCK48" s="6"/>
      <c r="GCL48" s="6"/>
      <c r="GCM48" s="6"/>
      <c r="GCN48" s="6"/>
      <c r="GCO48" s="6"/>
      <c r="GCP48" s="6"/>
      <c r="GCQ48" s="6"/>
      <c r="GCR48" s="6"/>
      <c r="GCS48" s="6"/>
      <c r="GCT48" s="6"/>
      <c r="GCU48" s="6"/>
      <c r="GCV48" s="6"/>
      <c r="GCW48" s="6"/>
      <c r="GCX48" s="6"/>
      <c r="GCY48" s="6"/>
      <c r="GCZ48" s="6"/>
      <c r="GDA48" s="6"/>
      <c r="GDB48" s="6"/>
      <c r="GDC48" s="6"/>
      <c r="GDD48" s="6"/>
      <c r="GDE48" s="6"/>
      <c r="GDF48" s="6"/>
      <c r="GDG48" s="6"/>
      <c r="GDH48" s="6"/>
      <c r="GDI48" s="6"/>
      <c r="GDJ48" s="6"/>
      <c r="GDK48" s="6"/>
      <c r="GDL48" s="6"/>
      <c r="GDM48" s="6"/>
      <c r="GDN48" s="6"/>
      <c r="GDO48" s="6"/>
      <c r="GDP48" s="6"/>
      <c r="GDQ48" s="6"/>
      <c r="GDR48" s="6"/>
      <c r="GDS48" s="6"/>
      <c r="GDT48" s="6"/>
      <c r="GDU48" s="6"/>
      <c r="GDV48" s="6"/>
      <c r="GDW48" s="6"/>
      <c r="GDX48" s="6"/>
      <c r="GDY48" s="6"/>
      <c r="GDZ48" s="6"/>
      <c r="GEA48" s="6"/>
      <c r="GEB48" s="6"/>
      <c r="GEC48" s="6"/>
      <c r="GED48" s="6"/>
      <c r="GEE48" s="6"/>
      <c r="GEF48" s="6"/>
      <c r="GEG48" s="6"/>
      <c r="GEH48" s="6"/>
      <c r="GEI48" s="6"/>
      <c r="GEJ48" s="6"/>
      <c r="GEK48" s="6"/>
      <c r="GEL48" s="6"/>
      <c r="GEM48" s="6"/>
      <c r="GEN48" s="6"/>
      <c r="GEO48" s="6"/>
      <c r="GEP48" s="6"/>
      <c r="GEQ48" s="6"/>
      <c r="GER48" s="6"/>
      <c r="GES48" s="6"/>
      <c r="GET48" s="6"/>
      <c r="GEU48" s="6"/>
      <c r="GEV48" s="6"/>
      <c r="GEW48" s="6"/>
      <c r="GEX48" s="6"/>
      <c r="GEY48" s="6"/>
      <c r="GEZ48" s="6"/>
      <c r="GFA48" s="6"/>
      <c r="GFB48" s="6"/>
      <c r="GFC48" s="6"/>
      <c r="GFD48" s="6"/>
      <c r="GFE48" s="6"/>
      <c r="GFF48" s="6"/>
      <c r="GFG48" s="6"/>
      <c r="GFH48" s="6"/>
      <c r="GFI48" s="6"/>
      <c r="GFJ48" s="6"/>
      <c r="GFK48" s="6"/>
      <c r="GFL48" s="6"/>
      <c r="GFM48" s="6"/>
      <c r="GFN48" s="6"/>
      <c r="GFO48" s="6"/>
      <c r="GFP48" s="6"/>
      <c r="GFQ48" s="6"/>
      <c r="GFR48" s="6"/>
      <c r="GFS48" s="6"/>
      <c r="GFT48" s="6"/>
      <c r="GFU48" s="6"/>
      <c r="GFV48" s="6"/>
      <c r="GFW48" s="6"/>
      <c r="GFX48" s="6"/>
      <c r="GFY48" s="6"/>
      <c r="GFZ48" s="6"/>
      <c r="GGA48" s="6"/>
      <c r="GGB48" s="6"/>
      <c r="GGC48" s="6"/>
      <c r="GGD48" s="6"/>
      <c r="GGE48" s="6"/>
      <c r="GGF48" s="6"/>
      <c r="GGG48" s="6"/>
      <c r="GGH48" s="6"/>
      <c r="GGI48" s="6"/>
      <c r="GGJ48" s="6"/>
      <c r="GGK48" s="6"/>
      <c r="GGL48" s="6"/>
      <c r="GGM48" s="6"/>
      <c r="GGN48" s="6"/>
      <c r="GGO48" s="6"/>
      <c r="GGP48" s="6"/>
      <c r="GGQ48" s="6"/>
      <c r="GGR48" s="6"/>
      <c r="GGS48" s="6"/>
      <c r="GGT48" s="6"/>
      <c r="GGU48" s="6"/>
      <c r="GGV48" s="6"/>
      <c r="GGW48" s="6"/>
      <c r="GGX48" s="6"/>
      <c r="GGY48" s="6"/>
      <c r="GGZ48" s="6"/>
      <c r="GHA48" s="6"/>
      <c r="GHB48" s="6"/>
      <c r="GHC48" s="6"/>
      <c r="GHD48" s="6"/>
      <c r="GHE48" s="6"/>
      <c r="GHF48" s="6"/>
      <c r="GHG48" s="6"/>
      <c r="GHH48" s="6"/>
      <c r="GHI48" s="6"/>
      <c r="GHJ48" s="6"/>
      <c r="GHK48" s="6"/>
      <c r="GHL48" s="6"/>
      <c r="GHM48" s="6"/>
      <c r="GHN48" s="6"/>
      <c r="GHO48" s="6"/>
      <c r="GHP48" s="6"/>
      <c r="GHQ48" s="6"/>
      <c r="GHR48" s="6"/>
      <c r="GHS48" s="6"/>
      <c r="GHT48" s="6"/>
      <c r="GHU48" s="6"/>
      <c r="GHV48" s="6"/>
      <c r="GHW48" s="6"/>
      <c r="GHX48" s="6"/>
      <c r="GHY48" s="6"/>
      <c r="GHZ48" s="6"/>
      <c r="GIA48" s="6"/>
      <c r="GIB48" s="6"/>
      <c r="GIC48" s="6"/>
      <c r="GID48" s="6"/>
      <c r="GIE48" s="6"/>
      <c r="GIF48" s="6"/>
      <c r="GIG48" s="6"/>
      <c r="GIH48" s="6"/>
      <c r="GII48" s="6"/>
      <c r="GIJ48" s="6"/>
      <c r="GIK48" s="6"/>
      <c r="GIL48" s="6"/>
      <c r="GIM48" s="6"/>
      <c r="GIN48" s="6"/>
      <c r="GIO48" s="6"/>
      <c r="GIP48" s="6"/>
      <c r="GIQ48" s="6"/>
      <c r="GIR48" s="6"/>
      <c r="GIS48" s="6"/>
      <c r="GIT48" s="6"/>
      <c r="GIU48" s="6"/>
      <c r="GIV48" s="6"/>
      <c r="GIW48" s="6"/>
      <c r="GIX48" s="6"/>
      <c r="GIY48" s="6"/>
      <c r="GIZ48" s="6"/>
      <c r="GJA48" s="6"/>
      <c r="GJB48" s="6"/>
      <c r="GJC48" s="6"/>
      <c r="GJD48" s="6"/>
      <c r="GJE48" s="6"/>
      <c r="GJF48" s="6"/>
      <c r="GJG48" s="6"/>
      <c r="GJH48" s="6"/>
      <c r="GJI48" s="6"/>
      <c r="GJJ48" s="6"/>
      <c r="GJK48" s="6"/>
      <c r="GJL48" s="6"/>
      <c r="GJM48" s="6"/>
      <c r="GJN48" s="6"/>
      <c r="GJO48" s="6"/>
      <c r="GJP48" s="6"/>
      <c r="GJQ48" s="6"/>
      <c r="GJR48" s="6"/>
      <c r="GJS48" s="6"/>
      <c r="GJT48" s="6"/>
      <c r="GJU48" s="6"/>
      <c r="GJV48" s="6"/>
      <c r="GJW48" s="6"/>
      <c r="GJX48" s="6"/>
      <c r="GJY48" s="6"/>
      <c r="GJZ48" s="6"/>
      <c r="GKA48" s="6"/>
      <c r="GKB48" s="6"/>
      <c r="GKC48" s="6"/>
      <c r="GKD48" s="6"/>
      <c r="GKE48" s="6"/>
      <c r="GKF48" s="6"/>
      <c r="GKG48" s="6"/>
      <c r="GKH48" s="6"/>
      <c r="GKI48" s="6"/>
      <c r="GKJ48" s="6"/>
      <c r="GKK48" s="6"/>
      <c r="GKL48" s="6"/>
      <c r="GKM48" s="6"/>
      <c r="GKN48" s="6"/>
      <c r="GKO48" s="6"/>
      <c r="GKP48" s="6"/>
      <c r="GKQ48" s="6"/>
      <c r="GKR48" s="6"/>
      <c r="GKS48" s="6"/>
      <c r="GKT48" s="6"/>
      <c r="GKU48" s="6"/>
      <c r="GKV48" s="6"/>
      <c r="GKW48" s="6"/>
      <c r="GKX48" s="6"/>
      <c r="GKY48" s="6"/>
      <c r="GKZ48" s="6"/>
      <c r="GLA48" s="6"/>
      <c r="GLB48" s="6"/>
      <c r="GLC48" s="6"/>
      <c r="GLD48" s="6"/>
      <c r="GLE48" s="6"/>
      <c r="GLF48" s="6"/>
      <c r="GLG48" s="6"/>
      <c r="GLH48" s="6"/>
      <c r="GLI48" s="6"/>
      <c r="GLJ48" s="6"/>
      <c r="GLK48" s="6"/>
      <c r="GLL48" s="6"/>
      <c r="GLM48" s="6"/>
      <c r="GLN48" s="6"/>
      <c r="GLO48" s="6"/>
      <c r="GLP48" s="6"/>
      <c r="GLQ48" s="6"/>
      <c r="GLR48" s="6"/>
      <c r="GLS48" s="6"/>
      <c r="GLT48" s="6"/>
      <c r="GLU48" s="6"/>
      <c r="GLV48" s="6"/>
      <c r="GLW48" s="6"/>
      <c r="GLX48" s="6"/>
      <c r="GLY48" s="6"/>
      <c r="GLZ48" s="6"/>
      <c r="GMA48" s="6"/>
      <c r="GMB48" s="6"/>
      <c r="GMC48" s="6"/>
      <c r="GMD48" s="6"/>
      <c r="GME48" s="6"/>
      <c r="GMF48" s="6"/>
      <c r="GMG48" s="6"/>
      <c r="GMH48" s="6"/>
      <c r="GMI48" s="6"/>
      <c r="GMJ48" s="6"/>
      <c r="GMK48" s="6"/>
      <c r="GML48" s="6"/>
      <c r="GMM48" s="6"/>
      <c r="GMN48" s="6"/>
      <c r="GMO48" s="6"/>
      <c r="GMP48" s="6"/>
      <c r="GMQ48" s="6"/>
      <c r="GMR48" s="6"/>
      <c r="GMS48" s="6"/>
      <c r="GMT48" s="6"/>
      <c r="GMU48" s="6"/>
      <c r="GMV48" s="6"/>
      <c r="GMW48" s="6"/>
      <c r="GMX48" s="6"/>
      <c r="GMY48" s="6"/>
      <c r="GMZ48" s="6"/>
      <c r="GNA48" s="6"/>
      <c r="GNB48" s="6"/>
      <c r="GNC48" s="6"/>
      <c r="GND48" s="6"/>
      <c r="GNE48" s="6"/>
      <c r="GNF48" s="6"/>
      <c r="GNG48" s="6"/>
      <c r="GNH48" s="6"/>
      <c r="GNI48" s="6"/>
      <c r="GNJ48" s="6"/>
      <c r="GNK48" s="6"/>
      <c r="GNL48" s="6"/>
      <c r="GNM48" s="6"/>
      <c r="GNN48" s="6"/>
      <c r="GNO48" s="6"/>
      <c r="GNP48" s="6"/>
      <c r="GNQ48" s="6"/>
      <c r="GNR48" s="6"/>
      <c r="GNS48" s="6"/>
      <c r="GNT48" s="6"/>
      <c r="GNU48" s="6"/>
      <c r="GNV48" s="6"/>
      <c r="GNW48" s="6"/>
      <c r="GNX48" s="6"/>
      <c r="GNY48" s="6"/>
      <c r="GNZ48" s="6"/>
      <c r="GOA48" s="6"/>
      <c r="GOB48" s="6"/>
      <c r="GOC48" s="6"/>
      <c r="GOD48" s="6"/>
      <c r="GOE48" s="6"/>
      <c r="GOF48" s="6"/>
      <c r="GOG48" s="6"/>
      <c r="GOH48" s="6"/>
      <c r="GOI48" s="6"/>
      <c r="GOJ48" s="6"/>
      <c r="GOK48" s="6"/>
      <c r="GOL48" s="6"/>
      <c r="GOM48" s="6"/>
      <c r="GON48" s="6"/>
      <c r="GOO48" s="6"/>
      <c r="GOP48" s="6"/>
      <c r="GOQ48" s="6"/>
      <c r="GOR48" s="6"/>
      <c r="GOS48" s="6"/>
      <c r="GOT48" s="6"/>
      <c r="GOU48" s="6"/>
      <c r="GOV48" s="6"/>
      <c r="GOW48" s="6"/>
      <c r="GOX48" s="6"/>
      <c r="GOY48" s="6"/>
      <c r="GOZ48" s="6"/>
      <c r="GPA48" s="6"/>
      <c r="GPB48" s="6"/>
      <c r="GPC48" s="6"/>
      <c r="GPD48" s="6"/>
      <c r="GPE48" s="6"/>
      <c r="GPF48" s="6"/>
      <c r="GPG48" s="6"/>
      <c r="GPH48" s="6"/>
      <c r="GPI48" s="6"/>
      <c r="GPJ48" s="6"/>
      <c r="GPK48" s="6"/>
      <c r="GPL48" s="6"/>
      <c r="GPM48" s="6"/>
      <c r="GPN48" s="6"/>
      <c r="GPO48" s="6"/>
      <c r="GPP48" s="6"/>
      <c r="GPQ48" s="6"/>
      <c r="GPR48" s="6"/>
      <c r="GPS48" s="6"/>
      <c r="GPT48" s="6"/>
      <c r="GPU48" s="6"/>
      <c r="GPV48" s="6"/>
      <c r="GPW48" s="6"/>
      <c r="GPX48" s="6"/>
      <c r="GPY48" s="6"/>
      <c r="GPZ48" s="6"/>
      <c r="GQA48" s="6"/>
      <c r="GQB48" s="6"/>
      <c r="GQC48" s="6"/>
      <c r="GQD48" s="6"/>
      <c r="GQE48" s="6"/>
      <c r="GQF48" s="6"/>
      <c r="GQG48" s="6"/>
      <c r="GQH48" s="6"/>
      <c r="GQI48" s="6"/>
      <c r="GQJ48" s="6"/>
      <c r="GQK48" s="6"/>
      <c r="GQL48" s="6"/>
      <c r="GQM48" s="6"/>
      <c r="GQN48" s="6"/>
      <c r="GQO48" s="6"/>
      <c r="GQP48" s="6"/>
      <c r="GQQ48" s="6"/>
      <c r="GQR48" s="6"/>
      <c r="GQS48" s="6"/>
      <c r="GQT48" s="6"/>
      <c r="GQU48" s="6"/>
      <c r="GQV48" s="6"/>
      <c r="GQW48" s="6"/>
      <c r="GQX48" s="6"/>
      <c r="GQY48" s="6"/>
      <c r="GQZ48" s="6"/>
      <c r="GRA48" s="6"/>
      <c r="GRB48" s="6"/>
      <c r="GRC48" s="6"/>
      <c r="GRD48" s="6"/>
      <c r="GRE48" s="6"/>
      <c r="GRF48" s="6"/>
      <c r="GRG48" s="6"/>
      <c r="GRH48" s="6"/>
      <c r="GRI48" s="6"/>
      <c r="GRJ48" s="6"/>
      <c r="GRK48" s="6"/>
      <c r="GRL48" s="6"/>
      <c r="GRM48" s="6"/>
      <c r="GRN48" s="6"/>
      <c r="GRO48" s="6"/>
      <c r="GRP48" s="6"/>
      <c r="GRQ48" s="6"/>
      <c r="GRR48" s="6"/>
      <c r="GRS48" s="6"/>
      <c r="GRT48" s="6"/>
      <c r="GRU48" s="6"/>
      <c r="GRV48" s="6"/>
      <c r="GRW48" s="6"/>
      <c r="GRX48" s="6"/>
      <c r="GRY48" s="6"/>
      <c r="GRZ48" s="6"/>
      <c r="GSA48" s="6"/>
      <c r="GSB48" s="6"/>
      <c r="GSC48" s="6"/>
      <c r="GSD48" s="6"/>
      <c r="GSE48" s="6"/>
      <c r="GSF48" s="6"/>
      <c r="GSG48" s="6"/>
      <c r="GSH48" s="6"/>
      <c r="GSI48" s="6"/>
      <c r="GSJ48" s="6"/>
      <c r="GSK48" s="6"/>
      <c r="GSL48" s="6"/>
      <c r="GSM48" s="6"/>
      <c r="GSN48" s="6"/>
      <c r="GSO48" s="6"/>
      <c r="GSP48" s="6"/>
      <c r="GSQ48" s="6"/>
      <c r="GSR48" s="6"/>
      <c r="GSS48" s="6"/>
      <c r="GST48" s="6"/>
      <c r="GSU48" s="6"/>
      <c r="GSV48" s="6"/>
      <c r="GSW48" s="6"/>
      <c r="GSX48" s="6"/>
      <c r="GSY48" s="6"/>
      <c r="GSZ48" s="6"/>
      <c r="GTA48" s="6"/>
      <c r="GTB48" s="6"/>
      <c r="GTC48" s="6"/>
      <c r="GTD48" s="6"/>
      <c r="GTE48" s="6"/>
      <c r="GTF48" s="6"/>
      <c r="GTG48" s="6"/>
      <c r="GTH48" s="6"/>
      <c r="GTI48" s="6"/>
      <c r="GTJ48" s="6"/>
      <c r="GTK48" s="6"/>
      <c r="GTL48" s="6"/>
      <c r="GTM48" s="6"/>
      <c r="GTN48" s="6"/>
      <c r="GTO48" s="6"/>
      <c r="GTP48" s="6"/>
      <c r="GTQ48" s="6"/>
      <c r="GTR48" s="6"/>
      <c r="GTS48" s="6"/>
      <c r="GTT48" s="6"/>
      <c r="GTU48" s="6"/>
      <c r="GTV48" s="6"/>
      <c r="GTW48" s="6"/>
      <c r="GTX48" s="6"/>
      <c r="GTY48" s="6"/>
      <c r="GTZ48" s="6"/>
      <c r="GUA48" s="6"/>
      <c r="GUB48" s="6"/>
      <c r="GUC48" s="6"/>
      <c r="GUD48" s="6"/>
      <c r="GUE48" s="6"/>
      <c r="GUF48" s="6"/>
      <c r="GUG48" s="6"/>
      <c r="GUH48" s="6"/>
      <c r="GUI48" s="6"/>
      <c r="GUJ48" s="6"/>
      <c r="GUK48" s="6"/>
      <c r="GUL48" s="6"/>
      <c r="GUM48" s="6"/>
      <c r="GUN48" s="6"/>
      <c r="GUO48" s="6"/>
      <c r="GUP48" s="6"/>
      <c r="GUQ48" s="6"/>
      <c r="GUR48" s="6"/>
      <c r="GUS48" s="6"/>
      <c r="GUT48" s="6"/>
      <c r="GUU48" s="6"/>
      <c r="GUV48" s="6"/>
      <c r="GUW48" s="6"/>
      <c r="GUX48" s="6"/>
      <c r="GUY48" s="6"/>
      <c r="GUZ48" s="6"/>
      <c r="GVA48" s="6"/>
      <c r="GVB48" s="6"/>
      <c r="GVC48" s="6"/>
      <c r="GVD48" s="6"/>
      <c r="GVE48" s="6"/>
      <c r="GVF48" s="6"/>
      <c r="GVG48" s="6"/>
      <c r="GVH48" s="6"/>
      <c r="GVI48" s="6"/>
      <c r="GVJ48" s="6"/>
      <c r="GVK48" s="6"/>
      <c r="GVL48" s="6"/>
      <c r="GVM48" s="6"/>
      <c r="GVN48" s="6"/>
      <c r="GVO48" s="6"/>
      <c r="GVP48" s="6"/>
      <c r="GVQ48" s="6"/>
      <c r="GVR48" s="6"/>
      <c r="GVS48" s="6"/>
      <c r="GVT48" s="6"/>
      <c r="GVU48" s="6"/>
      <c r="GVV48" s="6"/>
      <c r="GVW48" s="6"/>
      <c r="GVX48" s="6"/>
      <c r="GVY48" s="6"/>
      <c r="GVZ48" s="6"/>
      <c r="GWA48" s="6"/>
      <c r="GWB48" s="6"/>
      <c r="GWC48" s="6"/>
      <c r="GWD48" s="6"/>
      <c r="GWE48" s="6"/>
      <c r="GWF48" s="6"/>
      <c r="GWG48" s="6"/>
      <c r="GWH48" s="6"/>
      <c r="GWI48" s="6"/>
      <c r="GWJ48" s="6"/>
      <c r="GWK48" s="6"/>
      <c r="GWL48" s="6"/>
      <c r="GWM48" s="6"/>
      <c r="GWN48" s="6"/>
      <c r="GWO48" s="6"/>
      <c r="GWP48" s="6"/>
      <c r="GWQ48" s="6"/>
      <c r="GWR48" s="6"/>
      <c r="GWS48" s="6"/>
      <c r="GWT48" s="6"/>
      <c r="GWU48" s="6"/>
      <c r="GWV48" s="6"/>
      <c r="GWW48" s="6"/>
      <c r="GWX48" s="6"/>
      <c r="GWY48" s="6"/>
      <c r="GWZ48" s="6"/>
      <c r="GXA48" s="6"/>
      <c r="GXB48" s="6"/>
      <c r="GXC48" s="6"/>
      <c r="GXD48" s="6"/>
      <c r="GXE48" s="6"/>
      <c r="GXF48" s="6"/>
      <c r="GXG48" s="6"/>
      <c r="GXH48" s="6"/>
      <c r="GXI48" s="6"/>
      <c r="GXJ48" s="6"/>
      <c r="GXK48" s="6"/>
      <c r="GXL48" s="6"/>
      <c r="GXM48" s="6"/>
      <c r="GXN48" s="6"/>
      <c r="GXO48" s="6"/>
      <c r="GXP48" s="6"/>
      <c r="GXQ48" s="6"/>
      <c r="GXR48" s="6"/>
      <c r="GXS48" s="6"/>
      <c r="GXT48" s="6"/>
      <c r="GXU48" s="6"/>
      <c r="GXV48" s="6"/>
      <c r="GXW48" s="6"/>
      <c r="GXX48" s="6"/>
      <c r="GXY48" s="6"/>
      <c r="GXZ48" s="6"/>
      <c r="GYA48" s="6"/>
      <c r="GYB48" s="6"/>
      <c r="GYC48" s="6"/>
      <c r="GYD48" s="6"/>
      <c r="GYE48" s="6"/>
      <c r="GYF48" s="6"/>
      <c r="GYG48" s="6"/>
      <c r="GYH48" s="6"/>
      <c r="GYI48" s="6"/>
      <c r="GYJ48" s="6"/>
      <c r="GYK48" s="6"/>
      <c r="GYL48" s="6"/>
      <c r="GYM48" s="6"/>
      <c r="GYN48" s="6"/>
      <c r="GYO48" s="6"/>
      <c r="GYP48" s="6"/>
      <c r="GYQ48" s="6"/>
      <c r="GYR48" s="6"/>
      <c r="GYS48" s="6"/>
      <c r="GYT48" s="6"/>
      <c r="GYU48" s="6"/>
      <c r="GYV48" s="6"/>
      <c r="GYW48" s="6"/>
      <c r="GYX48" s="6"/>
      <c r="GYY48" s="6"/>
      <c r="GYZ48" s="6"/>
      <c r="GZA48" s="6"/>
      <c r="GZB48" s="6"/>
      <c r="GZC48" s="6"/>
      <c r="GZD48" s="6"/>
      <c r="GZE48" s="6"/>
      <c r="GZF48" s="6"/>
      <c r="GZG48" s="6"/>
      <c r="GZH48" s="6"/>
      <c r="GZI48" s="6"/>
      <c r="GZJ48" s="6"/>
      <c r="GZK48" s="6"/>
      <c r="GZL48" s="6"/>
      <c r="GZM48" s="6"/>
      <c r="GZN48" s="6"/>
      <c r="GZO48" s="6"/>
      <c r="GZP48" s="6"/>
      <c r="GZQ48" s="6"/>
      <c r="GZR48" s="6"/>
      <c r="GZS48" s="6"/>
      <c r="GZT48" s="6"/>
      <c r="GZU48" s="6"/>
      <c r="GZV48" s="6"/>
      <c r="GZW48" s="6"/>
      <c r="GZX48" s="6"/>
      <c r="GZY48" s="6"/>
      <c r="GZZ48" s="6"/>
      <c r="HAA48" s="6"/>
      <c r="HAB48" s="6"/>
      <c r="HAC48" s="6"/>
      <c r="HAD48" s="6"/>
      <c r="HAE48" s="6"/>
      <c r="HAF48" s="6"/>
      <c r="HAG48" s="6"/>
      <c r="HAH48" s="6"/>
      <c r="HAI48" s="6"/>
      <c r="HAJ48" s="6"/>
      <c r="HAK48" s="6"/>
      <c r="HAL48" s="6"/>
      <c r="HAM48" s="6"/>
      <c r="HAN48" s="6"/>
      <c r="HAO48" s="6"/>
      <c r="HAP48" s="6"/>
      <c r="HAQ48" s="6"/>
      <c r="HAR48" s="6"/>
      <c r="HAS48" s="6"/>
      <c r="HAT48" s="6"/>
      <c r="HAU48" s="6"/>
      <c r="HAV48" s="6"/>
      <c r="HAW48" s="6"/>
      <c r="HAX48" s="6"/>
      <c r="HAY48" s="6"/>
      <c r="HAZ48" s="6"/>
      <c r="HBA48" s="6"/>
      <c r="HBB48" s="6"/>
      <c r="HBC48" s="6"/>
      <c r="HBD48" s="6"/>
      <c r="HBE48" s="6"/>
      <c r="HBF48" s="6"/>
      <c r="HBG48" s="6"/>
      <c r="HBH48" s="6"/>
      <c r="HBI48" s="6"/>
      <c r="HBJ48" s="6"/>
      <c r="HBK48" s="6"/>
      <c r="HBL48" s="6"/>
      <c r="HBM48" s="6"/>
      <c r="HBN48" s="6"/>
      <c r="HBO48" s="6"/>
      <c r="HBP48" s="6"/>
      <c r="HBQ48" s="6"/>
      <c r="HBR48" s="6"/>
      <c r="HBS48" s="6"/>
      <c r="HBT48" s="6"/>
      <c r="HBU48" s="6"/>
      <c r="HBV48" s="6"/>
      <c r="HBW48" s="6"/>
      <c r="HBX48" s="6"/>
      <c r="HBY48" s="6"/>
      <c r="HBZ48" s="6"/>
      <c r="HCA48" s="6"/>
      <c r="HCB48" s="6"/>
      <c r="HCC48" s="6"/>
      <c r="HCD48" s="6"/>
      <c r="HCE48" s="6"/>
      <c r="HCF48" s="6"/>
      <c r="HCG48" s="6"/>
      <c r="HCH48" s="6"/>
      <c r="HCI48" s="6"/>
      <c r="HCJ48" s="6"/>
      <c r="HCK48" s="6"/>
      <c r="HCL48" s="6"/>
      <c r="HCM48" s="6"/>
      <c r="HCN48" s="6"/>
      <c r="HCO48" s="6"/>
      <c r="HCP48" s="6"/>
      <c r="HCQ48" s="6"/>
      <c r="HCR48" s="6"/>
      <c r="HCS48" s="6"/>
      <c r="HCT48" s="6"/>
      <c r="HCU48" s="6"/>
      <c r="HCV48" s="6"/>
      <c r="HCW48" s="6"/>
      <c r="HCX48" s="6"/>
      <c r="HCY48" s="6"/>
      <c r="HCZ48" s="6"/>
      <c r="HDA48" s="6"/>
      <c r="HDB48" s="6"/>
      <c r="HDC48" s="6"/>
      <c r="HDD48" s="6"/>
      <c r="HDE48" s="6"/>
      <c r="HDF48" s="6"/>
      <c r="HDG48" s="6"/>
      <c r="HDH48" s="6"/>
      <c r="HDI48" s="6"/>
      <c r="HDJ48" s="6"/>
      <c r="HDK48" s="6"/>
      <c r="HDL48" s="6"/>
      <c r="HDM48" s="6"/>
      <c r="HDN48" s="6"/>
      <c r="HDO48" s="6"/>
      <c r="HDP48" s="6"/>
      <c r="HDQ48" s="6"/>
      <c r="HDR48" s="6"/>
      <c r="HDS48" s="6"/>
      <c r="HDT48" s="6"/>
      <c r="HDU48" s="6"/>
      <c r="HDV48" s="6"/>
      <c r="HDW48" s="6"/>
      <c r="HDX48" s="6"/>
      <c r="HDY48" s="6"/>
      <c r="HDZ48" s="6"/>
      <c r="HEA48" s="6"/>
      <c r="HEB48" s="6"/>
      <c r="HEC48" s="6"/>
      <c r="HED48" s="6"/>
      <c r="HEE48" s="6"/>
      <c r="HEF48" s="6"/>
      <c r="HEG48" s="6"/>
      <c r="HEH48" s="6"/>
      <c r="HEI48" s="6"/>
      <c r="HEJ48" s="6"/>
      <c r="HEK48" s="6"/>
      <c r="HEL48" s="6"/>
      <c r="HEM48" s="6"/>
      <c r="HEN48" s="6"/>
      <c r="HEO48" s="6"/>
      <c r="HEP48" s="6"/>
      <c r="HEQ48" s="6"/>
      <c r="HER48" s="6"/>
      <c r="HES48" s="6"/>
      <c r="HET48" s="6"/>
      <c r="HEU48" s="6"/>
      <c r="HEV48" s="6"/>
      <c r="HEW48" s="6"/>
      <c r="HEX48" s="6"/>
      <c r="HEY48" s="6"/>
      <c r="HEZ48" s="6"/>
      <c r="HFA48" s="6"/>
      <c r="HFB48" s="6"/>
      <c r="HFC48" s="6"/>
      <c r="HFD48" s="6"/>
      <c r="HFE48" s="6"/>
      <c r="HFF48" s="6"/>
      <c r="HFG48" s="6"/>
      <c r="HFH48" s="6"/>
      <c r="HFI48" s="6"/>
      <c r="HFJ48" s="6"/>
      <c r="HFK48" s="6"/>
      <c r="HFL48" s="6"/>
      <c r="HFM48" s="6"/>
      <c r="HFN48" s="6"/>
      <c r="HFO48" s="6"/>
      <c r="HFP48" s="6"/>
      <c r="HFQ48" s="6"/>
      <c r="HFR48" s="6"/>
      <c r="HFS48" s="6"/>
      <c r="HFT48" s="6"/>
      <c r="HFU48" s="6"/>
      <c r="HFV48" s="6"/>
      <c r="HFW48" s="6"/>
      <c r="HFX48" s="6"/>
      <c r="HFY48" s="6"/>
      <c r="HFZ48" s="6"/>
      <c r="HGA48" s="6"/>
      <c r="HGB48" s="6"/>
      <c r="HGC48" s="6"/>
      <c r="HGD48" s="6"/>
      <c r="HGE48" s="6"/>
      <c r="HGF48" s="6"/>
      <c r="HGG48" s="6"/>
      <c r="HGH48" s="6"/>
      <c r="HGI48" s="6"/>
      <c r="HGJ48" s="6"/>
      <c r="HGK48" s="6"/>
      <c r="HGL48" s="6"/>
      <c r="HGM48" s="6"/>
      <c r="HGN48" s="6"/>
      <c r="HGO48" s="6"/>
      <c r="HGP48" s="6"/>
      <c r="HGQ48" s="6"/>
      <c r="HGR48" s="6"/>
      <c r="HGS48" s="6"/>
      <c r="HGT48" s="6"/>
      <c r="HGU48" s="6"/>
      <c r="HGV48" s="6"/>
      <c r="HGW48" s="6"/>
      <c r="HGX48" s="6"/>
      <c r="HGY48" s="6"/>
      <c r="HGZ48" s="6"/>
      <c r="HHA48" s="6"/>
      <c r="HHB48" s="6"/>
      <c r="HHC48" s="6"/>
      <c r="HHD48" s="6"/>
      <c r="HHE48" s="6"/>
      <c r="HHF48" s="6"/>
      <c r="HHG48" s="6"/>
      <c r="HHH48" s="6"/>
      <c r="HHI48" s="6"/>
      <c r="HHJ48" s="6"/>
      <c r="HHK48" s="6"/>
      <c r="HHL48" s="6"/>
      <c r="HHM48" s="6"/>
      <c r="HHN48" s="6"/>
      <c r="HHO48" s="6"/>
      <c r="HHP48" s="6"/>
      <c r="HHQ48" s="6"/>
      <c r="HHR48" s="6"/>
      <c r="HHS48" s="6"/>
      <c r="HHT48" s="6"/>
      <c r="HHU48" s="6"/>
      <c r="HHV48" s="6"/>
      <c r="HHW48" s="6"/>
      <c r="HHX48" s="6"/>
      <c r="HHY48" s="6"/>
      <c r="HHZ48" s="6"/>
      <c r="HIA48" s="6"/>
      <c r="HIB48" s="6"/>
      <c r="HIC48" s="6"/>
      <c r="HID48" s="6"/>
      <c r="HIE48" s="6"/>
      <c r="HIF48" s="6"/>
      <c r="HIG48" s="6"/>
      <c r="HIH48" s="6"/>
      <c r="HII48" s="6"/>
      <c r="HIJ48" s="6"/>
      <c r="HIK48" s="6"/>
      <c r="HIL48" s="6"/>
      <c r="HIM48" s="6"/>
      <c r="HIN48" s="6"/>
      <c r="HIO48" s="6"/>
      <c r="HIP48" s="6"/>
      <c r="HIQ48" s="6"/>
      <c r="HIR48" s="6"/>
      <c r="HIS48" s="6"/>
      <c r="HIT48" s="6"/>
      <c r="HIU48" s="6"/>
      <c r="HIV48" s="6"/>
      <c r="HIW48" s="6"/>
      <c r="HIX48" s="6"/>
      <c r="HIY48" s="6"/>
      <c r="HIZ48" s="6"/>
      <c r="HJA48" s="6"/>
      <c r="HJB48" s="6"/>
      <c r="HJC48" s="6"/>
      <c r="HJD48" s="6"/>
      <c r="HJE48" s="6"/>
      <c r="HJF48" s="6"/>
      <c r="HJG48" s="6"/>
      <c r="HJH48" s="6"/>
      <c r="HJI48" s="6"/>
      <c r="HJJ48" s="6"/>
      <c r="HJK48" s="6"/>
      <c r="HJL48" s="6"/>
      <c r="HJM48" s="6"/>
      <c r="HJN48" s="6"/>
      <c r="HJO48" s="6"/>
      <c r="HJP48" s="6"/>
      <c r="HJQ48" s="6"/>
      <c r="HJR48" s="6"/>
      <c r="HJS48" s="6"/>
      <c r="HJT48" s="6"/>
      <c r="HJU48" s="6"/>
      <c r="HJV48" s="6"/>
      <c r="HJW48" s="6"/>
      <c r="HJX48" s="6"/>
      <c r="HJY48" s="6"/>
      <c r="HJZ48" s="6"/>
      <c r="HKA48" s="6"/>
      <c r="HKB48" s="6"/>
      <c r="HKC48" s="6"/>
      <c r="HKD48" s="6"/>
      <c r="HKE48" s="6"/>
      <c r="HKF48" s="6"/>
      <c r="HKG48" s="6"/>
      <c r="HKH48" s="6"/>
      <c r="HKI48" s="6"/>
      <c r="HKJ48" s="6"/>
      <c r="HKK48" s="6"/>
      <c r="HKL48" s="6"/>
      <c r="HKM48" s="6"/>
      <c r="HKN48" s="6"/>
      <c r="HKO48" s="6"/>
      <c r="HKP48" s="6"/>
      <c r="HKQ48" s="6"/>
      <c r="HKR48" s="6"/>
      <c r="HKS48" s="6"/>
      <c r="HKT48" s="6"/>
      <c r="HKU48" s="6"/>
      <c r="HKV48" s="6"/>
      <c r="HKW48" s="6"/>
      <c r="HKX48" s="6"/>
      <c r="HKY48" s="6"/>
      <c r="HKZ48" s="6"/>
      <c r="HLA48" s="6"/>
      <c r="HLB48" s="6"/>
      <c r="HLC48" s="6"/>
      <c r="HLD48" s="6"/>
      <c r="HLE48" s="6"/>
      <c r="HLF48" s="6"/>
      <c r="HLG48" s="6"/>
      <c r="HLH48" s="6"/>
      <c r="HLI48" s="6"/>
      <c r="HLJ48" s="6"/>
      <c r="HLK48" s="6"/>
      <c r="HLL48" s="6"/>
      <c r="HLM48" s="6"/>
      <c r="HLN48" s="6"/>
      <c r="HLO48" s="6"/>
      <c r="HLP48" s="6"/>
      <c r="HLQ48" s="6"/>
      <c r="HLR48" s="6"/>
      <c r="HLS48" s="6"/>
      <c r="HLT48" s="6"/>
      <c r="HLU48" s="6"/>
      <c r="HLV48" s="6"/>
      <c r="HLW48" s="6"/>
      <c r="HLX48" s="6"/>
      <c r="HLY48" s="6"/>
      <c r="HLZ48" s="6"/>
      <c r="HMA48" s="6"/>
      <c r="HMB48" s="6"/>
      <c r="HMC48" s="6"/>
      <c r="HMD48" s="6"/>
      <c r="HME48" s="6"/>
      <c r="HMF48" s="6"/>
      <c r="HMG48" s="6"/>
      <c r="HMH48" s="6"/>
      <c r="HMI48" s="6"/>
      <c r="HMJ48" s="6"/>
      <c r="HMK48" s="6"/>
      <c r="HML48" s="6"/>
      <c r="HMM48" s="6"/>
      <c r="HMN48" s="6"/>
      <c r="HMO48" s="6"/>
      <c r="HMP48" s="6"/>
      <c r="HMQ48" s="6"/>
      <c r="HMR48" s="6"/>
      <c r="HMS48" s="6"/>
      <c r="HMT48" s="6"/>
      <c r="HMU48" s="6"/>
      <c r="HMV48" s="6"/>
      <c r="HMW48" s="6"/>
      <c r="HMX48" s="6"/>
      <c r="HMY48" s="6"/>
      <c r="HMZ48" s="6"/>
      <c r="HNA48" s="6"/>
      <c r="HNB48" s="6"/>
      <c r="HNC48" s="6"/>
      <c r="HND48" s="6"/>
      <c r="HNE48" s="6"/>
      <c r="HNF48" s="6"/>
      <c r="HNG48" s="6"/>
      <c r="HNH48" s="6"/>
      <c r="HNI48" s="6"/>
      <c r="HNJ48" s="6"/>
      <c r="HNK48" s="6"/>
      <c r="HNL48" s="6"/>
      <c r="HNM48" s="6"/>
      <c r="HNN48" s="6"/>
      <c r="HNO48" s="6"/>
      <c r="HNP48" s="6"/>
      <c r="HNQ48" s="6"/>
      <c r="HNR48" s="6"/>
      <c r="HNS48" s="6"/>
      <c r="HNT48" s="6"/>
      <c r="HNU48" s="6"/>
      <c r="HNV48" s="6"/>
      <c r="HNW48" s="6"/>
      <c r="HNX48" s="6"/>
      <c r="HNY48" s="6"/>
      <c r="HNZ48" s="6"/>
      <c r="HOA48" s="6"/>
      <c r="HOB48" s="6"/>
      <c r="HOC48" s="6"/>
      <c r="HOD48" s="6"/>
      <c r="HOE48" s="6"/>
      <c r="HOF48" s="6"/>
      <c r="HOG48" s="6"/>
      <c r="HOH48" s="6"/>
      <c r="HOI48" s="6"/>
      <c r="HOJ48" s="6"/>
      <c r="HOK48" s="6"/>
      <c r="HOL48" s="6"/>
      <c r="HOM48" s="6"/>
      <c r="HON48" s="6"/>
      <c r="HOO48" s="6"/>
      <c r="HOP48" s="6"/>
      <c r="HOQ48" s="6"/>
      <c r="HOR48" s="6"/>
      <c r="HOS48" s="6"/>
      <c r="HOT48" s="6"/>
      <c r="HOU48" s="6"/>
      <c r="HOV48" s="6"/>
      <c r="HOW48" s="6"/>
      <c r="HOX48" s="6"/>
      <c r="HOY48" s="6"/>
      <c r="HOZ48" s="6"/>
      <c r="HPA48" s="6"/>
      <c r="HPB48" s="6"/>
      <c r="HPC48" s="6"/>
      <c r="HPD48" s="6"/>
      <c r="HPE48" s="6"/>
      <c r="HPF48" s="6"/>
      <c r="HPG48" s="6"/>
      <c r="HPH48" s="6"/>
      <c r="HPI48" s="6"/>
      <c r="HPJ48" s="6"/>
      <c r="HPK48" s="6"/>
      <c r="HPL48" s="6"/>
      <c r="HPM48" s="6"/>
      <c r="HPN48" s="6"/>
      <c r="HPO48" s="6"/>
      <c r="HPP48" s="6"/>
      <c r="HPQ48" s="6"/>
      <c r="HPR48" s="6"/>
      <c r="HPS48" s="6"/>
      <c r="HPT48" s="6"/>
      <c r="HPU48" s="6"/>
      <c r="HPV48" s="6"/>
      <c r="HPW48" s="6"/>
      <c r="HPX48" s="6"/>
      <c r="HPY48" s="6"/>
      <c r="HPZ48" s="6"/>
      <c r="HQA48" s="6"/>
      <c r="HQB48" s="6"/>
      <c r="HQC48" s="6"/>
      <c r="HQD48" s="6"/>
      <c r="HQE48" s="6"/>
      <c r="HQF48" s="6"/>
      <c r="HQG48" s="6"/>
      <c r="HQH48" s="6"/>
      <c r="HQI48" s="6"/>
      <c r="HQJ48" s="6"/>
      <c r="HQK48" s="6"/>
      <c r="HQL48" s="6"/>
      <c r="HQM48" s="6"/>
      <c r="HQN48" s="6"/>
      <c r="HQO48" s="6"/>
      <c r="HQP48" s="6"/>
      <c r="HQQ48" s="6"/>
      <c r="HQR48" s="6"/>
      <c r="HQS48" s="6"/>
      <c r="HQT48" s="6"/>
      <c r="HQU48" s="6"/>
      <c r="HQV48" s="6"/>
      <c r="HQW48" s="6"/>
      <c r="HQX48" s="6"/>
      <c r="HQY48" s="6"/>
      <c r="HQZ48" s="6"/>
      <c r="HRA48" s="6"/>
      <c r="HRB48" s="6"/>
      <c r="HRC48" s="6"/>
      <c r="HRD48" s="6"/>
      <c r="HRE48" s="6"/>
      <c r="HRF48" s="6"/>
      <c r="HRG48" s="6"/>
      <c r="HRH48" s="6"/>
      <c r="HRI48" s="6"/>
      <c r="HRJ48" s="6"/>
      <c r="HRK48" s="6"/>
      <c r="HRL48" s="6"/>
      <c r="HRM48" s="6"/>
      <c r="HRN48" s="6"/>
      <c r="HRO48" s="6"/>
      <c r="HRP48" s="6"/>
      <c r="HRQ48" s="6"/>
      <c r="HRR48" s="6"/>
      <c r="HRS48" s="6"/>
      <c r="HRT48" s="6"/>
      <c r="HRU48" s="6"/>
      <c r="HRV48" s="6"/>
      <c r="HRW48" s="6"/>
      <c r="HRX48" s="6"/>
      <c r="HRY48" s="6"/>
      <c r="HRZ48" s="6"/>
      <c r="HSA48" s="6"/>
      <c r="HSB48" s="6"/>
      <c r="HSC48" s="6"/>
      <c r="HSD48" s="6"/>
      <c r="HSE48" s="6"/>
      <c r="HSF48" s="6"/>
      <c r="HSG48" s="6"/>
      <c r="HSH48" s="6"/>
      <c r="HSI48" s="6"/>
      <c r="HSJ48" s="6"/>
      <c r="HSK48" s="6"/>
      <c r="HSL48" s="6"/>
      <c r="HSM48" s="6"/>
      <c r="HSN48" s="6"/>
      <c r="HSO48" s="6"/>
      <c r="HSP48" s="6"/>
      <c r="HSQ48" s="6"/>
      <c r="HSR48" s="6"/>
      <c r="HSS48" s="6"/>
      <c r="HST48" s="6"/>
      <c r="HSU48" s="6"/>
      <c r="HSV48" s="6"/>
      <c r="HSW48" s="6"/>
      <c r="HSX48" s="6"/>
      <c r="HSY48" s="6"/>
      <c r="HSZ48" s="6"/>
      <c r="HTA48" s="6"/>
      <c r="HTB48" s="6"/>
      <c r="HTC48" s="6"/>
      <c r="HTD48" s="6"/>
      <c r="HTE48" s="6"/>
      <c r="HTF48" s="6"/>
      <c r="HTG48" s="6"/>
      <c r="HTH48" s="6"/>
      <c r="HTI48" s="6"/>
      <c r="HTJ48" s="6"/>
      <c r="HTK48" s="6"/>
      <c r="HTL48" s="6"/>
      <c r="HTM48" s="6"/>
      <c r="HTN48" s="6"/>
      <c r="HTO48" s="6"/>
      <c r="HTP48" s="6"/>
      <c r="HTQ48" s="6"/>
      <c r="HTR48" s="6"/>
      <c r="HTS48" s="6"/>
      <c r="HTT48" s="6"/>
      <c r="HTU48" s="6"/>
      <c r="HTV48" s="6"/>
      <c r="HTW48" s="6"/>
      <c r="HTX48" s="6"/>
      <c r="HTY48" s="6"/>
      <c r="HTZ48" s="6"/>
      <c r="HUA48" s="6"/>
      <c r="HUB48" s="6"/>
      <c r="HUC48" s="6"/>
      <c r="HUD48" s="6"/>
      <c r="HUE48" s="6"/>
      <c r="HUF48" s="6"/>
      <c r="HUG48" s="6"/>
      <c r="HUH48" s="6"/>
      <c r="HUI48" s="6"/>
      <c r="HUJ48" s="6"/>
      <c r="HUK48" s="6"/>
      <c r="HUL48" s="6"/>
      <c r="HUM48" s="6"/>
      <c r="HUN48" s="6"/>
      <c r="HUO48" s="6"/>
      <c r="HUP48" s="6"/>
      <c r="HUQ48" s="6"/>
      <c r="HUR48" s="6"/>
      <c r="HUS48" s="6"/>
      <c r="HUT48" s="6"/>
      <c r="HUU48" s="6"/>
      <c r="HUV48" s="6"/>
      <c r="HUW48" s="6"/>
      <c r="HUX48" s="6"/>
      <c r="HUY48" s="6"/>
      <c r="HUZ48" s="6"/>
      <c r="HVA48" s="6"/>
      <c r="HVB48" s="6"/>
      <c r="HVC48" s="6"/>
      <c r="HVD48" s="6"/>
      <c r="HVE48" s="6"/>
      <c r="HVF48" s="6"/>
      <c r="HVG48" s="6"/>
      <c r="HVH48" s="6"/>
      <c r="HVI48" s="6"/>
      <c r="HVJ48" s="6"/>
      <c r="HVK48" s="6"/>
      <c r="HVL48" s="6"/>
      <c r="HVM48" s="6"/>
      <c r="HVN48" s="6"/>
      <c r="HVO48" s="6"/>
      <c r="HVP48" s="6"/>
      <c r="HVQ48" s="6"/>
      <c r="HVR48" s="6"/>
      <c r="HVS48" s="6"/>
      <c r="HVT48" s="6"/>
      <c r="HVU48" s="6"/>
      <c r="HVV48" s="6"/>
      <c r="HVW48" s="6"/>
      <c r="HVX48" s="6"/>
      <c r="HVY48" s="6"/>
      <c r="HVZ48" s="6"/>
      <c r="HWA48" s="6"/>
      <c r="HWB48" s="6"/>
      <c r="HWC48" s="6"/>
      <c r="HWD48" s="6"/>
      <c r="HWE48" s="6"/>
      <c r="HWF48" s="6"/>
      <c r="HWG48" s="6"/>
      <c r="HWH48" s="6"/>
      <c r="HWI48" s="6"/>
      <c r="HWJ48" s="6"/>
      <c r="HWK48" s="6"/>
      <c r="HWL48" s="6"/>
      <c r="HWM48" s="6"/>
      <c r="HWN48" s="6"/>
      <c r="HWO48" s="6"/>
      <c r="HWP48" s="6"/>
      <c r="HWQ48" s="6"/>
      <c r="HWR48" s="6"/>
      <c r="HWS48" s="6"/>
      <c r="HWT48" s="6"/>
      <c r="HWU48" s="6"/>
      <c r="HWV48" s="6"/>
      <c r="HWW48" s="6"/>
      <c r="HWX48" s="6"/>
      <c r="HWY48" s="6"/>
      <c r="HWZ48" s="6"/>
      <c r="HXA48" s="6"/>
      <c r="HXB48" s="6"/>
      <c r="HXC48" s="6"/>
      <c r="HXD48" s="6"/>
      <c r="HXE48" s="6"/>
      <c r="HXF48" s="6"/>
      <c r="HXG48" s="6"/>
      <c r="HXH48" s="6"/>
      <c r="HXI48" s="6"/>
      <c r="HXJ48" s="6"/>
      <c r="HXK48" s="6"/>
      <c r="HXL48" s="6"/>
      <c r="HXM48" s="6"/>
      <c r="HXN48" s="6"/>
      <c r="HXO48" s="6"/>
      <c r="HXP48" s="6"/>
      <c r="HXQ48" s="6"/>
      <c r="HXR48" s="6"/>
      <c r="HXS48" s="6"/>
      <c r="HXT48" s="6"/>
      <c r="HXU48" s="6"/>
      <c r="HXV48" s="6"/>
      <c r="HXW48" s="6"/>
      <c r="HXX48" s="6"/>
      <c r="HXY48" s="6"/>
      <c r="HXZ48" s="6"/>
      <c r="HYA48" s="6"/>
      <c r="HYB48" s="6"/>
      <c r="HYC48" s="6"/>
      <c r="HYD48" s="6"/>
      <c r="HYE48" s="6"/>
      <c r="HYF48" s="6"/>
      <c r="HYG48" s="6"/>
      <c r="HYH48" s="6"/>
      <c r="HYI48" s="6"/>
      <c r="HYJ48" s="6"/>
      <c r="HYK48" s="6"/>
      <c r="HYL48" s="6"/>
      <c r="HYM48" s="6"/>
      <c r="HYN48" s="6"/>
      <c r="HYO48" s="6"/>
      <c r="HYP48" s="6"/>
      <c r="HYQ48" s="6"/>
      <c r="HYR48" s="6"/>
      <c r="HYS48" s="6"/>
      <c r="HYT48" s="6"/>
      <c r="HYU48" s="6"/>
      <c r="HYV48" s="6"/>
      <c r="HYW48" s="6"/>
      <c r="HYX48" s="6"/>
      <c r="HYY48" s="6"/>
      <c r="HYZ48" s="6"/>
      <c r="HZA48" s="6"/>
      <c r="HZB48" s="6"/>
      <c r="HZC48" s="6"/>
      <c r="HZD48" s="6"/>
      <c r="HZE48" s="6"/>
      <c r="HZF48" s="6"/>
      <c r="HZG48" s="6"/>
      <c r="HZH48" s="6"/>
      <c r="HZI48" s="6"/>
      <c r="HZJ48" s="6"/>
      <c r="HZK48" s="6"/>
      <c r="HZL48" s="6"/>
      <c r="HZM48" s="6"/>
      <c r="HZN48" s="6"/>
      <c r="HZO48" s="6"/>
      <c r="HZP48" s="6"/>
      <c r="HZQ48" s="6"/>
      <c r="HZR48" s="6"/>
      <c r="HZS48" s="6"/>
      <c r="HZT48" s="6"/>
      <c r="HZU48" s="6"/>
      <c r="HZV48" s="6"/>
      <c r="HZW48" s="6"/>
      <c r="HZX48" s="6"/>
      <c r="HZY48" s="6"/>
      <c r="HZZ48" s="6"/>
      <c r="IAA48" s="6"/>
      <c r="IAB48" s="6"/>
      <c r="IAC48" s="6"/>
      <c r="IAD48" s="6"/>
      <c r="IAE48" s="6"/>
      <c r="IAF48" s="6"/>
      <c r="IAG48" s="6"/>
      <c r="IAH48" s="6"/>
      <c r="IAI48" s="6"/>
      <c r="IAJ48" s="6"/>
      <c r="IAK48" s="6"/>
      <c r="IAL48" s="6"/>
      <c r="IAM48" s="6"/>
      <c r="IAN48" s="6"/>
      <c r="IAO48" s="6"/>
      <c r="IAP48" s="6"/>
      <c r="IAQ48" s="6"/>
      <c r="IAR48" s="6"/>
      <c r="IAS48" s="6"/>
      <c r="IAT48" s="6"/>
      <c r="IAU48" s="6"/>
      <c r="IAV48" s="6"/>
      <c r="IAW48" s="6"/>
      <c r="IAX48" s="6"/>
      <c r="IAY48" s="6"/>
      <c r="IAZ48" s="6"/>
      <c r="IBA48" s="6"/>
      <c r="IBB48" s="6"/>
      <c r="IBC48" s="6"/>
      <c r="IBD48" s="6"/>
      <c r="IBE48" s="6"/>
      <c r="IBF48" s="6"/>
      <c r="IBG48" s="6"/>
      <c r="IBH48" s="6"/>
      <c r="IBI48" s="6"/>
      <c r="IBJ48" s="6"/>
      <c r="IBK48" s="6"/>
      <c r="IBL48" s="6"/>
      <c r="IBM48" s="6"/>
      <c r="IBN48" s="6"/>
      <c r="IBO48" s="6"/>
      <c r="IBP48" s="6"/>
      <c r="IBQ48" s="6"/>
      <c r="IBR48" s="6"/>
      <c r="IBS48" s="6"/>
      <c r="IBT48" s="6"/>
      <c r="IBU48" s="6"/>
      <c r="IBV48" s="6"/>
      <c r="IBW48" s="6"/>
      <c r="IBX48" s="6"/>
      <c r="IBY48" s="6"/>
      <c r="IBZ48" s="6"/>
      <c r="ICA48" s="6"/>
      <c r="ICB48" s="6"/>
      <c r="ICC48" s="6"/>
      <c r="ICD48" s="6"/>
      <c r="ICE48" s="6"/>
      <c r="ICF48" s="6"/>
      <c r="ICG48" s="6"/>
      <c r="ICH48" s="6"/>
      <c r="ICI48" s="6"/>
      <c r="ICJ48" s="6"/>
      <c r="ICK48" s="6"/>
      <c r="ICL48" s="6"/>
      <c r="ICM48" s="6"/>
      <c r="ICN48" s="6"/>
      <c r="ICO48" s="6"/>
      <c r="ICP48" s="6"/>
      <c r="ICQ48" s="6"/>
      <c r="ICR48" s="6"/>
      <c r="ICS48" s="6"/>
      <c r="ICT48" s="6"/>
      <c r="ICU48" s="6"/>
      <c r="ICV48" s="6"/>
      <c r="ICW48" s="6"/>
      <c r="ICX48" s="6"/>
      <c r="ICY48" s="6"/>
      <c r="ICZ48" s="6"/>
      <c r="IDA48" s="6"/>
      <c r="IDB48" s="6"/>
      <c r="IDC48" s="6"/>
      <c r="IDD48" s="6"/>
      <c r="IDE48" s="6"/>
      <c r="IDF48" s="6"/>
      <c r="IDG48" s="6"/>
      <c r="IDH48" s="6"/>
      <c r="IDI48" s="6"/>
      <c r="IDJ48" s="6"/>
      <c r="IDK48" s="6"/>
      <c r="IDL48" s="6"/>
      <c r="IDM48" s="6"/>
      <c r="IDN48" s="6"/>
      <c r="IDO48" s="6"/>
      <c r="IDP48" s="6"/>
      <c r="IDQ48" s="6"/>
      <c r="IDR48" s="6"/>
      <c r="IDS48" s="6"/>
      <c r="IDT48" s="6"/>
      <c r="IDU48" s="6"/>
      <c r="IDV48" s="6"/>
      <c r="IDW48" s="6"/>
      <c r="IDX48" s="6"/>
      <c r="IDY48" s="6"/>
      <c r="IDZ48" s="6"/>
      <c r="IEA48" s="6"/>
      <c r="IEB48" s="6"/>
      <c r="IEC48" s="6"/>
      <c r="IED48" s="6"/>
      <c r="IEE48" s="6"/>
      <c r="IEF48" s="6"/>
      <c r="IEG48" s="6"/>
      <c r="IEH48" s="6"/>
      <c r="IEI48" s="6"/>
      <c r="IEJ48" s="6"/>
      <c r="IEK48" s="6"/>
      <c r="IEL48" s="6"/>
      <c r="IEM48" s="6"/>
      <c r="IEN48" s="6"/>
      <c r="IEO48" s="6"/>
      <c r="IEP48" s="6"/>
      <c r="IEQ48" s="6"/>
      <c r="IER48" s="6"/>
      <c r="IES48" s="6"/>
      <c r="IET48" s="6"/>
      <c r="IEU48" s="6"/>
      <c r="IEV48" s="6"/>
      <c r="IEW48" s="6"/>
      <c r="IEX48" s="6"/>
      <c r="IEY48" s="6"/>
      <c r="IEZ48" s="6"/>
      <c r="IFA48" s="6"/>
      <c r="IFB48" s="6"/>
      <c r="IFC48" s="6"/>
      <c r="IFD48" s="6"/>
      <c r="IFE48" s="6"/>
      <c r="IFF48" s="6"/>
      <c r="IFG48" s="6"/>
      <c r="IFH48" s="6"/>
      <c r="IFI48" s="6"/>
      <c r="IFJ48" s="6"/>
      <c r="IFK48" s="6"/>
      <c r="IFL48" s="6"/>
      <c r="IFM48" s="6"/>
      <c r="IFN48" s="6"/>
      <c r="IFO48" s="6"/>
      <c r="IFP48" s="6"/>
      <c r="IFQ48" s="6"/>
      <c r="IFR48" s="6"/>
      <c r="IFS48" s="6"/>
      <c r="IFT48" s="6"/>
      <c r="IFU48" s="6"/>
      <c r="IFV48" s="6"/>
      <c r="IFW48" s="6"/>
      <c r="IFX48" s="6"/>
      <c r="IFY48" s="6"/>
      <c r="IFZ48" s="6"/>
      <c r="IGA48" s="6"/>
      <c r="IGB48" s="6"/>
      <c r="IGC48" s="6"/>
      <c r="IGD48" s="6"/>
      <c r="IGE48" s="6"/>
      <c r="IGF48" s="6"/>
      <c r="IGG48" s="6"/>
      <c r="IGH48" s="6"/>
      <c r="IGI48" s="6"/>
      <c r="IGJ48" s="6"/>
      <c r="IGK48" s="6"/>
      <c r="IGL48" s="6"/>
      <c r="IGM48" s="6"/>
      <c r="IGN48" s="6"/>
      <c r="IGO48" s="6"/>
      <c r="IGP48" s="6"/>
      <c r="IGQ48" s="6"/>
      <c r="IGR48" s="6"/>
      <c r="IGS48" s="6"/>
      <c r="IGT48" s="6"/>
      <c r="IGU48" s="6"/>
      <c r="IGV48" s="6"/>
      <c r="IGW48" s="6"/>
      <c r="IGX48" s="6"/>
      <c r="IGY48" s="6"/>
      <c r="IGZ48" s="6"/>
      <c r="IHA48" s="6"/>
      <c r="IHB48" s="6"/>
      <c r="IHC48" s="6"/>
      <c r="IHD48" s="6"/>
      <c r="IHE48" s="6"/>
      <c r="IHF48" s="6"/>
      <c r="IHG48" s="6"/>
      <c r="IHH48" s="6"/>
      <c r="IHI48" s="6"/>
      <c r="IHJ48" s="6"/>
      <c r="IHK48" s="6"/>
      <c r="IHL48" s="6"/>
      <c r="IHM48" s="6"/>
      <c r="IHN48" s="6"/>
      <c r="IHO48" s="6"/>
      <c r="IHP48" s="6"/>
      <c r="IHQ48" s="6"/>
      <c r="IHR48" s="6"/>
      <c r="IHS48" s="6"/>
      <c r="IHT48" s="6"/>
      <c r="IHU48" s="6"/>
      <c r="IHV48" s="6"/>
      <c r="IHW48" s="6"/>
      <c r="IHX48" s="6"/>
      <c r="IHY48" s="6"/>
      <c r="IHZ48" s="6"/>
      <c r="IIA48" s="6"/>
      <c r="IIB48" s="6"/>
      <c r="IIC48" s="6"/>
      <c r="IID48" s="6"/>
      <c r="IIE48" s="6"/>
      <c r="IIF48" s="6"/>
      <c r="IIG48" s="6"/>
      <c r="IIH48" s="6"/>
      <c r="III48" s="6"/>
      <c r="IIJ48" s="6"/>
      <c r="IIK48" s="6"/>
      <c r="IIL48" s="6"/>
      <c r="IIM48" s="6"/>
      <c r="IIN48" s="6"/>
      <c r="IIO48" s="6"/>
      <c r="IIP48" s="6"/>
      <c r="IIQ48" s="6"/>
      <c r="IIR48" s="6"/>
      <c r="IIS48" s="6"/>
      <c r="IIT48" s="6"/>
      <c r="IIU48" s="6"/>
      <c r="IIV48" s="6"/>
      <c r="IIW48" s="6"/>
      <c r="IIX48" s="6"/>
      <c r="IIY48" s="6"/>
      <c r="IIZ48" s="6"/>
      <c r="IJA48" s="6"/>
      <c r="IJB48" s="6"/>
      <c r="IJC48" s="6"/>
      <c r="IJD48" s="6"/>
      <c r="IJE48" s="6"/>
      <c r="IJF48" s="6"/>
      <c r="IJG48" s="6"/>
      <c r="IJH48" s="6"/>
      <c r="IJI48" s="6"/>
      <c r="IJJ48" s="6"/>
      <c r="IJK48" s="6"/>
      <c r="IJL48" s="6"/>
      <c r="IJM48" s="6"/>
      <c r="IJN48" s="6"/>
      <c r="IJO48" s="6"/>
      <c r="IJP48" s="6"/>
      <c r="IJQ48" s="6"/>
      <c r="IJR48" s="6"/>
      <c r="IJS48" s="6"/>
      <c r="IJT48" s="6"/>
      <c r="IJU48" s="6"/>
      <c r="IJV48" s="6"/>
      <c r="IJW48" s="6"/>
      <c r="IJX48" s="6"/>
      <c r="IJY48" s="6"/>
      <c r="IJZ48" s="6"/>
      <c r="IKA48" s="6"/>
      <c r="IKB48" s="6"/>
      <c r="IKC48" s="6"/>
      <c r="IKD48" s="6"/>
      <c r="IKE48" s="6"/>
      <c r="IKF48" s="6"/>
      <c r="IKG48" s="6"/>
      <c r="IKH48" s="6"/>
      <c r="IKI48" s="6"/>
      <c r="IKJ48" s="6"/>
      <c r="IKK48" s="6"/>
      <c r="IKL48" s="6"/>
      <c r="IKM48" s="6"/>
      <c r="IKN48" s="6"/>
      <c r="IKO48" s="6"/>
      <c r="IKP48" s="6"/>
      <c r="IKQ48" s="6"/>
      <c r="IKR48" s="6"/>
      <c r="IKS48" s="6"/>
      <c r="IKT48" s="6"/>
      <c r="IKU48" s="6"/>
      <c r="IKV48" s="6"/>
      <c r="IKW48" s="6"/>
      <c r="IKX48" s="6"/>
      <c r="IKY48" s="6"/>
      <c r="IKZ48" s="6"/>
      <c r="ILA48" s="6"/>
      <c r="ILB48" s="6"/>
      <c r="ILC48" s="6"/>
      <c r="ILD48" s="6"/>
      <c r="ILE48" s="6"/>
      <c r="ILF48" s="6"/>
      <c r="ILG48" s="6"/>
      <c r="ILH48" s="6"/>
      <c r="ILI48" s="6"/>
      <c r="ILJ48" s="6"/>
      <c r="ILK48" s="6"/>
      <c r="ILL48" s="6"/>
      <c r="ILM48" s="6"/>
      <c r="ILN48" s="6"/>
      <c r="ILO48" s="6"/>
      <c r="ILP48" s="6"/>
      <c r="ILQ48" s="6"/>
      <c r="ILR48" s="6"/>
      <c r="ILS48" s="6"/>
      <c r="ILT48" s="6"/>
      <c r="ILU48" s="6"/>
      <c r="ILV48" s="6"/>
      <c r="ILW48" s="6"/>
      <c r="ILX48" s="6"/>
      <c r="ILY48" s="6"/>
      <c r="ILZ48" s="6"/>
      <c r="IMA48" s="6"/>
      <c r="IMB48" s="6"/>
      <c r="IMC48" s="6"/>
      <c r="IMD48" s="6"/>
      <c r="IME48" s="6"/>
      <c r="IMF48" s="6"/>
      <c r="IMG48" s="6"/>
      <c r="IMH48" s="6"/>
      <c r="IMI48" s="6"/>
      <c r="IMJ48" s="6"/>
      <c r="IMK48" s="6"/>
      <c r="IML48" s="6"/>
      <c r="IMM48" s="6"/>
      <c r="IMN48" s="6"/>
      <c r="IMO48" s="6"/>
      <c r="IMP48" s="6"/>
      <c r="IMQ48" s="6"/>
      <c r="IMR48" s="6"/>
      <c r="IMS48" s="6"/>
      <c r="IMT48" s="6"/>
      <c r="IMU48" s="6"/>
      <c r="IMV48" s="6"/>
      <c r="IMW48" s="6"/>
      <c r="IMX48" s="6"/>
      <c r="IMY48" s="6"/>
      <c r="IMZ48" s="6"/>
      <c r="INA48" s="6"/>
      <c r="INB48" s="6"/>
      <c r="INC48" s="6"/>
      <c r="IND48" s="6"/>
      <c r="INE48" s="6"/>
      <c r="INF48" s="6"/>
      <c r="ING48" s="6"/>
      <c r="INH48" s="6"/>
      <c r="INI48" s="6"/>
      <c r="INJ48" s="6"/>
      <c r="INK48" s="6"/>
      <c r="INL48" s="6"/>
      <c r="INM48" s="6"/>
      <c r="INN48" s="6"/>
      <c r="INO48" s="6"/>
      <c r="INP48" s="6"/>
      <c r="INQ48" s="6"/>
      <c r="INR48" s="6"/>
      <c r="INS48" s="6"/>
      <c r="INT48" s="6"/>
      <c r="INU48" s="6"/>
      <c r="INV48" s="6"/>
      <c r="INW48" s="6"/>
      <c r="INX48" s="6"/>
      <c r="INY48" s="6"/>
      <c r="INZ48" s="6"/>
      <c r="IOA48" s="6"/>
      <c r="IOB48" s="6"/>
      <c r="IOC48" s="6"/>
      <c r="IOD48" s="6"/>
      <c r="IOE48" s="6"/>
      <c r="IOF48" s="6"/>
      <c r="IOG48" s="6"/>
      <c r="IOH48" s="6"/>
      <c r="IOI48" s="6"/>
      <c r="IOJ48" s="6"/>
      <c r="IOK48" s="6"/>
      <c r="IOL48" s="6"/>
      <c r="IOM48" s="6"/>
      <c r="ION48" s="6"/>
      <c r="IOO48" s="6"/>
      <c r="IOP48" s="6"/>
      <c r="IOQ48" s="6"/>
      <c r="IOR48" s="6"/>
      <c r="IOS48" s="6"/>
      <c r="IOT48" s="6"/>
      <c r="IOU48" s="6"/>
      <c r="IOV48" s="6"/>
      <c r="IOW48" s="6"/>
      <c r="IOX48" s="6"/>
      <c r="IOY48" s="6"/>
      <c r="IOZ48" s="6"/>
      <c r="IPA48" s="6"/>
      <c r="IPB48" s="6"/>
      <c r="IPC48" s="6"/>
      <c r="IPD48" s="6"/>
      <c r="IPE48" s="6"/>
      <c r="IPF48" s="6"/>
      <c r="IPG48" s="6"/>
      <c r="IPH48" s="6"/>
      <c r="IPI48" s="6"/>
      <c r="IPJ48" s="6"/>
      <c r="IPK48" s="6"/>
      <c r="IPL48" s="6"/>
      <c r="IPM48" s="6"/>
      <c r="IPN48" s="6"/>
      <c r="IPO48" s="6"/>
      <c r="IPP48" s="6"/>
      <c r="IPQ48" s="6"/>
      <c r="IPR48" s="6"/>
      <c r="IPS48" s="6"/>
      <c r="IPT48" s="6"/>
      <c r="IPU48" s="6"/>
      <c r="IPV48" s="6"/>
      <c r="IPW48" s="6"/>
      <c r="IPX48" s="6"/>
      <c r="IPY48" s="6"/>
      <c r="IPZ48" s="6"/>
      <c r="IQA48" s="6"/>
      <c r="IQB48" s="6"/>
      <c r="IQC48" s="6"/>
      <c r="IQD48" s="6"/>
      <c r="IQE48" s="6"/>
      <c r="IQF48" s="6"/>
      <c r="IQG48" s="6"/>
      <c r="IQH48" s="6"/>
      <c r="IQI48" s="6"/>
      <c r="IQJ48" s="6"/>
      <c r="IQK48" s="6"/>
      <c r="IQL48" s="6"/>
      <c r="IQM48" s="6"/>
      <c r="IQN48" s="6"/>
      <c r="IQO48" s="6"/>
      <c r="IQP48" s="6"/>
      <c r="IQQ48" s="6"/>
      <c r="IQR48" s="6"/>
      <c r="IQS48" s="6"/>
      <c r="IQT48" s="6"/>
      <c r="IQU48" s="6"/>
      <c r="IQV48" s="6"/>
      <c r="IQW48" s="6"/>
      <c r="IQX48" s="6"/>
      <c r="IQY48" s="6"/>
      <c r="IQZ48" s="6"/>
      <c r="IRA48" s="6"/>
      <c r="IRB48" s="6"/>
      <c r="IRC48" s="6"/>
      <c r="IRD48" s="6"/>
      <c r="IRE48" s="6"/>
      <c r="IRF48" s="6"/>
      <c r="IRG48" s="6"/>
      <c r="IRH48" s="6"/>
      <c r="IRI48" s="6"/>
      <c r="IRJ48" s="6"/>
      <c r="IRK48" s="6"/>
      <c r="IRL48" s="6"/>
      <c r="IRM48" s="6"/>
      <c r="IRN48" s="6"/>
      <c r="IRO48" s="6"/>
      <c r="IRP48" s="6"/>
      <c r="IRQ48" s="6"/>
      <c r="IRR48" s="6"/>
      <c r="IRS48" s="6"/>
      <c r="IRT48" s="6"/>
      <c r="IRU48" s="6"/>
      <c r="IRV48" s="6"/>
      <c r="IRW48" s="6"/>
      <c r="IRX48" s="6"/>
      <c r="IRY48" s="6"/>
      <c r="IRZ48" s="6"/>
      <c r="ISA48" s="6"/>
      <c r="ISB48" s="6"/>
      <c r="ISC48" s="6"/>
      <c r="ISD48" s="6"/>
      <c r="ISE48" s="6"/>
      <c r="ISF48" s="6"/>
      <c r="ISG48" s="6"/>
      <c r="ISH48" s="6"/>
      <c r="ISI48" s="6"/>
      <c r="ISJ48" s="6"/>
      <c r="ISK48" s="6"/>
      <c r="ISL48" s="6"/>
      <c r="ISM48" s="6"/>
      <c r="ISN48" s="6"/>
      <c r="ISO48" s="6"/>
      <c r="ISP48" s="6"/>
      <c r="ISQ48" s="6"/>
      <c r="ISR48" s="6"/>
      <c r="ISS48" s="6"/>
      <c r="IST48" s="6"/>
      <c r="ISU48" s="6"/>
      <c r="ISV48" s="6"/>
      <c r="ISW48" s="6"/>
      <c r="ISX48" s="6"/>
      <c r="ISY48" s="6"/>
      <c r="ISZ48" s="6"/>
      <c r="ITA48" s="6"/>
      <c r="ITB48" s="6"/>
      <c r="ITC48" s="6"/>
      <c r="ITD48" s="6"/>
      <c r="ITE48" s="6"/>
      <c r="ITF48" s="6"/>
      <c r="ITG48" s="6"/>
      <c r="ITH48" s="6"/>
      <c r="ITI48" s="6"/>
      <c r="ITJ48" s="6"/>
      <c r="ITK48" s="6"/>
      <c r="ITL48" s="6"/>
      <c r="ITM48" s="6"/>
      <c r="ITN48" s="6"/>
      <c r="ITO48" s="6"/>
      <c r="ITP48" s="6"/>
      <c r="ITQ48" s="6"/>
      <c r="ITR48" s="6"/>
      <c r="ITS48" s="6"/>
      <c r="ITT48" s="6"/>
      <c r="ITU48" s="6"/>
      <c r="ITV48" s="6"/>
      <c r="ITW48" s="6"/>
      <c r="ITX48" s="6"/>
      <c r="ITY48" s="6"/>
      <c r="ITZ48" s="6"/>
      <c r="IUA48" s="6"/>
      <c r="IUB48" s="6"/>
      <c r="IUC48" s="6"/>
      <c r="IUD48" s="6"/>
      <c r="IUE48" s="6"/>
      <c r="IUF48" s="6"/>
      <c r="IUG48" s="6"/>
      <c r="IUH48" s="6"/>
      <c r="IUI48" s="6"/>
      <c r="IUJ48" s="6"/>
      <c r="IUK48" s="6"/>
      <c r="IUL48" s="6"/>
      <c r="IUM48" s="6"/>
      <c r="IUN48" s="6"/>
      <c r="IUO48" s="6"/>
      <c r="IUP48" s="6"/>
      <c r="IUQ48" s="6"/>
      <c r="IUR48" s="6"/>
      <c r="IUS48" s="6"/>
      <c r="IUT48" s="6"/>
      <c r="IUU48" s="6"/>
      <c r="IUV48" s="6"/>
      <c r="IUW48" s="6"/>
      <c r="IUX48" s="6"/>
      <c r="IUY48" s="6"/>
      <c r="IUZ48" s="6"/>
      <c r="IVA48" s="6"/>
      <c r="IVB48" s="6"/>
      <c r="IVC48" s="6"/>
      <c r="IVD48" s="6"/>
      <c r="IVE48" s="6"/>
      <c r="IVF48" s="6"/>
      <c r="IVG48" s="6"/>
      <c r="IVH48" s="6"/>
      <c r="IVI48" s="6"/>
      <c r="IVJ48" s="6"/>
      <c r="IVK48" s="6"/>
      <c r="IVL48" s="6"/>
      <c r="IVM48" s="6"/>
      <c r="IVN48" s="6"/>
      <c r="IVO48" s="6"/>
      <c r="IVP48" s="6"/>
      <c r="IVQ48" s="6"/>
      <c r="IVR48" s="6"/>
      <c r="IVS48" s="6"/>
      <c r="IVT48" s="6"/>
      <c r="IVU48" s="6"/>
      <c r="IVV48" s="6"/>
      <c r="IVW48" s="6"/>
      <c r="IVX48" s="6"/>
      <c r="IVY48" s="6"/>
      <c r="IVZ48" s="6"/>
      <c r="IWA48" s="6"/>
      <c r="IWB48" s="6"/>
      <c r="IWC48" s="6"/>
      <c r="IWD48" s="6"/>
      <c r="IWE48" s="6"/>
      <c r="IWF48" s="6"/>
      <c r="IWG48" s="6"/>
      <c r="IWH48" s="6"/>
      <c r="IWI48" s="6"/>
      <c r="IWJ48" s="6"/>
      <c r="IWK48" s="6"/>
      <c r="IWL48" s="6"/>
      <c r="IWM48" s="6"/>
      <c r="IWN48" s="6"/>
      <c r="IWO48" s="6"/>
      <c r="IWP48" s="6"/>
      <c r="IWQ48" s="6"/>
      <c r="IWR48" s="6"/>
      <c r="IWS48" s="6"/>
      <c r="IWT48" s="6"/>
      <c r="IWU48" s="6"/>
      <c r="IWV48" s="6"/>
      <c r="IWW48" s="6"/>
      <c r="IWX48" s="6"/>
      <c r="IWY48" s="6"/>
      <c r="IWZ48" s="6"/>
      <c r="IXA48" s="6"/>
      <c r="IXB48" s="6"/>
      <c r="IXC48" s="6"/>
      <c r="IXD48" s="6"/>
      <c r="IXE48" s="6"/>
      <c r="IXF48" s="6"/>
      <c r="IXG48" s="6"/>
      <c r="IXH48" s="6"/>
      <c r="IXI48" s="6"/>
      <c r="IXJ48" s="6"/>
      <c r="IXK48" s="6"/>
      <c r="IXL48" s="6"/>
      <c r="IXM48" s="6"/>
      <c r="IXN48" s="6"/>
      <c r="IXO48" s="6"/>
      <c r="IXP48" s="6"/>
      <c r="IXQ48" s="6"/>
      <c r="IXR48" s="6"/>
      <c r="IXS48" s="6"/>
      <c r="IXT48" s="6"/>
      <c r="IXU48" s="6"/>
      <c r="IXV48" s="6"/>
      <c r="IXW48" s="6"/>
      <c r="IXX48" s="6"/>
      <c r="IXY48" s="6"/>
      <c r="IXZ48" s="6"/>
      <c r="IYA48" s="6"/>
      <c r="IYB48" s="6"/>
      <c r="IYC48" s="6"/>
      <c r="IYD48" s="6"/>
      <c r="IYE48" s="6"/>
      <c r="IYF48" s="6"/>
      <c r="IYG48" s="6"/>
      <c r="IYH48" s="6"/>
      <c r="IYI48" s="6"/>
      <c r="IYJ48" s="6"/>
      <c r="IYK48" s="6"/>
      <c r="IYL48" s="6"/>
      <c r="IYM48" s="6"/>
      <c r="IYN48" s="6"/>
      <c r="IYO48" s="6"/>
      <c r="IYP48" s="6"/>
      <c r="IYQ48" s="6"/>
      <c r="IYR48" s="6"/>
      <c r="IYS48" s="6"/>
      <c r="IYT48" s="6"/>
      <c r="IYU48" s="6"/>
      <c r="IYV48" s="6"/>
      <c r="IYW48" s="6"/>
      <c r="IYX48" s="6"/>
      <c r="IYY48" s="6"/>
      <c r="IYZ48" s="6"/>
      <c r="IZA48" s="6"/>
      <c r="IZB48" s="6"/>
      <c r="IZC48" s="6"/>
      <c r="IZD48" s="6"/>
      <c r="IZE48" s="6"/>
      <c r="IZF48" s="6"/>
      <c r="IZG48" s="6"/>
      <c r="IZH48" s="6"/>
      <c r="IZI48" s="6"/>
      <c r="IZJ48" s="6"/>
      <c r="IZK48" s="6"/>
      <c r="IZL48" s="6"/>
      <c r="IZM48" s="6"/>
      <c r="IZN48" s="6"/>
      <c r="IZO48" s="6"/>
      <c r="IZP48" s="6"/>
      <c r="IZQ48" s="6"/>
      <c r="IZR48" s="6"/>
      <c r="IZS48" s="6"/>
      <c r="IZT48" s="6"/>
      <c r="IZU48" s="6"/>
      <c r="IZV48" s="6"/>
      <c r="IZW48" s="6"/>
      <c r="IZX48" s="6"/>
      <c r="IZY48" s="6"/>
      <c r="IZZ48" s="6"/>
      <c r="JAA48" s="6"/>
      <c r="JAB48" s="6"/>
      <c r="JAC48" s="6"/>
      <c r="JAD48" s="6"/>
      <c r="JAE48" s="6"/>
      <c r="JAF48" s="6"/>
      <c r="JAG48" s="6"/>
      <c r="JAH48" s="6"/>
      <c r="JAI48" s="6"/>
      <c r="JAJ48" s="6"/>
      <c r="JAK48" s="6"/>
      <c r="JAL48" s="6"/>
      <c r="JAM48" s="6"/>
      <c r="JAN48" s="6"/>
      <c r="JAO48" s="6"/>
      <c r="JAP48" s="6"/>
      <c r="JAQ48" s="6"/>
      <c r="JAR48" s="6"/>
      <c r="JAS48" s="6"/>
      <c r="JAT48" s="6"/>
      <c r="JAU48" s="6"/>
      <c r="JAV48" s="6"/>
      <c r="JAW48" s="6"/>
      <c r="JAX48" s="6"/>
      <c r="JAY48" s="6"/>
      <c r="JAZ48" s="6"/>
      <c r="JBA48" s="6"/>
      <c r="JBB48" s="6"/>
      <c r="JBC48" s="6"/>
      <c r="JBD48" s="6"/>
      <c r="JBE48" s="6"/>
      <c r="JBF48" s="6"/>
      <c r="JBG48" s="6"/>
      <c r="JBH48" s="6"/>
      <c r="JBI48" s="6"/>
      <c r="JBJ48" s="6"/>
      <c r="JBK48" s="6"/>
      <c r="JBL48" s="6"/>
      <c r="JBM48" s="6"/>
      <c r="JBN48" s="6"/>
      <c r="JBO48" s="6"/>
      <c r="JBP48" s="6"/>
      <c r="JBQ48" s="6"/>
      <c r="JBR48" s="6"/>
      <c r="JBS48" s="6"/>
      <c r="JBT48" s="6"/>
      <c r="JBU48" s="6"/>
      <c r="JBV48" s="6"/>
      <c r="JBW48" s="6"/>
      <c r="JBX48" s="6"/>
      <c r="JBY48" s="6"/>
      <c r="JBZ48" s="6"/>
      <c r="JCA48" s="6"/>
      <c r="JCB48" s="6"/>
      <c r="JCC48" s="6"/>
      <c r="JCD48" s="6"/>
      <c r="JCE48" s="6"/>
      <c r="JCF48" s="6"/>
      <c r="JCG48" s="6"/>
      <c r="JCH48" s="6"/>
      <c r="JCI48" s="6"/>
      <c r="JCJ48" s="6"/>
      <c r="JCK48" s="6"/>
      <c r="JCL48" s="6"/>
      <c r="JCM48" s="6"/>
      <c r="JCN48" s="6"/>
      <c r="JCO48" s="6"/>
      <c r="JCP48" s="6"/>
      <c r="JCQ48" s="6"/>
      <c r="JCR48" s="6"/>
      <c r="JCS48" s="6"/>
      <c r="JCT48" s="6"/>
      <c r="JCU48" s="6"/>
      <c r="JCV48" s="6"/>
      <c r="JCW48" s="6"/>
      <c r="JCX48" s="6"/>
      <c r="JCY48" s="6"/>
      <c r="JCZ48" s="6"/>
      <c r="JDA48" s="6"/>
      <c r="JDB48" s="6"/>
      <c r="JDC48" s="6"/>
      <c r="JDD48" s="6"/>
      <c r="JDE48" s="6"/>
      <c r="JDF48" s="6"/>
      <c r="JDG48" s="6"/>
      <c r="JDH48" s="6"/>
      <c r="JDI48" s="6"/>
      <c r="JDJ48" s="6"/>
      <c r="JDK48" s="6"/>
      <c r="JDL48" s="6"/>
      <c r="JDM48" s="6"/>
      <c r="JDN48" s="6"/>
      <c r="JDO48" s="6"/>
      <c r="JDP48" s="6"/>
      <c r="JDQ48" s="6"/>
      <c r="JDR48" s="6"/>
      <c r="JDS48" s="6"/>
      <c r="JDT48" s="6"/>
      <c r="JDU48" s="6"/>
      <c r="JDV48" s="6"/>
      <c r="JDW48" s="6"/>
      <c r="JDX48" s="6"/>
      <c r="JDY48" s="6"/>
      <c r="JDZ48" s="6"/>
      <c r="JEA48" s="6"/>
      <c r="JEB48" s="6"/>
      <c r="JEC48" s="6"/>
      <c r="JED48" s="6"/>
      <c r="JEE48" s="6"/>
      <c r="JEF48" s="6"/>
      <c r="JEG48" s="6"/>
      <c r="JEH48" s="6"/>
      <c r="JEI48" s="6"/>
      <c r="JEJ48" s="6"/>
      <c r="JEK48" s="6"/>
      <c r="JEL48" s="6"/>
      <c r="JEM48" s="6"/>
      <c r="JEN48" s="6"/>
      <c r="JEO48" s="6"/>
      <c r="JEP48" s="6"/>
      <c r="JEQ48" s="6"/>
      <c r="JER48" s="6"/>
      <c r="JES48" s="6"/>
      <c r="JET48" s="6"/>
      <c r="JEU48" s="6"/>
      <c r="JEV48" s="6"/>
      <c r="JEW48" s="6"/>
      <c r="JEX48" s="6"/>
      <c r="JEY48" s="6"/>
      <c r="JEZ48" s="6"/>
      <c r="JFA48" s="6"/>
      <c r="JFB48" s="6"/>
      <c r="JFC48" s="6"/>
      <c r="JFD48" s="6"/>
      <c r="JFE48" s="6"/>
      <c r="JFF48" s="6"/>
      <c r="JFG48" s="6"/>
      <c r="JFH48" s="6"/>
      <c r="JFI48" s="6"/>
      <c r="JFJ48" s="6"/>
      <c r="JFK48" s="6"/>
      <c r="JFL48" s="6"/>
      <c r="JFM48" s="6"/>
      <c r="JFN48" s="6"/>
      <c r="JFO48" s="6"/>
      <c r="JFP48" s="6"/>
      <c r="JFQ48" s="6"/>
      <c r="JFR48" s="6"/>
      <c r="JFS48" s="6"/>
      <c r="JFT48" s="6"/>
      <c r="JFU48" s="6"/>
      <c r="JFV48" s="6"/>
      <c r="JFW48" s="6"/>
      <c r="JFX48" s="6"/>
      <c r="JFY48" s="6"/>
      <c r="JFZ48" s="6"/>
      <c r="JGA48" s="6"/>
      <c r="JGB48" s="6"/>
      <c r="JGC48" s="6"/>
      <c r="JGD48" s="6"/>
      <c r="JGE48" s="6"/>
      <c r="JGF48" s="6"/>
      <c r="JGG48" s="6"/>
      <c r="JGH48" s="6"/>
      <c r="JGI48" s="6"/>
      <c r="JGJ48" s="6"/>
      <c r="JGK48" s="6"/>
      <c r="JGL48" s="6"/>
      <c r="JGM48" s="6"/>
      <c r="JGN48" s="6"/>
      <c r="JGO48" s="6"/>
      <c r="JGP48" s="6"/>
      <c r="JGQ48" s="6"/>
      <c r="JGR48" s="6"/>
      <c r="JGS48" s="6"/>
      <c r="JGT48" s="6"/>
      <c r="JGU48" s="6"/>
      <c r="JGV48" s="6"/>
      <c r="JGW48" s="6"/>
      <c r="JGX48" s="6"/>
      <c r="JGY48" s="6"/>
      <c r="JGZ48" s="6"/>
      <c r="JHA48" s="6"/>
      <c r="JHB48" s="6"/>
      <c r="JHC48" s="6"/>
      <c r="JHD48" s="6"/>
      <c r="JHE48" s="6"/>
      <c r="JHF48" s="6"/>
      <c r="JHG48" s="6"/>
      <c r="JHH48" s="6"/>
      <c r="JHI48" s="6"/>
      <c r="JHJ48" s="6"/>
      <c r="JHK48" s="6"/>
      <c r="JHL48" s="6"/>
      <c r="JHM48" s="6"/>
      <c r="JHN48" s="6"/>
      <c r="JHO48" s="6"/>
      <c r="JHP48" s="6"/>
      <c r="JHQ48" s="6"/>
      <c r="JHR48" s="6"/>
      <c r="JHS48" s="6"/>
      <c r="JHT48" s="6"/>
      <c r="JHU48" s="6"/>
      <c r="JHV48" s="6"/>
      <c r="JHW48" s="6"/>
      <c r="JHX48" s="6"/>
      <c r="JHY48" s="6"/>
      <c r="JHZ48" s="6"/>
      <c r="JIA48" s="6"/>
      <c r="JIB48" s="6"/>
      <c r="JIC48" s="6"/>
      <c r="JID48" s="6"/>
      <c r="JIE48" s="6"/>
      <c r="JIF48" s="6"/>
      <c r="JIG48" s="6"/>
      <c r="JIH48" s="6"/>
      <c r="JII48" s="6"/>
      <c r="JIJ48" s="6"/>
      <c r="JIK48" s="6"/>
      <c r="JIL48" s="6"/>
      <c r="JIM48" s="6"/>
      <c r="JIN48" s="6"/>
      <c r="JIO48" s="6"/>
      <c r="JIP48" s="6"/>
      <c r="JIQ48" s="6"/>
      <c r="JIR48" s="6"/>
      <c r="JIS48" s="6"/>
      <c r="JIT48" s="6"/>
      <c r="JIU48" s="6"/>
      <c r="JIV48" s="6"/>
      <c r="JIW48" s="6"/>
      <c r="JIX48" s="6"/>
      <c r="JIY48" s="6"/>
      <c r="JIZ48" s="6"/>
      <c r="JJA48" s="6"/>
      <c r="JJB48" s="6"/>
      <c r="JJC48" s="6"/>
      <c r="JJD48" s="6"/>
      <c r="JJE48" s="6"/>
      <c r="JJF48" s="6"/>
      <c r="JJG48" s="6"/>
      <c r="JJH48" s="6"/>
      <c r="JJI48" s="6"/>
      <c r="JJJ48" s="6"/>
      <c r="JJK48" s="6"/>
      <c r="JJL48" s="6"/>
      <c r="JJM48" s="6"/>
      <c r="JJN48" s="6"/>
      <c r="JJO48" s="6"/>
      <c r="JJP48" s="6"/>
      <c r="JJQ48" s="6"/>
      <c r="JJR48" s="6"/>
      <c r="JJS48" s="6"/>
      <c r="JJT48" s="6"/>
      <c r="JJU48" s="6"/>
      <c r="JJV48" s="6"/>
      <c r="JJW48" s="6"/>
      <c r="JJX48" s="6"/>
      <c r="JJY48" s="6"/>
      <c r="JJZ48" s="6"/>
      <c r="JKA48" s="6"/>
      <c r="JKB48" s="6"/>
      <c r="JKC48" s="6"/>
      <c r="JKD48" s="6"/>
      <c r="JKE48" s="6"/>
      <c r="JKF48" s="6"/>
      <c r="JKG48" s="6"/>
      <c r="JKH48" s="6"/>
      <c r="JKI48" s="6"/>
      <c r="JKJ48" s="6"/>
      <c r="JKK48" s="6"/>
      <c r="JKL48" s="6"/>
      <c r="JKM48" s="6"/>
      <c r="JKN48" s="6"/>
      <c r="JKO48" s="6"/>
      <c r="JKP48" s="6"/>
      <c r="JKQ48" s="6"/>
      <c r="JKR48" s="6"/>
      <c r="JKS48" s="6"/>
      <c r="JKT48" s="6"/>
      <c r="JKU48" s="6"/>
      <c r="JKV48" s="6"/>
      <c r="JKW48" s="6"/>
      <c r="JKX48" s="6"/>
      <c r="JKY48" s="6"/>
      <c r="JKZ48" s="6"/>
      <c r="JLA48" s="6"/>
      <c r="JLB48" s="6"/>
      <c r="JLC48" s="6"/>
      <c r="JLD48" s="6"/>
      <c r="JLE48" s="6"/>
      <c r="JLF48" s="6"/>
      <c r="JLG48" s="6"/>
      <c r="JLH48" s="6"/>
      <c r="JLI48" s="6"/>
      <c r="JLJ48" s="6"/>
      <c r="JLK48" s="6"/>
      <c r="JLL48" s="6"/>
      <c r="JLM48" s="6"/>
      <c r="JLN48" s="6"/>
      <c r="JLO48" s="6"/>
      <c r="JLP48" s="6"/>
      <c r="JLQ48" s="6"/>
      <c r="JLR48" s="6"/>
      <c r="JLS48" s="6"/>
      <c r="JLT48" s="6"/>
      <c r="JLU48" s="6"/>
      <c r="JLV48" s="6"/>
      <c r="JLW48" s="6"/>
      <c r="JLX48" s="6"/>
      <c r="JLY48" s="6"/>
      <c r="JLZ48" s="6"/>
      <c r="JMA48" s="6"/>
      <c r="JMB48" s="6"/>
      <c r="JMC48" s="6"/>
      <c r="JMD48" s="6"/>
      <c r="JME48" s="6"/>
      <c r="JMF48" s="6"/>
      <c r="JMG48" s="6"/>
      <c r="JMH48" s="6"/>
      <c r="JMI48" s="6"/>
      <c r="JMJ48" s="6"/>
      <c r="JMK48" s="6"/>
      <c r="JML48" s="6"/>
      <c r="JMM48" s="6"/>
      <c r="JMN48" s="6"/>
      <c r="JMO48" s="6"/>
      <c r="JMP48" s="6"/>
      <c r="JMQ48" s="6"/>
      <c r="JMR48" s="6"/>
      <c r="JMS48" s="6"/>
      <c r="JMT48" s="6"/>
      <c r="JMU48" s="6"/>
      <c r="JMV48" s="6"/>
      <c r="JMW48" s="6"/>
      <c r="JMX48" s="6"/>
      <c r="JMY48" s="6"/>
      <c r="JMZ48" s="6"/>
      <c r="JNA48" s="6"/>
      <c r="JNB48" s="6"/>
      <c r="JNC48" s="6"/>
      <c r="JND48" s="6"/>
      <c r="JNE48" s="6"/>
      <c r="JNF48" s="6"/>
      <c r="JNG48" s="6"/>
      <c r="JNH48" s="6"/>
      <c r="JNI48" s="6"/>
      <c r="JNJ48" s="6"/>
      <c r="JNK48" s="6"/>
      <c r="JNL48" s="6"/>
      <c r="JNM48" s="6"/>
      <c r="JNN48" s="6"/>
      <c r="JNO48" s="6"/>
      <c r="JNP48" s="6"/>
      <c r="JNQ48" s="6"/>
      <c r="JNR48" s="6"/>
      <c r="JNS48" s="6"/>
      <c r="JNT48" s="6"/>
      <c r="JNU48" s="6"/>
      <c r="JNV48" s="6"/>
      <c r="JNW48" s="6"/>
      <c r="JNX48" s="6"/>
      <c r="JNY48" s="6"/>
      <c r="JNZ48" s="6"/>
      <c r="JOA48" s="6"/>
      <c r="JOB48" s="6"/>
      <c r="JOC48" s="6"/>
      <c r="JOD48" s="6"/>
      <c r="JOE48" s="6"/>
      <c r="JOF48" s="6"/>
      <c r="JOG48" s="6"/>
      <c r="JOH48" s="6"/>
      <c r="JOI48" s="6"/>
      <c r="JOJ48" s="6"/>
      <c r="JOK48" s="6"/>
      <c r="JOL48" s="6"/>
      <c r="JOM48" s="6"/>
      <c r="JON48" s="6"/>
      <c r="JOO48" s="6"/>
      <c r="JOP48" s="6"/>
      <c r="JOQ48" s="6"/>
      <c r="JOR48" s="6"/>
      <c r="JOS48" s="6"/>
      <c r="JOT48" s="6"/>
      <c r="JOU48" s="6"/>
      <c r="JOV48" s="6"/>
      <c r="JOW48" s="6"/>
      <c r="JOX48" s="6"/>
      <c r="JOY48" s="6"/>
      <c r="JOZ48" s="6"/>
      <c r="JPA48" s="6"/>
      <c r="JPB48" s="6"/>
      <c r="JPC48" s="6"/>
      <c r="JPD48" s="6"/>
      <c r="JPE48" s="6"/>
      <c r="JPF48" s="6"/>
      <c r="JPG48" s="6"/>
      <c r="JPH48" s="6"/>
      <c r="JPI48" s="6"/>
      <c r="JPJ48" s="6"/>
      <c r="JPK48" s="6"/>
      <c r="JPL48" s="6"/>
      <c r="JPM48" s="6"/>
      <c r="JPN48" s="6"/>
      <c r="JPO48" s="6"/>
      <c r="JPP48" s="6"/>
      <c r="JPQ48" s="6"/>
      <c r="JPR48" s="6"/>
      <c r="JPS48" s="6"/>
      <c r="JPT48" s="6"/>
      <c r="JPU48" s="6"/>
      <c r="JPV48" s="6"/>
      <c r="JPW48" s="6"/>
      <c r="JPX48" s="6"/>
      <c r="JPY48" s="6"/>
      <c r="JPZ48" s="6"/>
      <c r="JQA48" s="6"/>
      <c r="JQB48" s="6"/>
      <c r="JQC48" s="6"/>
      <c r="JQD48" s="6"/>
      <c r="JQE48" s="6"/>
      <c r="JQF48" s="6"/>
      <c r="JQG48" s="6"/>
      <c r="JQH48" s="6"/>
      <c r="JQI48" s="6"/>
      <c r="JQJ48" s="6"/>
      <c r="JQK48" s="6"/>
      <c r="JQL48" s="6"/>
      <c r="JQM48" s="6"/>
      <c r="JQN48" s="6"/>
      <c r="JQO48" s="6"/>
      <c r="JQP48" s="6"/>
      <c r="JQQ48" s="6"/>
      <c r="JQR48" s="6"/>
      <c r="JQS48" s="6"/>
      <c r="JQT48" s="6"/>
      <c r="JQU48" s="6"/>
      <c r="JQV48" s="6"/>
      <c r="JQW48" s="6"/>
      <c r="JQX48" s="6"/>
      <c r="JQY48" s="6"/>
      <c r="JQZ48" s="6"/>
      <c r="JRA48" s="6"/>
      <c r="JRB48" s="6"/>
      <c r="JRC48" s="6"/>
      <c r="JRD48" s="6"/>
      <c r="JRE48" s="6"/>
      <c r="JRF48" s="6"/>
      <c r="JRG48" s="6"/>
      <c r="JRH48" s="6"/>
      <c r="JRI48" s="6"/>
      <c r="JRJ48" s="6"/>
      <c r="JRK48" s="6"/>
      <c r="JRL48" s="6"/>
      <c r="JRM48" s="6"/>
      <c r="JRN48" s="6"/>
      <c r="JRO48" s="6"/>
      <c r="JRP48" s="6"/>
      <c r="JRQ48" s="6"/>
      <c r="JRR48" s="6"/>
      <c r="JRS48" s="6"/>
      <c r="JRT48" s="6"/>
      <c r="JRU48" s="6"/>
      <c r="JRV48" s="6"/>
      <c r="JRW48" s="6"/>
      <c r="JRX48" s="6"/>
      <c r="JRY48" s="6"/>
      <c r="JRZ48" s="6"/>
      <c r="JSA48" s="6"/>
      <c r="JSB48" s="6"/>
      <c r="JSC48" s="6"/>
      <c r="JSD48" s="6"/>
      <c r="JSE48" s="6"/>
      <c r="JSF48" s="6"/>
      <c r="JSG48" s="6"/>
      <c r="JSH48" s="6"/>
      <c r="JSI48" s="6"/>
      <c r="JSJ48" s="6"/>
      <c r="JSK48" s="6"/>
      <c r="JSL48" s="6"/>
      <c r="JSM48" s="6"/>
      <c r="JSN48" s="6"/>
      <c r="JSO48" s="6"/>
      <c r="JSP48" s="6"/>
      <c r="JSQ48" s="6"/>
      <c r="JSR48" s="6"/>
      <c r="JSS48" s="6"/>
      <c r="JST48" s="6"/>
      <c r="JSU48" s="6"/>
      <c r="JSV48" s="6"/>
      <c r="JSW48" s="6"/>
      <c r="JSX48" s="6"/>
      <c r="JSY48" s="6"/>
      <c r="JSZ48" s="6"/>
      <c r="JTA48" s="6"/>
      <c r="JTB48" s="6"/>
      <c r="JTC48" s="6"/>
      <c r="JTD48" s="6"/>
      <c r="JTE48" s="6"/>
      <c r="JTF48" s="6"/>
      <c r="JTG48" s="6"/>
      <c r="JTH48" s="6"/>
      <c r="JTI48" s="6"/>
      <c r="JTJ48" s="6"/>
      <c r="JTK48" s="6"/>
      <c r="JTL48" s="6"/>
      <c r="JTM48" s="6"/>
      <c r="JTN48" s="6"/>
      <c r="JTO48" s="6"/>
      <c r="JTP48" s="6"/>
      <c r="JTQ48" s="6"/>
      <c r="JTR48" s="6"/>
      <c r="JTS48" s="6"/>
      <c r="JTT48" s="6"/>
      <c r="JTU48" s="6"/>
      <c r="JTV48" s="6"/>
      <c r="JTW48" s="6"/>
      <c r="JTX48" s="6"/>
      <c r="JTY48" s="6"/>
      <c r="JTZ48" s="6"/>
      <c r="JUA48" s="6"/>
      <c r="JUB48" s="6"/>
      <c r="JUC48" s="6"/>
      <c r="JUD48" s="6"/>
      <c r="JUE48" s="6"/>
      <c r="JUF48" s="6"/>
      <c r="JUG48" s="6"/>
      <c r="JUH48" s="6"/>
      <c r="JUI48" s="6"/>
      <c r="JUJ48" s="6"/>
      <c r="JUK48" s="6"/>
      <c r="JUL48" s="6"/>
      <c r="JUM48" s="6"/>
      <c r="JUN48" s="6"/>
      <c r="JUO48" s="6"/>
      <c r="JUP48" s="6"/>
      <c r="JUQ48" s="6"/>
      <c r="JUR48" s="6"/>
      <c r="JUS48" s="6"/>
      <c r="JUT48" s="6"/>
      <c r="JUU48" s="6"/>
      <c r="JUV48" s="6"/>
      <c r="JUW48" s="6"/>
      <c r="JUX48" s="6"/>
      <c r="JUY48" s="6"/>
      <c r="JUZ48" s="6"/>
      <c r="JVA48" s="6"/>
      <c r="JVB48" s="6"/>
      <c r="JVC48" s="6"/>
      <c r="JVD48" s="6"/>
      <c r="JVE48" s="6"/>
      <c r="JVF48" s="6"/>
      <c r="JVG48" s="6"/>
      <c r="JVH48" s="6"/>
      <c r="JVI48" s="6"/>
      <c r="JVJ48" s="6"/>
      <c r="JVK48" s="6"/>
      <c r="JVL48" s="6"/>
      <c r="JVM48" s="6"/>
      <c r="JVN48" s="6"/>
      <c r="JVO48" s="6"/>
      <c r="JVP48" s="6"/>
      <c r="JVQ48" s="6"/>
      <c r="JVR48" s="6"/>
      <c r="JVS48" s="6"/>
      <c r="JVT48" s="6"/>
      <c r="JVU48" s="6"/>
      <c r="JVV48" s="6"/>
      <c r="JVW48" s="6"/>
      <c r="JVX48" s="6"/>
      <c r="JVY48" s="6"/>
      <c r="JVZ48" s="6"/>
      <c r="JWA48" s="6"/>
      <c r="JWB48" s="6"/>
      <c r="JWC48" s="6"/>
      <c r="JWD48" s="6"/>
      <c r="JWE48" s="6"/>
      <c r="JWF48" s="6"/>
      <c r="JWG48" s="6"/>
      <c r="JWH48" s="6"/>
      <c r="JWI48" s="6"/>
      <c r="JWJ48" s="6"/>
      <c r="JWK48" s="6"/>
      <c r="JWL48" s="6"/>
      <c r="JWM48" s="6"/>
      <c r="JWN48" s="6"/>
      <c r="JWO48" s="6"/>
      <c r="JWP48" s="6"/>
      <c r="JWQ48" s="6"/>
      <c r="JWR48" s="6"/>
      <c r="JWS48" s="6"/>
      <c r="JWT48" s="6"/>
      <c r="JWU48" s="6"/>
      <c r="JWV48" s="6"/>
      <c r="JWW48" s="6"/>
      <c r="JWX48" s="6"/>
      <c r="JWY48" s="6"/>
      <c r="JWZ48" s="6"/>
      <c r="JXA48" s="6"/>
      <c r="JXB48" s="6"/>
      <c r="JXC48" s="6"/>
      <c r="JXD48" s="6"/>
      <c r="JXE48" s="6"/>
      <c r="JXF48" s="6"/>
      <c r="JXG48" s="6"/>
      <c r="JXH48" s="6"/>
      <c r="JXI48" s="6"/>
      <c r="JXJ48" s="6"/>
      <c r="JXK48" s="6"/>
      <c r="JXL48" s="6"/>
      <c r="JXM48" s="6"/>
      <c r="JXN48" s="6"/>
      <c r="JXO48" s="6"/>
      <c r="JXP48" s="6"/>
      <c r="JXQ48" s="6"/>
      <c r="JXR48" s="6"/>
      <c r="JXS48" s="6"/>
      <c r="JXT48" s="6"/>
      <c r="JXU48" s="6"/>
      <c r="JXV48" s="6"/>
      <c r="JXW48" s="6"/>
      <c r="JXX48" s="6"/>
      <c r="JXY48" s="6"/>
      <c r="JXZ48" s="6"/>
      <c r="JYA48" s="6"/>
      <c r="JYB48" s="6"/>
      <c r="JYC48" s="6"/>
      <c r="JYD48" s="6"/>
      <c r="JYE48" s="6"/>
      <c r="JYF48" s="6"/>
      <c r="JYG48" s="6"/>
      <c r="JYH48" s="6"/>
      <c r="JYI48" s="6"/>
      <c r="JYJ48" s="6"/>
      <c r="JYK48" s="6"/>
      <c r="JYL48" s="6"/>
      <c r="JYM48" s="6"/>
      <c r="JYN48" s="6"/>
      <c r="JYO48" s="6"/>
      <c r="JYP48" s="6"/>
      <c r="JYQ48" s="6"/>
      <c r="JYR48" s="6"/>
      <c r="JYS48" s="6"/>
      <c r="JYT48" s="6"/>
      <c r="JYU48" s="6"/>
      <c r="JYV48" s="6"/>
      <c r="JYW48" s="6"/>
      <c r="JYX48" s="6"/>
      <c r="JYY48" s="6"/>
      <c r="JYZ48" s="6"/>
      <c r="JZA48" s="6"/>
      <c r="JZB48" s="6"/>
      <c r="JZC48" s="6"/>
      <c r="JZD48" s="6"/>
      <c r="JZE48" s="6"/>
      <c r="JZF48" s="6"/>
      <c r="JZG48" s="6"/>
      <c r="JZH48" s="6"/>
      <c r="JZI48" s="6"/>
      <c r="JZJ48" s="6"/>
      <c r="JZK48" s="6"/>
      <c r="JZL48" s="6"/>
      <c r="JZM48" s="6"/>
      <c r="JZN48" s="6"/>
      <c r="JZO48" s="6"/>
      <c r="JZP48" s="6"/>
      <c r="JZQ48" s="6"/>
      <c r="JZR48" s="6"/>
      <c r="JZS48" s="6"/>
      <c r="JZT48" s="6"/>
      <c r="JZU48" s="6"/>
      <c r="JZV48" s="6"/>
      <c r="JZW48" s="6"/>
      <c r="JZX48" s="6"/>
      <c r="JZY48" s="6"/>
      <c r="JZZ48" s="6"/>
      <c r="KAA48" s="6"/>
      <c r="KAB48" s="6"/>
      <c r="KAC48" s="6"/>
      <c r="KAD48" s="6"/>
      <c r="KAE48" s="6"/>
      <c r="KAF48" s="6"/>
      <c r="KAG48" s="6"/>
      <c r="KAH48" s="6"/>
      <c r="KAI48" s="6"/>
      <c r="KAJ48" s="6"/>
      <c r="KAK48" s="6"/>
      <c r="KAL48" s="6"/>
      <c r="KAM48" s="6"/>
      <c r="KAN48" s="6"/>
      <c r="KAO48" s="6"/>
      <c r="KAP48" s="6"/>
      <c r="KAQ48" s="6"/>
      <c r="KAR48" s="6"/>
      <c r="KAS48" s="6"/>
      <c r="KAT48" s="6"/>
      <c r="KAU48" s="6"/>
      <c r="KAV48" s="6"/>
      <c r="KAW48" s="6"/>
      <c r="KAX48" s="6"/>
      <c r="KAY48" s="6"/>
      <c r="KAZ48" s="6"/>
      <c r="KBA48" s="6"/>
      <c r="KBB48" s="6"/>
      <c r="KBC48" s="6"/>
      <c r="KBD48" s="6"/>
      <c r="KBE48" s="6"/>
      <c r="KBF48" s="6"/>
      <c r="KBG48" s="6"/>
      <c r="KBH48" s="6"/>
      <c r="KBI48" s="6"/>
      <c r="KBJ48" s="6"/>
      <c r="KBK48" s="6"/>
      <c r="KBL48" s="6"/>
      <c r="KBM48" s="6"/>
      <c r="KBN48" s="6"/>
      <c r="KBO48" s="6"/>
      <c r="KBP48" s="6"/>
      <c r="KBQ48" s="6"/>
      <c r="KBR48" s="6"/>
      <c r="KBS48" s="6"/>
      <c r="KBT48" s="6"/>
      <c r="KBU48" s="6"/>
      <c r="KBV48" s="6"/>
      <c r="KBW48" s="6"/>
      <c r="KBX48" s="6"/>
      <c r="KBY48" s="6"/>
      <c r="KBZ48" s="6"/>
      <c r="KCA48" s="6"/>
      <c r="KCB48" s="6"/>
      <c r="KCC48" s="6"/>
      <c r="KCD48" s="6"/>
      <c r="KCE48" s="6"/>
      <c r="KCF48" s="6"/>
      <c r="KCG48" s="6"/>
      <c r="KCH48" s="6"/>
      <c r="KCI48" s="6"/>
      <c r="KCJ48" s="6"/>
      <c r="KCK48" s="6"/>
      <c r="KCL48" s="6"/>
      <c r="KCM48" s="6"/>
      <c r="KCN48" s="6"/>
      <c r="KCO48" s="6"/>
      <c r="KCP48" s="6"/>
      <c r="KCQ48" s="6"/>
      <c r="KCR48" s="6"/>
      <c r="KCS48" s="6"/>
      <c r="KCT48" s="6"/>
      <c r="KCU48" s="6"/>
      <c r="KCV48" s="6"/>
      <c r="KCW48" s="6"/>
      <c r="KCX48" s="6"/>
      <c r="KCY48" s="6"/>
      <c r="KCZ48" s="6"/>
      <c r="KDA48" s="6"/>
      <c r="KDB48" s="6"/>
      <c r="KDC48" s="6"/>
      <c r="KDD48" s="6"/>
      <c r="KDE48" s="6"/>
      <c r="KDF48" s="6"/>
      <c r="KDG48" s="6"/>
      <c r="KDH48" s="6"/>
      <c r="KDI48" s="6"/>
      <c r="KDJ48" s="6"/>
      <c r="KDK48" s="6"/>
      <c r="KDL48" s="6"/>
      <c r="KDM48" s="6"/>
      <c r="KDN48" s="6"/>
      <c r="KDO48" s="6"/>
      <c r="KDP48" s="6"/>
      <c r="KDQ48" s="6"/>
      <c r="KDR48" s="6"/>
      <c r="KDS48" s="6"/>
      <c r="KDT48" s="6"/>
      <c r="KDU48" s="6"/>
      <c r="KDV48" s="6"/>
      <c r="KDW48" s="6"/>
      <c r="KDX48" s="6"/>
      <c r="KDY48" s="6"/>
      <c r="KDZ48" s="6"/>
      <c r="KEA48" s="6"/>
      <c r="KEB48" s="6"/>
      <c r="KEC48" s="6"/>
      <c r="KED48" s="6"/>
      <c r="KEE48" s="6"/>
      <c r="KEF48" s="6"/>
      <c r="KEG48" s="6"/>
      <c r="KEH48" s="6"/>
      <c r="KEI48" s="6"/>
      <c r="KEJ48" s="6"/>
      <c r="KEK48" s="6"/>
      <c r="KEL48" s="6"/>
      <c r="KEM48" s="6"/>
      <c r="KEN48" s="6"/>
      <c r="KEO48" s="6"/>
      <c r="KEP48" s="6"/>
      <c r="KEQ48" s="6"/>
      <c r="KER48" s="6"/>
      <c r="KES48" s="6"/>
      <c r="KET48" s="6"/>
      <c r="KEU48" s="6"/>
      <c r="KEV48" s="6"/>
      <c r="KEW48" s="6"/>
      <c r="KEX48" s="6"/>
      <c r="KEY48" s="6"/>
      <c r="KEZ48" s="6"/>
      <c r="KFA48" s="6"/>
      <c r="KFB48" s="6"/>
      <c r="KFC48" s="6"/>
      <c r="KFD48" s="6"/>
      <c r="KFE48" s="6"/>
      <c r="KFF48" s="6"/>
      <c r="KFG48" s="6"/>
      <c r="KFH48" s="6"/>
      <c r="KFI48" s="6"/>
      <c r="KFJ48" s="6"/>
      <c r="KFK48" s="6"/>
      <c r="KFL48" s="6"/>
      <c r="KFM48" s="6"/>
      <c r="KFN48" s="6"/>
      <c r="KFO48" s="6"/>
      <c r="KFP48" s="6"/>
      <c r="KFQ48" s="6"/>
      <c r="KFR48" s="6"/>
      <c r="KFS48" s="6"/>
      <c r="KFT48" s="6"/>
      <c r="KFU48" s="6"/>
      <c r="KFV48" s="6"/>
      <c r="KFW48" s="6"/>
      <c r="KFX48" s="6"/>
      <c r="KFY48" s="6"/>
      <c r="KFZ48" s="6"/>
      <c r="KGA48" s="6"/>
      <c r="KGB48" s="6"/>
      <c r="KGC48" s="6"/>
      <c r="KGD48" s="6"/>
      <c r="KGE48" s="6"/>
      <c r="KGF48" s="6"/>
      <c r="KGG48" s="6"/>
      <c r="KGH48" s="6"/>
      <c r="KGI48" s="6"/>
      <c r="KGJ48" s="6"/>
      <c r="KGK48" s="6"/>
      <c r="KGL48" s="6"/>
      <c r="KGM48" s="6"/>
      <c r="KGN48" s="6"/>
      <c r="KGO48" s="6"/>
      <c r="KGP48" s="6"/>
      <c r="KGQ48" s="6"/>
      <c r="KGR48" s="6"/>
      <c r="KGS48" s="6"/>
      <c r="KGT48" s="6"/>
      <c r="KGU48" s="6"/>
      <c r="KGV48" s="6"/>
      <c r="KGW48" s="6"/>
      <c r="KGX48" s="6"/>
      <c r="KGY48" s="6"/>
      <c r="KGZ48" s="6"/>
      <c r="KHA48" s="6"/>
      <c r="KHB48" s="6"/>
      <c r="KHC48" s="6"/>
      <c r="KHD48" s="6"/>
      <c r="KHE48" s="6"/>
      <c r="KHF48" s="6"/>
      <c r="KHG48" s="6"/>
      <c r="KHH48" s="6"/>
      <c r="KHI48" s="6"/>
      <c r="KHJ48" s="6"/>
      <c r="KHK48" s="6"/>
      <c r="KHL48" s="6"/>
      <c r="KHM48" s="6"/>
      <c r="KHN48" s="6"/>
      <c r="KHO48" s="6"/>
      <c r="KHP48" s="6"/>
      <c r="KHQ48" s="6"/>
      <c r="KHR48" s="6"/>
      <c r="KHS48" s="6"/>
      <c r="KHT48" s="6"/>
      <c r="KHU48" s="6"/>
      <c r="KHV48" s="6"/>
      <c r="KHW48" s="6"/>
      <c r="KHX48" s="6"/>
      <c r="KHY48" s="6"/>
      <c r="KHZ48" s="6"/>
      <c r="KIA48" s="6"/>
      <c r="KIB48" s="6"/>
      <c r="KIC48" s="6"/>
      <c r="KID48" s="6"/>
      <c r="KIE48" s="6"/>
      <c r="KIF48" s="6"/>
      <c r="KIG48" s="6"/>
      <c r="KIH48" s="6"/>
      <c r="KII48" s="6"/>
      <c r="KIJ48" s="6"/>
      <c r="KIK48" s="6"/>
      <c r="KIL48" s="6"/>
      <c r="KIM48" s="6"/>
      <c r="KIN48" s="6"/>
      <c r="KIO48" s="6"/>
      <c r="KIP48" s="6"/>
      <c r="KIQ48" s="6"/>
      <c r="KIR48" s="6"/>
      <c r="KIS48" s="6"/>
      <c r="KIT48" s="6"/>
      <c r="KIU48" s="6"/>
      <c r="KIV48" s="6"/>
      <c r="KIW48" s="6"/>
      <c r="KIX48" s="6"/>
      <c r="KIY48" s="6"/>
      <c r="KIZ48" s="6"/>
      <c r="KJA48" s="6"/>
      <c r="KJB48" s="6"/>
      <c r="KJC48" s="6"/>
      <c r="KJD48" s="6"/>
      <c r="KJE48" s="6"/>
      <c r="KJF48" s="6"/>
      <c r="KJG48" s="6"/>
      <c r="KJH48" s="6"/>
      <c r="KJI48" s="6"/>
      <c r="KJJ48" s="6"/>
      <c r="KJK48" s="6"/>
      <c r="KJL48" s="6"/>
      <c r="KJM48" s="6"/>
      <c r="KJN48" s="6"/>
      <c r="KJO48" s="6"/>
      <c r="KJP48" s="6"/>
      <c r="KJQ48" s="6"/>
      <c r="KJR48" s="6"/>
      <c r="KJS48" s="6"/>
      <c r="KJT48" s="6"/>
      <c r="KJU48" s="6"/>
      <c r="KJV48" s="6"/>
      <c r="KJW48" s="6"/>
      <c r="KJX48" s="6"/>
      <c r="KJY48" s="6"/>
      <c r="KJZ48" s="6"/>
      <c r="KKA48" s="6"/>
      <c r="KKB48" s="6"/>
      <c r="KKC48" s="6"/>
      <c r="KKD48" s="6"/>
      <c r="KKE48" s="6"/>
      <c r="KKF48" s="6"/>
      <c r="KKG48" s="6"/>
      <c r="KKH48" s="6"/>
      <c r="KKI48" s="6"/>
      <c r="KKJ48" s="6"/>
      <c r="KKK48" s="6"/>
      <c r="KKL48" s="6"/>
      <c r="KKM48" s="6"/>
      <c r="KKN48" s="6"/>
      <c r="KKO48" s="6"/>
      <c r="KKP48" s="6"/>
      <c r="KKQ48" s="6"/>
      <c r="KKR48" s="6"/>
      <c r="KKS48" s="6"/>
      <c r="KKT48" s="6"/>
      <c r="KKU48" s="6"/>
      <c r="KKV48" s="6"/>
      <c r="KKW48" s="6"/>
      <c r="KKX48" s="6"/>
      <c r="KKY48" s="6"/>
      <c r="KKZ48" s="6"/>
      <c r="KLA48" s="6"/>
      <c r="KLB48" s="6"/>
      <c r="KLC48" s="6"/>
      <c r="KLD48" s="6"/>
      <c r="KLE48" s="6"/>
      <c r="KLF48" s="6"/>
      <c r="KLG48" s="6"/>
      <c r="KLH48" s="6"/>
      <c r="KLI48" s="6"/>
      <c r="KLJ48" s="6"/>
      <c r="KLK48" s="6"/>
      <c r="KLL48" s="6"/>
      <c r="KLM48" s="6"/>
      <c r="KLN48" s="6"/>
      <c r="KLO48" s="6"/>
      <c r="KLP48" s="6"/>
      <c r="KLQ48" s="6"/>
      <c r="KLR48" s="6"/>
      <c r="KLS48" s="6"/>
      <c r="KLT48" s="6"/>
      <c r="KLU48" s="6"/>
      <c r="KLV48" s="6"/>
      <c r="KLW48" s="6"/>
      <c r="KLX48" s="6"/>
      <c r="KLY48" s="6"/>
      <c r="KLZ48" s="6"/>
      <c r="KMA48" s="6"/>
      <c r="KMB48" s="6"/>
      <c r="KMC48" s="6"/>
      <c r="KMD48" s="6"/>
      <c r="KME48" s="6"/>
      <c r="KMF48" s="6"/>
      <c r="KMG48" s="6"/>
      <c r="KMH48" s="6"/>
      <c r="KMI48" s="6"/>
      <c r="KMJ48" s="6"/>
      <c r="KMK48" s="6"/>
      <c r="KML48" s="6"/>
      <c r="KMM48" s="6"/>
      <c r="KMN48" s="6"/>
      <c r="KMO48" s="6"/>
      <c r="KMP48" s="6"/>
      <c r="KMQ48" s="6"/>
      <c r="KMR48" s="6"/>
      <c r="KMS48" s="6"/>
      <c r="KMT48" s="6"/>
      <c r="KMU48" s="6"/>
      <c r="KMV48" s="6"/>
      <c r="KMW48" s="6"/>
      <c r="KMX48" s="6"/>
      <c r="KMY48" s="6"/>
      <c r="KMZ48" s="6"/>
      <c r="KNA48" s="6"/>
      <c r="KNB48" s="6"/>
      <c r="KNC48" s="6"/>
      <c r="KND48" s="6"/>
      <c r="KNE48" s="6"/>
      <c r="KNF48" s="6"/>
      <c r="KNG48" s="6"/>
      <c r="KNH48" s="6"/>
      <c r="KNI48" s="6"/>
      <c r="KNJ48" s="6"/>
      <c r="KNK48" s="6"/>
      <c r="KNL48" s="6"/>
      <c r="KNM48" s="6"/>
      <c r="KNN48" s="6"/>
      <c r="KNO48" s="6"/>
      <c r="KNP48" s="6"/>
      <c r="KNQ48" s="6"/>
      <c r="KNR48" s="6"/>
      <c r="KNS48" s="6"/>
      <c r="KNT48" s="6"/>
      <c r="KNU48" s="6"/>
      <c r="KNV48" s="6"/>
      <c r="KNW48" s="6"/>
      <c r="KNX48" s="6"/>
      <c r="KNY48" s="6"/>
      <c r="KNZ48" s="6"/>
      <c r="KOA48" s="6"/>
      <c r="KOB48" s="6"/>
      <c r="KOC48" s="6"/>
      <c r="KOD48" s="6"/>
      <c r="KOE48" s="6"/>
      <c r="KOF48" s="6"/>
      <c r="KOG48" s="6"/>
      <c r="KOH48" s="6"/>
      <c r="KOI48" s="6"/>
      <c r="KOJ48" s="6"/>
      <c r="KOK48" s="6"/>
      <c r="KOL48" s="6"/>
      <c r="KOM48" s="6"/>
      <c r="KON48" s="6"/>
      <c r="KOO48" s="6"/>
      <c r="KOP48" s="6"/>
      <c r="KOQ48" s="6"/>
      <c r="KOR48" s="6"/>
      <c r="KOS48" s="6"/>
      <c r="KOT48" s="6"/>
      <c r="KOU48" s="6"/>
      <c r="KOV48" s="6"/>
      <c r="KOW48" s="6"/>
      <c r="KOX48" s="6"/>
      <c r="KOY48" s="6"/>
      <c r="KOZ48" s="6"/>
      <c r="KPA48" s="6"/>
      <c r="KPB48" s="6"/>
      <c r="KPC48" s="6"/>
      <c r="KPD48" s="6"/>
      <c r="KPE48" s="6"/>
      <c r="KPF48" s="6"/>
      <c r="KPG48" s="6"/>
      <c r="KPH48" s="6"/>
      <c r="KPI48" s="6"/>
      <c r="KPJ48" s="6"/>
      <c r="KPK48" s="6"/>
      <c r="KPL48" s="6"/>
      <c r="KPM48" s="6"/>
      <c r="KPN48" s="6"/>
      <c r="KPO48" s="6"/>
      <c r="KPP48" s="6"/>
      <c r="KPQ48" s="6"/>
      <c r="KPR48" s="6"/>
      <c r="KPS48" s="6"/>
      <c r="KPT48" s="6"/>
      <c r="KPU48" s="6"/>
      <c r="KPV48" s="6"/>
      <c r="KPW48" s="6"/>
      <c r="KPX48" s="6"/>
      <c r="KPY48" s="6"/>
      <c r="KPZ48" s="6"/>
      <c r="KQA48" s="6"/>
      <c r="KQB48" s="6"/>
      <c r="KQC48" s="6"/>
      <c r="KQD48" s="6"/>
      <c r="KQE48" s="6"/>
      <c r="KQF48" s="6"/>
      <c r="KQG48" s="6"/>
      <c r="KQH48" s="6"/>
      <c r="KQI48" s="6"/>
      <c r="KQJ48" s="6"/>
      <c r="KQK48" s="6"/>
      <c r="KQL48" s="6"/>
      <c r="KQM48" s="6"/>
      <c r="KQN48" s="6"/>
      <c r="KQO48" s="6"/>
      <c r="KQP48" s="6"/>
      <c r="KQQ48" s="6"/>
      <c r="KQR48" s="6"/>
      <c r="KQS48" s="6"/>
      <c r="KQT48" s="6"/>
      <c r="KQU48" s="6"/>
      <c r="KQV48" s="6"/>
      <c r="KQW48" s="6"/>
      <c r="KQX48" s="6"/>
      <c r="KQY48" s="6"/>
      <c r="KQZ48" s="6"/>
      <c r="KRA48" s="6"/>
      <c r="KRB48" s="6"/>
      <c r="KRC48" s="6"/>
      <c r="KRD48" s="6"/>
      <c r="KRE48" s="6"/>
      <c r="KRF48" s="6"/>
      <c r="KRG48" s="6"/>
      <c r="KRH48" s="6"/>
      <c r="KRI48" s="6"/>
      <c r="KRJ48" s="6"/>
      <c r="KRK48" s="6"/>
      <c r="KRL48" s="6"/>
      <c r="KRM48" s="6"/>
      <c r="KRN48" s="6"/>
      <c r="KRO48" s="6"/>
      <c r="KRP48" s="6"/>
      <c r="KRQ48" s="6"/>
      <c r="KRR48" s="6"/>
      <c r="KRS48" s="6"/>
      <c r="KRT48" s="6"/>
      <c r="KRU48" s="6"/>
      <c r="KRV48" s="6"/>
      <c r="KRW48" s="6"/>
      <c r="KRX48" s="6"/>
      <c r="KRY48" s="6"/>
      <c r="KRZ48" s="6"/>
      <c r="KSA48" s="6"/>
      <c r="KSB48" s="6"/>
      <c r="KSC48" s="6"/>
      <c r="KSD48" s="6"/>
      <c r="KSE48" s="6"/>
      <c r="KSF48" s="6"/>
      <c r="KSG48" s="6"/>
      <c r="KSH48" s="6"/>
      <c r="KSI48" s="6"/>
      <c r="KSJ48" s="6"/>
      <c r="KSK48" s="6"/>
      <c r="KSL48" s="6"/>
      <c r="KSM48" s="6"/>
      <c r="KSN48" s="6"/>
      <c r="KSO48" s="6"/>
      <c r="KSP48" s="6"/>
      <c r="KSQ48" s="6"/>
      <c r="KSR48" s="6"/>
      <c r="KSS48" s="6"/>
      <c r="KST48" s="6"/>
      <c r="KSU48" s="6"/>
      <c r="KSV48" s="6"/>
      <c r="KSW48" s="6"/>
      <c r="KSX48" s="6"/>
      <c r="KSY48" s="6"/>
      <c r="KSZ48" s="6"/>
      <c r="KTA48" s="6"/>
      <c r="KTB48" s="6"/>
      <c r="KTC48" s="6"/>
      <c r="KTD48" s="6"/>
      <c r="KTE48" s="6"/>
      <c r="KTF48" s="6"/>
      <c r="KTG48" s="6"/>
      <c r="KTH48" s="6"/>
      <c r="KTI48" s="6"/>
      <c r="KTJ48" s="6"/>
      <c r="KTK48" s="6"/>
      <c r="KTL48" s="6"/>
      <c r="KTM48" s="6"/>
      <c r="KTN48" s="6"/>
      <c r="KTO48" s="6"/>
      <c r="KTP48" s="6"/>
      <c r="KTQ48" s="6"/>
      <c r="KTR48" s="6"/>
      <c r="KTS48" s="6"/>
      <c r="KTT48" s="6"/>
      <c r="KTU48" s="6"/>
      <c r="KTV48" s="6"/>
      <c r="KTW48" s="6"/>
      <c r="KTX48" s="6"/>
      <c r="KTY48" s="6"/>
      <c r="KTZ48" s="6"/>
      <c r="KUA48" s="6"/>
      <c r="KUB48" s="6"/>
      <c r="KUC48" s="6"/>
      <c r="KUD48" s="6"/>
      <c r="KUE48" s="6"/>
      <c r="KUF48" s="6"/>
      <c r="KUG48" s="6"/>
      <c r="KUH48" s="6"/>
      <c r="KUI48" s="6"/>
      <c r="KUJ48" s="6"/>
      <c r="KUK48" s="6"/>
      <c r="KUL48" s="6"/>
      <c r="KUM48" s="6"/>
      <c r="KUN48" s="6"/>
      <c r="KUO48" s="6"/>
      <c r="KUP48" s="6"/>
      <c r="KUQ48" s="6"/>
      <c r="KUR48" s="6"/>
      <c r="KUS48" s="6"/>
      <c r="KUT48" s="6"/>
      <c r="KUU48" s="6"/>
      <c r="KUV48" s="6"/>
      <c r="KUW48" s="6"/>
      <c r="KUX48" s="6"/>
      <c r="KUY48" s="6"/>
      <c r="KUZ48" s="6"/>
      <c r="KVA48" s="6"/>
      <c r="KVB48" s="6"/>
      <c r="KVC48" s="6"/>
      <c r="KVD48" s="6"/>
      <c r="KVE48" s="6"/>
      <c r="KVF48" s="6"/>
      <c r="KVG48" s="6"/>
      <c r="KVH48" s="6"/>
      <c r="KVI48" s="6"/>
      <c r="KVJ48" s="6"/>
      <c r="KVK48" s="6"/>
      <c r="KVL48" s="6"/>
      <c r="KVM48" s="6"/>
      <c r="KVN48" s="6"/>
      <c r="KVO48" s="6"/>
      <c r="KVP48" s="6"/>
      <c r="KVQ48" s="6"/>
      <c r="KVR48" s="6"/>
      <c r="KVS48" s="6"/>
      <c r="KVT48" s="6"/>
      <c r="KVU48" s="6"/>
      <c r="KVV48" s="6"/>
      <c r="KVW48" s="6"/>
      <c r="KVX48" s="6"/>
      <c r="KVY48" s="6"/>
      <c r="KVZ48" s="6"/>
      <c r="KWA48" s="6"/>
      <c r="KWB48" s="6"/>
      <c r="KWC48" s="6"/>
      <c r="KWD48" s="6"/>
      <c r="KWE48" s="6"/>
      <c r="KWF48" s="6"/>
      <c r="KWG48" s="6"/>
      <c r="KWH48" s="6"/>
      <c r="KWI48" s="6"/>
      <c r="KWJ48" s="6"/>
      <c r="KWK48" s="6"/>
      <c r="KWL48" s="6"/>
      <c r="KWM48" s="6"/>
      <c r="KWN48" s="6"/>
      <c r="KWO48" s="6"/>
      <c r="KWP48" s="6"/>
      <c r="KWQ48" s="6"/>
      <c r="KWR48" s="6"/>
      <c r="KWS48" s="6"/>
      <c r="KWT48" s="6"/>
      <c r="KWU48" s="6"/>
      <c r="KWV48" s="6"/>
      <c r="KWW48" s="6"/>
      <c r="KWX48" s="6"/>
      <c r="KWY48" s="6"/>
      <c r="KWZ48" s="6"/>
      <c r="KXA48" s="6"/>
      <c r="KXB48" s="6"/>
      <c r="KXC48" s="6"/>
      <c r="KXD48" s="6"/>
      <c r="KXE48" s="6"/>
      <c r="KXF48" s="6"/>
      <c r="KXG48" s="6"/>
      <c r="KXH48" s="6"/>
      <c r="KXI48" s="6"/>
      <c r="KXJ48" s="6"/>
      <c r="KXK48" s="6"/>
      <c r="KXL48" s="6"/>
      <c r="KXM48" s="6"/>
      <c r="KXN48" s="6"/>
      <c r="KXO48" s="6"/>
      <c r="KXP48" s="6"/>
      <c r="KXQ48" s="6"/>
      <c r="KXR48" s="6"/>
      <c r="KXS48" s="6"/>
      <c r="KXT48" s="6"/>
      <c r="KXU48" s="6"/>
      <c r="KXV48" s="6"/>
      <c r="KXW48" s="6"/>
      <c r="KXX48" s="6"/>
      <c r="KXY48" s="6"/>
      <c r="KXZ48" s="6"/>
      <c r="KYA48" s="6"/>
      <c r="KYB48" s="6"/>
      <c r="KYC48" s="6"/>
      <c r="KYD48" s="6"/>
      <c r="KYE48" s="6"/>
      <c r="KYF48" s="6"/>
      <c r="KYG48" s="6"/>
      <c r="KYH48" s="6"/>
      <c r="KYI48" s="6"/>
      <c r="KYJ48" s="6"/>
      <c r="KYK48" s="6"/>
      <c r="KYL48" s="6"/>
      <c r="KYM48" s="6"/>
      <c r="KYN48" s="6"/>
      <c r="KYO48" s="6"/>
      <c r="KYP48" s="6"/>
      <c r="KYQ48" s="6"/>
      <c r="KYR48" s="6"/>
      <c r="KYS48" s="6"/>
      <c r="KYT48" s="6"/>
      <c r="KYU48" s="6"/>
      <c r="KYV48" s="6"/>
      <c r="KYW48" s="6"/>
      <c r="KYX48" s="6"/>
      <c r="KYY48" s="6"/>
      <c r="KYZ48" s="6"/>
      <c r="KZA48" s="6"/>
      <c r="KZB48" s="6"/>
      <c r="KZC48" s="6"/>
      <c r="KZD48" s="6"/>
      <c r="KZE48" s="6"/>
      <c r="KZF48" s="6"/>
      <c r="KZG48" s="6"/>
      <c r="KZH48" s="6"/>
      <c r="KZI48" s="6"/>
      <c r="KZJ48" s="6"/>
      <c r="KZK48" s="6"/>
      <c r="KZL48" s="6"/>
      <c r="KZM48" s="6"/>
      <c r="KZN48" s="6"/>
      <c r="KZO48" s="6"/>
      <c r="KZP48" s="6"/>
      <c r="KZQ48" s="6"/>
      <c r="KZR48" s="6"/>
      <c r="KZS48" s="6"/>
      <c r="KZT48" s="6"/>
      <c r="KZU48" s="6"/>
      <c r="KZV48" s="6"/>
      <c r="KZW48" s="6"/>
      <c r="KZX48" s="6"/>
      <c r="KZY48" s="6"/>
      <c r="KZZ48" s="6"/>
      <c r="LAA48" s="6"/>
      <c r="LAB48" s="6"/>
      <c r="LAC48" s="6"/>
      <c r="LAD48" s="6"/>
      <c r="LAE48" s="6"/>
      <c r="LAF48" s="6"/>
      <c r="LAG48" s="6"/>
      <c r="LAH48" s="6"/>
      <c r="LAI48" s="6"/>
      <c r="LAJ48" s="6"/>
      <c r="LAK48" s="6"/>
      <c r="LAL48" s="6"/>
      <c r="LAM48" s="6"/>
      <c r="LAN48" s="6"/>
      <c r="LAO48" s="6"/>
      <c r="LAP48" s="6"/>
      <c r="LAQ48" s="6"/>
      <c r="LAR48" s="6"/>
      <c r="LAS48" s="6"/>
      <c r="LAT48" s="6"/>
      <c r="LAU48" s="6"/>
      <c r="LAV48" s="6"/>
      <c r="LAW48" s="6"/>
      <c r="LAX48" s="6"/>
      <c r="LAY48" s="6"/>
      <c r="LAZ48" s="6"/>
      <c r="LBA48" s="6"/>
      <c r="LBB48" s="6"/>
      <c r="LBC48" s="6"/>
      <c r="LBD48" s="6"/>
      <c r="LBE48" s="6"/>
      <c r="LBF48" s="6"/>
      <c r="LBG48" s="6"/>
      <c r="LBH48" s="6"/>
      <c r="LBI48" s="6"/>
      <c r="LBJ48" s="6"/>
      <c r="LBK48" s="6"/>
      <c r="LBL48" s="6"/>
      <c r="LBM48" s="6"/>
      <c r="LBN48" s="6"/>
      <c r="LBO48" s="6"/>
      <c r="LBP48" s="6"/>
      <c r="LBQ48" s="6"/>
      <c r="LBR48" s="6"/>
      <c r="LBS48" s="6"/>
      <c r="LBT48" s="6"/>
      <c r="LBU48" s="6"/>
      <c r="LBV48" s="6"/>
      <c r="LBW48" s="6"/>
      <c r="LBX48" s="6"/>
      <c r="LBY48" s="6"/>
      <c r="LBZ48" s="6"/>
      <c r="LCA48" s="6"/>
      <c r="LCB48" s="6"/>
      <c r="LCC48" s="6"/>
      <c r="LCD48" s="6"/>
      <c r="LCE48" s="6"/>
      <c r="LCF48" s="6"/>
      <c r="LCG48" s="6"/>
      <c r="LCH48" s="6"/>
      <c r="LCI48" s="6"/>
      <c r="LCJ48" s="6"/>
      <c r="LCK48" s="6"/>
      <c r="LCL48" s="6"/>
      <c r="LCM48" s="6"/>
      <c r="LCN48" s="6"/>
      <c r="LCO48" s="6"/>
      <c r="LCP48" s="6"/>
      <c r="LCQ48" s="6"/>
      <c r="LCR48" s="6"/>
      <c r="LCS48" s="6"/>
      <c r="LCT48" s="6"/>
      <c r="LCU48" s="6"/>
      <c r="LCV48" s="6"/>
      <c r="LCW48" s="6"/>
      <c r="LCX48" s="6"/>
      <c r="LCY48" s="6"/>
      <c r="LCZ48" s="6"/>
      <c r="LDA48" s="6"/>
      <c r="LDB48" s="6"/>
      <c r="LDC48" s="6"/>
      <c r="LDD48" s="6"/>
      <c r="LDE48" s="6"/>
      <c r="LDF48" s="6"/>
      <c r="LDG48" s="6"/>
      <c r="LDH48" s="6"/>
      <c r="LDI48" s="6"/>
      <c r="LDJ48" s="6"/>
      <c r="LDK48" s="6"/>
      <c r="LDL48" s="6"/>
      <c r="LDM48" s="6"/>
      <c r="LDN48" s="6"/>
      <c r="LDO48" s="6"/>
      <c r="LDP48" s="6"/>
      <c r="LDQ48" s="6"/>
      <c r="LDR48" s="6"/>
      <c r="LDS48" s="6"/>
      <c r="LDT48" s="6"/>
      <c r="LDU48" s="6"/>
      <c r="LDV48" s="6"/>
      <c r="LDW48" s="6"/>
      <c r="LDX48" s="6"/>
      <c r="LDY48" s="6"/>
      <c r="LDZ48" s="6"/>
      <c r="LEA48" s="6"/>
      <c r="LEB48" s="6"/>
      <c r="LEC48" s="6"/>
      <c r="LED48" s="6"/>
      <c r="LEE48" s="6"/>
      <c r="LEF48" s="6"/>
      <c r="LEG48" s="6"/>
      <c r="LEH48" s="6"/>
      <c r="LEI48" s="6"/>
      <c r="LEJ48" s="6"/>
      <c r="LEK48" s="6"/>
      <c r="LEL48" s="6"/>
      <c r="LEM48" s="6"/>
      <c r="LEN48" s="6"/>
      <c r="LEO48" s="6"/>
      <c r="LEP48" s="6"/>
      <c r="LEQ48" s="6"/>
      <c r="LER48" s="6"/>
      <c r="LES48" s="6"/>
      <c r="LET48" s="6"/>
      <c r="LEU48" s="6"/>
      <c r="LEV48" s="6"/>
      <c r="LEW48" s="6"/>
      <c r="LEX48" s="6"/>
      <c r="LEY48" s="6"/>
      <c r="LEZ48" s="6"/>
      <c r="LFA48" s="6"/>
      <c r="LFB48" s="6"/>
      <c r="LFC48" s="6"/>
      <c r="LFD48" s="6"/>
      <c r="LFE48" s="6"/>
      <c r="LFF48" s="6"/>
      <c r="LFG48" s="6"/>
      <c r="LFH48" s="6"/>
      <c r="LFI48" s="6"/>
      <c r="LFJ48" s="6"/>
      <c r="LFK48" s="6"/>
      <c r="LFL48" s="6"/>
      <c r="LFM48" s="6"/>
      <c r="LFN48" s="6"/>
      <c r="LFO48" s="6"/>
      <c r="LFP48" s="6"/>
      <c r="LFQ48" s="6"/>
      <c r="LFR48" s="6"/>
      <c r="LFS48" s="6"/>
      <c r="LFT48" s="6"/>
      <c r="LFU48" s="6"/>
      <c r="LFV48" s="6"/>
      <c r="LFW48" s="6"/>
      <c r="LFX48" s="6"/>
      <c r="LFY48" s="6"/>
      <c r="LFZ48" s="6"/>
      <c r="LGA48" s="6"/>
      <c r="LGB48" s="6"/>
      <c r="LGC48" s="6"/>
      <c r="LGD48" s="6"/>
      <c r="LGE48" s="6"/>
      <c r="LGF48" s="6"/>
      <c r="LGG48" s="6"/>
      <c r="LGH48" s="6"/>
      <c r="LGI48" s="6"/>
      <c r="LGJ48" s="6"/>
      <c r="LGK48" s="6"/>
      <c r="LGL48" s="6"/>
      <c r="LGM48" s="6"/>
      <c r="LGN48" s="6"/>
      <c r="LGO48" s="6"/>
      <c r="LGP48" s="6"/>
      <c r="LGQ48" s="6"/>
      <c r="LGR48" s="6"/>
      <c r="LGS48" s="6"/>
      <c r="LGT48" s="6"/>
      <c r="LGU48" s="6"/>
      <c r="LGV48" s="6"/>
      <c r="LGW48" s="6"/>
      <c r="LGX48" s="6"/>
      <c r="LGY48" s="6"/>
      <c r="LGZ48" s="6"/>
      <c r="LHA48" s="6"/>
      <c r="LHB48" s="6"/>
      <c r="LHC48" s="6"/>
      <c r="LHD48" s="6"/>
      <c r="LHE48" s="6"/>
      <c r="LHF48" s="6"/>
      <c r="LHG48" s="6"/>
      <c r="LHH48" s="6"/>
      <c r="LHI48" s="6"/>
      <c r="LHJ48" s="6"/>
      <c r="LHK48" s="6"/>
      <c r="LHL48" s="6"/>
      <c r="LHM48" s="6"/>
      <c r="LHN48" s="6"/>
      <c r="LHO48" s="6"/>
      <c r="LHP48" s="6"/>
      <c r="LHQ48" s="6"/>
      <c r="LHR48" s="6"/>
      <c r="LHS48" s="6"/>
      <c r="LHT48" s="6"/>
      <c r="LHU48" s="6"/>
      <c r="LHV48" s="6"/>
      <c r="LHW48" s="6"/>
      <c r="LHX48" s="6"/>
      <c r="LHY48" s="6"/>
      <c r="LHZ48" s="6"/>
      <c r="LIA48" s="6"/>
      <c r="LIB48" s="6"/>
      <c r="LIC48" s="6"/>
      <c r="LID48" s="6"/>
      <c r="LIE48" s="6"/>
      <c r="LIF48" s="6"/>
      <c r="LIG48" s="6"/>
      <c r="LIH48" s="6"/>
      <c r="LII48" s="6"/>
      <c r="LIJ48" s="6"/>
      <c r="LIK48" s="6"/>
      <c r="LIL48" s="6"/>
      <c r="LIM48" s="6"/>
      <c r="LIN48" s="6"/>
      <c r="LIO48" s="6"/>
      <c r="LIP48" s="6"/>
      <c r="LIQ48" s="6"/>
      <c r="LIR48" s="6"/>
      <c r="LIS48" s="6"/>
      <c r="LIT48" s="6"/>
      <c r="LIU48" s="6"/>
      <c r="LIV48" s="6"/>
      <c r="LIW48" s="6"/>
      <c r="LIX48" s="6"/>
      <c r="LIY48" s="6"/>
      <c r="LIZ48" s="6"/>
      <c r="LJA48" s="6"/>
      <c r="LJB48" s="6"/>
      <c r="LJC48" s="6"/>
      <c r="LJD48" s="6"/>
      <c r="LJE48" s="6"/>
      <c r="LJF48" s="6"/>
      <c r="LJG48" s="6"/>
      <c r="LJH48" s="6"/>
      <c r="LJI48" s="6"/>
      <c r="LJJ48" s="6"/>
      <c r="LJK48" s="6"/>
      <c r="LJL48" s="6"/>
      <c r="LJM48" s="6"/>
      <c r="LJN48" s="6"/>
      <c r="LJO48" s="6"/>
      <c r="LJP48" s="6"/>
      <c r="LJQ48" s="6"/>
      <c r="LJR48" s="6"/>
      <c r="LJS48" s="6"/>
      <c r="LJT48" s="6"/>
      <c r="LJU48" s="6"/>
      <c r="LJV48" s="6"/>
      <c r="LJW48" s="6"/>
      <c r="LJX48" s="6"/>
      <c r="LJY48" s="6"/>
      <c r="LJZ48" s="6"/>
      <c r="LKA48" s="6"/>
      <c r="LKB48" s="6"/>
      <c r="LKC48" s="6"/>
      <c r="LKD48" s="6"/>
      <c r="LKE48" s="6"/>
      <c r="LKF48" s="6"/>
      <c r="LKG48" s="6"/>
      <c r="LKH48" s="6"/>
      <c r="LKI48" s="6"/>
      <c r="LKJ48" s="6"/>
      <c r="LKK48" s="6"/>
      <c r="LKL48" s="6"/>
      <c r="LKM48" s="6"/>
      <c r="LKN48" s="6"/>
      <c r="LKO48" s="6"/>
      <c r="LKP48" s="6"/>
      <c r="LKQ48" s="6"/>
      <c r="LKR48" s="6"/>
      <c r="LKS48" s="6"/>
      <c r="LKT48" s="6"/>
      <c r="LKU48" s="6"/>
      <c r="LKV48" s="6"/>
      <c r="LKW48" s="6"/>
      <c r="LKX48" s="6"/>
      <c r="LKY48" s="6"/>
      <c r="LKZ48" s="6"/>
      <c r="LLA48" s="6"/>
      <c r="LLB48" s="6"/>
      <c r="LLC48" s="6"/>
      <c r="LLD48" s="6"/>
      <c r="LLE48" s="6"/>
      <c r="LLF48" s="6"/>
      <c r="LLG48" s="6"/>
      <c r="LLH48" s="6"/>
      <c r="LLI48" s="6"/>
      <c r="LLJ48" s="6"/>
      <c r="LLK48" s="6"/>
      <c r="LLL48" s="6"/>
      <c r="LLM48" s="6"/>
      <c r="LLN48" s="6"/>
      <c r="LLO48" s="6"/>
      <c r="LLP48" s="6"/>
      <c r="LLQ48" s="6"/>
      <c r="LLR48" s="6"/>
      <c r="LLS48" s="6"/>
      <c r="LLT48" s="6"/>
      <c r="LLU48" s="6"/>
      <c r="LLV48" s="6"/>
      <c r="LLW48" s="6"/>
      <c r="LLX48" s="6"/>
      <c r="LLY48" s="6"/>
      <c r="LLZ48" s="6"/>
      <c r="LMA48" s="6"/>
      <c r="LMB48" s="6"/>
      <c r="LMC48" s="6"/>
      <c r="LMD48" s="6"/>
      <c r="LME48" s="6"/>
      <c r="LMF48" s="6"/>
      <c r="LMG48" s="6"/>
      <c r="LMH48" s="6"/>
      <c r="LMI48" s="6"/>
      <c r="LMJ48" s="6"/>
      <c r="LMK48" s="6"/>
      <c r="LML48" s="6"/>
      <c r="LMM48" s="6"/>
      <c r="LMN48" s="6"/>
      <c r="LMO48" s="6"/>
      <c r="LMP48" s="6"/>
      <c r="LMQ48" s="6"/>
      <c r="LMR48" s="6"/>
      <c r="LMS48" s="6"/>
      <c r="LMT48" s="6"/>
      <c r="LMU48" s="6"/>
      <c r="LMV48" s="6"/>
      <c r="LMW48" s="6"/>
      <c r="LMX48" s="6"/>
      <c r="LMY48" s="6"/>
      <c r="LMZ48" s="6"/>
      <c r="LNA48" s="6"/>
      <c r="LNB48" s="6"/>
      <c r="LNC48" s="6"/>
      <c r="LND48" s="6"/>
      <c r="LNE48" s="6"/>
      <c r="LNF48" s="6"/>
      <c r="LNG48" s="6"/>
      <c r="LNH48" s="6"/>
      <c r="LNI48" s="6"/>
      <c r="LNJ48" s="6"/>
      <c r="LNK48" s="6"/>
      <c r="LNL48" s="6"/>
      <c r="LNM48" s="6"/>
      <c r="LNN48" s="6"/>
      <c r="LNO48" s="6"/>
      <c r="LNP48" s="6"/>
      <c r="LNQ48" s="6"/>
      <c r="LNR48" s="6"/>
      <c r="LNS48" s="6"/>
      <c r="LNT48" s="6"/>
      <c r="LNU48" s="6"/>
      <c r="LNV48" s="6"/>
      <c r="LNW48" s="6"/>
      <c r="LNX48" s="6"/>
      <c r="LNY48" s="6"/>
      <c r="LNZ48" s="6"/>
      <c r="LOA48" s="6"/>
      <c r="LOB48" s="6"/>
      <c r="LOC48" s="6"/>
      <c r="LOD48" s="6"/>
      <c r="LOE48" s="6"/>
      <c r="LOF48" s="6"/>
      <c r="LOG48" s="6"/>
      <c r="LOH48" s="6"/>
      <c r="LOI48" s="6"/>
      <c r="LOJ48" s="6"/>
      <c r="LOK48" s="6"/>
      <c r="LOL48" s="6"/>
      <c r="LOM48" s="6"/>
      <c r="LON48" s="6"/>
      <c r="LOO48" s="6"/>
      <c r="LOP48" s="6"/>
      <c r="LOQ48" s="6"/>
      <c r="LOR48" s="6"/>
      <c r="LOS48" s="6"/>
      <c r="LOT48" s="6"/>
      <c r="LOU48" s="6"/>
      <c r="LOV48" s="6"/>
      <c r="LOW48" s="6"/>
      <c r="LOX48" s="6"/>
      <c r="LOY48" s="6"/>
      <c r="LOZ48" s="6"/>
      <c r="LPA48" s="6"/>
      <c r="LPB48" s="6"/>
      <c r="LPC48" s="6"/>
      <c r="LPD48" s="6"/>
      <c r="LPE48" s="6"/>
      <c r="LPF48" s="6"/>
      <c r="LPG48" s="6"/>
      <c r="LPH48" s="6"/>
      <c r="LPI48" s="6"/>
      <c r="LPJ48" s="6"/>
      <c r="LPK48" s="6"/>
      <c r="LPL48" s="6"/>
      <c r="LPM48" s="6"/>
      <c r="LPN48" s="6"/>
      <c r="LPO48" s="6"/>
      <c r="LPP48" s="6"/>
      <c r="LPQ48" s="6"/>
      <c r="LPR48" s="6"/>
      <c r="LPS48" s="6"/>
      <c r="LPT48" s="6"/>
      <c r="LPU48" s="6"/>
      <c r="LPV48" s="6"/>
      <c r="LPW48" s="6"/>
      <c r="LPX48" s="6"/>
      <c r="LPY48" s="6"/>
      <c r="LPZ48" s="6"/>
      <c r="LQA48" s="6"/>
      <c r="LQB48" s="6"/>
      <c r="LQC48" s="6"/>
      <c r="LQD48" s="6"/>
      <c r="LQE48" s="6"/>
      <c r="LQF48" s="6"/>
      <c r="LQG48" s="6"/>
      <c r="LQH48" s="6"/>
      <c r="LQI48" s="6"/>
      <c r="LQJ48" s="6"/>
      <c r="LQK48" s="6"/>
      <c r="LQL48" s="6"/>
      <c r="LQM48" s="6"/>
      <c r="LQN48" s="6"/>
      <c r="LQO48" s="6"/>
      <c r="LQP48" s="6"/>
      <c r="LQQ48" s="6"/>
      <c r="LQR48" s="6"/>
      <c r="LQS48" s="6"/>
      <c r="LQT48" s="6"/>
      <c r="LQU48" s="6"/>
      <c r="LQV48" s="6"/>
      <c r="LQW48" s="6"/>
      <c r="LQX48" s="6"/>
      <c r="LQY48" s="6"/>
      <c r="LQZ48" s="6"/>
      <c r="LRA48" s="6"/>
      <c r="LRB48" s="6"/>
      <c r="LRC48" s="6"/>
      <c r="LRD48" s="6"/>
      <c r="LRE48" s="6"/>
      <c r="LRF48" s="6"/>
      <c r="LRG48" s="6"/>
      <c r="LRH48" s="6"/>
      <c r="LRI48" s="6"/>
      <c r="LRJ48" s="6"/>
      <c r="LRK48" s="6"/>
      <c r="LRL48" s="6"/>
      <c r="LRM48" s="6"/>
      <c r="LRN48" s="6"/>
      <c r="LRO48" s="6"/>
      <c r="LRP48" s="6"/>
      <c r="LRQ48" s="6"/>
      <c r="LRR48" s="6"/>
      <c r="LRS48" s="6"/>
      <c r="LRT48" s="6"/>
      <c r="LRU48" s="6"/>
      <c r="LRV48" s="6"/>
      <c r="LRW48" s="6"/>
      <c r="LRX48" s="6"/>
      <c r="LRY48" s="6"/>
      <c r="LRZ48" s="6"/>
      <c r="LSA48" s="6"/>
      <c r="LSB48" s="6"/>
      <c r="LSC48" s="6"/>
      <c r="LSD48" s="6"/>
      <c r="LSE48" s="6"/>
      <c r="LSF48" s="6"/>
      <c r="LSG48" s="6"/>
      <c r="LSH48" s="6"/>
      <c r="LSI48" s="6"/>
      <c r="LSJ48" s="6"/>
      <c r="LSK48" s="6"/>
      <c r="LSL48" s="6"/>
      <c r="LSM48" s="6"/>
      <c r="LSN48" s="6"/>
      <c r="LSO48" s="6"/>
      <c r="LSP48" s="6"/>
      <c r="LSQ48" s="6"/>
      <c r="LSR48" s="6"/>
      <c r="LSS48" s="6"/>
      <c r="LST48" s="6"/>
      <c r="LSU48" s="6"/>
      <c r="LSV48" s="6"/>
      <c r="LSW48" s="6"/>
      <c r="LSX48" s="6"/>
      <c r="LSY48" s="6"/>
      <c r="LSZ48" s="6"/>
      <c r="LTA48" s="6"/>
      <c r="LTB48" s="6"/>
      <c r="LTC48" s="6"/>
      <c r="LTD48" s="6"/>
      <c r="LTE48" s="6"/>
      <c r="LTF48" s="6"/>
      <c r="LTG48" s="6"/>
      <c r="LTH48" s="6"/>
      <c r="LTI48" s="6"/>
      <c r="LTJ48" s="6"/>
      <c r="LTK48" s="6"/>
      <c r="LTL48" s="6"/>
      <c r="LTM48" s="6"/>
      <c r="LTN48" s="6"/>
      <c r="LTO48" s="6"/>
      <c r="LTP48" s="6"/>
      <c r="LTQ48" s="6"/>
      <c r="LTR48" s="6"/>
      <c r="LTS48" s="6"/>
      <c r="LTT48" s="6"/>
      <c r="LTU48" s="6"/>
      <c r="LTV48" s="6"/>
      <c r="LTW48" s="6"/>
      <c r="LTX48" s="6"/>
      <c r="LTY48" s="6"/>
      <c r="LTZ48" s="6"/>
      <c r="LUA48" s="6"/>
      <c r="LUB48" s="6"/>
      <c r="LUC48" s="6"/>
      <c r="LUD48" s="6"/>
      <c r="LUE48" s="6"/>
      <c r="LUF48" s="6"/>
      <c r="LUG48" s="6"/>
      <c r="LUH48" s="6"/>
      <c r="LUI48" s="6"/>
      <c r="LUJ48" s="6"/>
      <c r="LUK48" s="6"/>
      <c r="LUL48" s="6"/>
      <c r="LUM48" s="6"/>
      <c r="LUN48" s="6"/>
      <c r="LUO48" s="6"/>
      <c r="LUP48" s="6"/>
      <c r="LUQ48" s="6"/>
      <c r="LUR48" s="6"/>
      <c r="LUS48" s="6"/>
      <c r="LUT48" s="6"/>
      <c r="LUU48" s="6"/>
      <c r="LUV48" s="6"/>
      <c r="LUW48" s="6"/>
      <c r="LUX48" s="6"/>
      <c r="LUY48" s="6"/>
      <c r="LUZ48" s="6"/>
      <c r="LVA48" s="6"/>
      <c r="LVB48" s="6"/>
      <c r="LVC48" s="6"/>
      <c r="LVD48" s="6"/>
      <c r="LVE48" s="6"/>
      <c r="LVF48" s="6"/>
      <c r="LVG48" s="6"/>
      <c r="LVH48" s="6"/>
      <c r="LVI48" s="6"/>
      <c r="LVJ48" s="6"/>
      <c r="LVK48" s="6"/>
      <c r="LVL48" s="6"/>
      <c r="LVM48" s="6"/>
      <c r="LVN48" s="6"/>
      <c r="LVO48" s="6"/>
      <c r="LVP48" s="6"/>
      <c r="LVQ48" s="6"/>
      <c r="LVR48" s="6"/>
      <c r="LVS48" s="6"/>
      <c r="LVT48" s="6"/>
      <c r="LVU48" s="6"/>
      <c r="LVV48" s="6"/>
      <c r="LVW48" s="6"/>
      <c r="LVX48" s="6"/>
      <c r="LVY48" s="6"/>
      <c r="LVZ48" s="6"/>
      <c r="LWA48" s="6"/>
      <c r="LWB48" s="6"/>
      <c r="LWC48" s="6"/>
      <c r="LWD48" s="6"/>
      <c r="LWE48" s="6"/>
      <c r="LWF48" s="6"/>
      <c r="LWG48" s="6"/>
      <c r="LWH48" s="6"/>
      <c r="LWI48" s="6"/>
      <c r="LWJ48" s="6"/>
      <c r="LWK48" s="6"/>
      <c r="LWL48" s="6"/>
      <c r="LWM48" s="6"/>
      <c r="LWN48" s="6"/>
      <c r="LWO48" s="6"/>
      <c r="LWP48" s="6"/>
      <c r="LWQ48" s="6"/>
      <c r="LWR48" s="6"/>
      <c r="LWS48" s="6"/>
      <c r="LWT48" s="6"/>
      <c r="LWU48" s="6"/>
      <c r="LWV48" s="6"/>
      <c r="LWW48" s="6"/>
      <c r="LWX48" s="6"/>
      <c r="LWY48" s="6"/>
      <c r="LWZ48" s="6"/>
      <c r="LXA48" s="6"/>
      <c r="LXB48" s="6"/>
      <c r="LXC48" s="6"/>
      <c r="LXD48" s="6"/>
      <c r="LXE48" s="6"/>
      <c r="LXF48" s="6"/>
      <c r="LXG48" s="6"/>
      <c r="LXH48" s="6"/>
      <c r="LXI48" s="6"/>
      <c r="LXJ48" s="6"/>
      <c r="LXK48" s="6"/>
      <c r="LXL48" s="6"/>
      <c r="LXM48" s="6"/>
      <c r="LXN48" s="6"/>
      <c r="LXO48" s="6"/>
      <c r="LXP48" s="6"/>
      <c r="LXQ48" s="6"/>
      <c r="LXR48" s="6"/>
      <c r="LXS48" s="6"/>
      <c r="LXT48" s="6"/>
      <c r="LXU48" s="6"/>
      <c r="LXV48" s="6"/>
      <c r="LXW48" s="6"/>
      <c r="LXX48" s="6"/>
      <c r="LXY48" s="6"/>
      <c r="LXZ48" s="6"/>
      <c r="LYA48" s="6"/>
      <c r="LYB48" s="6"/>
      <c r="LYC48" s="6"/>
      <c r="LYD48" s="6"/>
      <c r="LYE48" s="6"/>
      <c r="LYF48" s="6"/>
      <c r="LYG48" s="6"/>
      <c r="LYH48" s="6"/>
      <c r="LYI48" s="6"/>
      <c r="LYJ48" s="6"/>
      <c r="LYK48" s="6"/>
      <c r="LYL48" s="6"/>
      <c r="LYM48" s="6"/>
      <c r="LYN48" s="6"/>
      <c r="LYO48" s="6"/>
      <c r="LYP48" s="6"/>
      <c r="LYQ48" s="6"/>
      <c r="LYR48" s="6"/>
      <c r="LYS48" s="6"/>
      <c r="LYT48" s="6"/>
      <c r="LYU48" s="6"/>
      <c r="LYV48" s="6"/>
      <c r="LYW48" s="6"/>
      <c r="LYX48" s="6"/>
      <c r="LYY48" s="6"/>
      <c r="LYZ48" s="6"/>
      <c r="LZA48" s="6"/>
      <c r="LZB48" s="6"/>
      <c r="LZC48" s="6"/>
      <c r="LZD48" s="6"/>
      <c r="LZE48" s="6"/>
      <c r="LZF48" s="6"/>
      <c r="LZG48" s="6"/>
      <c r="LZH48" s="6"/>
      <c r="LZI48" s="6"/>
      <c r="LZJ48" s="6"/>
      <c r="LZK48" s="6"/>
      <c r="LZL48" s="6"/>
      <c r="LZM48" s="6"/>
      <c r="LZN48" s="6"/>
      <c r="LZO48" s="6"/>
      <c r="LZP48" s="6"/>
      <c r="LZQ48" s="6"/>
      <c r="LZR48" s="6"/>
      <c r="LZS48" s="6"/>
      <c r="LZT48" s="6"/>
      <c r="LZU48" s="6"/>
      <c r="LZV48" s="6"/>
      <c r="LZW48" s="6"/>
      <c r="LZX48" s="6"/>
      <c r="LZY48" s="6"/>
      <c r="LZZ48" s="6"/>
      <c r="MAA48" s="6"/>
      <c r="MAB48" s="6"/>
      <c r="MAC48" s="6"/>
      <c r="MAD48" s="6"/>
      <c r="MAE48" s="6"/>
      <c r="MAF48" s="6"/>
      <c r="MAG48" s="6"/>
      <c r="MAH48" s="6"/>
      <c r="MAI48" s="6"/>
      <c r="MAJ48" s="6"/>
      <c r="MAK48" s="6"/>
      <c r="MAL48" s="6"/>
      <c r="MAM48" s="6"/>
      <c r="MAN48" s="6"/>
      <c r="MAO48" s="6"/>
      <c r="MAP48" s="6"/>
      <c r="MAQ48" s="6"/>
      <c r="MAR48" s="6"/>
      <c r="MAS48" s="6"/>
      <c r="MAT48" s="6"/>
      <c r="MAU48" s="6"/>
      <c r="MAV48" s="6"/>
      <c r="MAW48" s="6"/>
      <c r="MAX48" s="6"/>
      <c r="MAY48" s="6"/>
      <c r="MAZ48" s="6"/>
      <c r="MBA48" s="6"/>
      <c r="MBB48" s="6"/>
      <c r="MBC48" s="6"/>
      <c r="MBD48" s="6"/>
      <c r="MBE48" s="6"/>
      <c r="MBF48" s="6"/>
      <c r="MBG48" s="6"/>
      <c r="MBH48" s="6"/>
      <c r="MBI48" s="6"/>
      <c r="MBJ48" s="6"/>
      <c r="MBK48" s="6"/>
      <c r="MBL48" s="6"/>
      <c r="MBM48" s="6"/>
      <c r="MBN48" s="6"/>
      <c r="MBO48" s="6"/>
      <c r="MBP48" s="6"/>
      <c r="MBQ48" s="6"/>
      <c r="MBR48" s="6"/>
      <c r="MBS48" s="6"/>
      <c r="MBT48" s="6"/>
      <c r="MBU48" s="6"/>
      <c r="MBV48" s="6"/>
      <c r="MBW48" s="6"/>
      <c r="MBX48" s="6"/>
      <c r="MBY48" s="6"/>
      <c r="MBZ48" s="6"/>
      <c r="MCA48" s="6"/>
      <c r="MCB48" s="6"/>
      <c r="MCC48" s="6"/>
      <c r="MCD48" s="6"/>
      <c r="MCE48" s="6"/>
      <c r="MCF48" s="6"/>
      <c r="MCG48" s="6"/>
      <c r="MCH48" s="6"/>
      <c r="MCI48" s="6"/>
      <c r="MCJ48" s="6"/>
      <c r="MCK48" s="6"/>
      <c r="MCL48" s="6"/>
      <c r="MCM48" s="6"/>
      <c r="MCN48" s="6"/>
      <c r="MCO48" s="6"/>
      <c r="MCP48" s="6"/>
      <c r="MCQ48" s="6"/>
      <c r="MCR48" s="6"/>
      <c r="MCS48" s="6"/>
      <c r="MCT48" s="6"/>
      <c r="MCU48" s="6"/>
      <c r="MCV48" s="6"/>
      <c r="MCW48" s="6"/>
      <c r="MCX48" s="6"/>
      <c r="MCY48" s="6"/>
      <c r="MCZ48" s="6"/>
      <c r="MDA48" s="6"/>
      <c r="MDB48" s="6"/>
      <c r="MDC48" s="6"/>
      <c r="MDD48" s="6"/>
      <c r="MDE48" s="6"/>
      <c r="MDF48" s="6"/>
      <c r="MDG48" s="6"/>
      <c r="MDH48" s="6"/>
      <c r="MDI48" s="6"/>
      <c r="MDJ48" s="6"/>
      <c r="MDK48" s="6"/>
      <c r="MDL48" s="6"/>
      <c r="MDM48" s="6"/>
      <c r="MDN48" s="6"/>
      <c r="MDO48" s="6"/>
      <c r="MDP48" s="6"/>
      <c r="MDQ48" s="6"/>
      <c r="MDR48" s="6"/>
      <c r="MDS48" s="6"/>
      <c r="MDT48" s="6"/>
      <c r="MDU48" s="6"/>
      <c r="MDV48" s="6"/>
      <c r="MDW48" s="6"/>
      <c r="MDX48" s="6"/>
      <c r="MDY48" s="6"/>
      <c r="MDZ48" s="6"/>
      <c r="MEA48" s="6"/>
      <c r="MEB48" s="6"/>
      <c r="MEC48" s="6"/>
      <c r="MED48" s="6"/>
      <c r="MEE48" s="6"/>
      <c r="MEF48" s="6"/>
      <c r="MEG48" s="6"/>
      <c r="MEH48" s="6"/>
      <c r="MEI48" s="6"/>
      <c r="MEJ48" s="6"/>
      <c r="MEK48" s="6"/>
      <c r="MEL48" s="6"/>
      <c r="MEM48" s="6"/>
      <c r="MEN48" s="6"/>
      <c r="MEO48" s="6"/>
      <c r="MEP48" s="6"/>
      <c r="MEQ48" s="6"/>
      <c r="MER48" s="6"/>
      <c r="MES48" s="6"/>
      <c r="MET48" s="6"/>
      <c r="MEU48" s="6"/>
      <c r="MEV48" s="6"/>
      <c r="MEW48" s="6"/>
      <c r="MEX48" s="6"/>
      <c r="MEY48" s="6"/>
      <c r="MEZ48" s="6"/>
      <c r="MFA48" s="6"/>
      <c r="MFB48" s="6"/>
      <c r="MFC48" s="6"/>
      <c r="MFD48" s="6"/>
      <c r="MFE48" s="6"/>
      <c r="MFF48" s="6"/>
      <c r="MFG48" s="6"/>
      <c r="MFH48" s="6"/>
      <c r="MFI48" s="6"/>
      <c r="MFJ48" s="6"/>
      <c r="MFK48" s="6"/>
      <c r="MFL48" s="6"/>
      <c r="MFM48" s="6"/>
      <c r="MFN48" s="6"/>
      <c r="MFO48" s="6"/>
      <c r="MFP48" s="6"/>
      <c r="MFQ48" s="6"/>
      <c r="MFR48" s="6"/>
      <c r="MFS48" s="6"/>
      <c r="MFT48" s="6"/>
      <c r="MFU48" s="6"/>
      <c r="MFV48" s="6"/>
      <c r="MFW48" s="6"/>
      <c r="MFX48" s="6"/>
      <c r="MFY48" s="6"/>
      <c r="MFZ48" s="6"/>
      <c r="MGA48" s="6"/>
      <c r="MGB48" s="6"/>
      <c r="MGC48" s="6"/>
      <c r="MGD48" s="6"/>
      <c r="MGE48" s="6"/>
      <c r="MGF48" s="6"/>
      <c r="MGG48" s="6"/>
      <c r="MGH48" s="6"/>
      <c r="MGI48" s="6"/>
      <c r="MGJ48" s="6"/>
      <c r="MGK48" s="6"/>
      <c r="MGL48" s="6"/>
      <c r="MGM48" s="6"/>
      <c r="MGN48" s="6"/>
      <c r="MGO48" s="6"/>
      <c r="MGP48" s="6"/>
      <c r="MGQ48" s="6"/>
      <c r="MGR48" s="6"/>
      <c r="MGS48" s="6"/>
      <c r="MGT48" s="6"/>
      <c r="MGU48" s="6"/>
      <c r="MGV48" s="6"/>
      <c r="MGW48" s="6"/>
      <c r="MGX48" s="6"/>
      <c r="MGY48" s="6"/>
      <c r="MGZ48" s="6"/>
      <c r="MHA48" s="6"/>
      <c r="MHB48" s="6"/>
      <c r="MHC48" s="6"/>
      <c r="MHD48" s="6"/>
      <c r="MHE48" s="6"/>
      <c r="MHF48" s="6"/>
      <c r="MHG48" s="6"/>
      <c r="MHH48" s="6"/>
      <c r="MHI48" s="6"/>
      <c r="MHJ48" s="6"/>
      <c r="MHK48" s="6"/>
      <c r="MHL48" s="6"/>
      <c r="MHM48" s="6"/>
      <c r="MHN48" s="6"/>
      <c r="MHO48" s="6"/>
      <c r="MHP48" s="6"/>
      <c r="MHQ48" s="6"/>
      <c r="MHR48" s="6"/>
      <c r="MHS48" s="6"/>
      <c r="MHT48" s="6"/>
      <c r="MHU48" s="6"/>
      <c r="MHV48" s="6"/>
      <c r="MHW48" s="6"/>
      <c r="MHX48" s="6"/>
      <c r="MHY48" s="6"/>
      <c r="MHZ48" s="6"/>
      <c r="MIA48" s="6"/>
      <c r="MIB48" s="6"/>
      <c r="MIC48" s="6"/>
      <c r="MID48" s="6"/>
      <c r="MIE48" s="6"/>
      <c r="MIF48" s="6"/>
      <c r="MIG48" s="6"/>
      <c r="MIH48" s="6"/>
      <c r="MII48" s="6"/>
      <c r="MIJ48" s="6"/>
      <c r="MIK48" s="6"/>
      <c r="MIL48" s="6"/>
      <c r="MIM48" s="6"/>
      <c r="MIN48" s="6"/>
      <c r="MIO48" s="6"/>
      <c r="MIP48" s="6"/>
      <c r="MIQ48" s="6"/>
      <c r="MIR48" s="6"/>
      <c r="MIS48" s="6"/>
      <c r="MIT48" s="6"/>
      <c r="MIU48" s="6"/>
      <c r="MIV48" s="6"/>
      <c r="MIW48" s="6"/>
      <c r="MIX48" s="6"/>
      <c r="MIY48" s="6"/>
      <c r="MIZ48" s="6"/>
      <c r="MJA48" s="6"/>
      <c r="MJB48" s="6"/>
      <c r="MJC48" s="6"/>
      <c r="MJD48" s="6"/>
      <c r="MJE48" s="6"/>
      <c r="MJF48" s="6"/>
      <c r="MJG48" s="6"/>
      <c r="MJH48" s="6"/>
      <c r="MJI48" s="6"/>
      <c r="MJJ48" s="6"/>
      <c r="MJK48" s="6"/>
      <c r="MJL48" s="6"/>
      <c r="MJM48" s="6"/>
      <c r="MJN48" s="6"/>
      <c r="MJO48" s="6"/>
      <c r="MJP48" s="6"/>
      <c r="MJQ48" s="6"/>
      <c r="MJR48" s="6"/>
      <c r="MJS48" s="6"/>
      <c r="MJT48" s="6"/>
      <c r="MJU48" s="6"/>
      <c r="MJV48" s="6"/>
      <c r="MJW48" s="6"/>
      <c r="MJX48" s="6"/>
      <c r="MJY48" s="6"/>
      <c r="MJZ48" s="6"/>
      <c r="MKA48" s="6"/>
      <c r="MKB48" s="6"/>
      <c r="MKC48" s="6"/>
      <c r="MKD48" s="6"/>
      <c r="MKE48" s="6"/>
      <c r="MKF48" s="6"/>
      <c r="MKG48" s="6"/>
      <c r="MKH48" s="6"/>
      <c r="MKI48" s="6"/>
      <c r="MKJ48" s="6"/>
      <c r="MKK48" s="6"/>
      <c r="MKL48" s="6"/>
      <c r="MKM48" s="6"/>
      <c r="MKN48" s="6"/>
      <c r="MKO48" s="6"/>
      <c r="MKP48" s="6"/>
      <c r="MKQ48" s="6"/>
      <c r="MKR48" s="6"/>
      <c r="MKS48" s="6"/>
      <c r="MKT48" s="6"/>
      <c r="MKU48" s="6"/>
      <c r="MKV48" s="6"/>
      <c r="MKW48" s="6"/>
      <c r="MKX48" s="6"/>
      <c r="MKY48" s="6"/>
      <c r="MKZ48" s="6"/>
      <c r="MLA48" s="6"/>
      <c r="MLB48" s="6"/>
      <c r="MLC48" s="6"/>
      <c r="MLD48" s="6"/>
      <c r="MLE48" s="6"/>
      <c r="MLF48" s="6"/>
      <c r="MLG48" s="6"/>
      <c r="MLH48" s="6"/>
      <c r="MLI48" s="6"/>
      <c r="MLJ48" s="6"/>
      <c r="MLK48" s="6"/>
      <c r="MLL48" s="6"/>
      <c r="MLM48" s="6"/>
      <c r="MLN48" s="6"/>
      <c r="MLO48" s="6"/>
      <c r="MLP48" s="6"/>
      <c r="MLQ48" s="6"/>
      <c r="MLR48" s="6"/>
      <c r="MLS48" s="6"/>
      <c r="MLT48" s="6"/>
      <c r="MLU48" s="6"/>
      <c r="MLV48" s="6"/>
      <c r="MLW48" s="6"/>
      <c r="MLX48" s="6"/>
      <c r="MLY48" s="6"/>
      <c r="MLZ48" s="6"/>
      <c r="MMA48" s="6"/>
      <c r="MMB48" s="6"/>
      <c r="MMC48" s="6"/>
      <c r="MMD48" s="6"/>
      <c r="MME48" s="6"/>
      <c r="MMF48" s="6"/>
      <c r="MMG48" s="6"/>
      <c r="MMH48" s="6"/>
      <c r="MMI48" s="6"/>
      <c r="MMJ48" s="6"/>
      <c r="MMK48" s="6"/>
      <c r="MML48" s="6"/>
      <c r="MMM48" s="6"/>
      <c r="MMN48" s="6"/>
      <c r="MMO48" s="6"/>
      <c r="MMP48" s="6"/>
      <c r="MMQ48" s="6"/>
      <c r="MMR48" s="6"/>
      <c r="MMS48" s="6"/>
      <c r="MMT48" s="6"/>
      <c r="MMU48" s="6"/>
      <c r="MMV48" s="6"/>
      <c r="MMW48" s="6"/>
      <c r="MMX48" s="6"/>
      <c r="MMY48" s="6"/>
      <c r="MMZ48" s="6"/>
      <c r="MNA48" s="6"/>
      <c r="MNB48" s="6"/>
      <c r="MNC48" s="6"/>
      <c r="MND48" s="6"/>
      <c r="MNE48" s="6"/>
      <c r="MNF48" s="6"/>
      <c r="MNG48" s="6"/>
      <c r="MNH48" s="6"/>
      <c r="MNI48" s="6"/>
      <c r="MNJ48" s="6"/>
      <c r="MNK48" s="6"/>
      <c r="MNL48" s="6"/>
      <c r="MNM48" s="6"/>
      <c r="MNN48" s="6"/>
      <c r="MNO48" s="6"/>
      <c r="MNP48" s="6"/>
      <c r="MNQ48" s="6"/>
      <c r="MNR48" s="6"/>
      <c r="MNS48" s="6"/>
      <c r="MNT48" s="6"/>
      <c r="MNU48" s="6"/>
      <c r="MNV48" s="6"/>
      <c r="MNW48" s="6"/>
      <c r="MNX48" s="6"/>
      <c r="MNY48" s="6"/>
      <c r="MNZ48" s="6"/>
      <c r="MOA48" s="6"/>
      <c r="MOB48" s="6"/>
      <c r="MOC48" s="6"/>
      <c r="MOD48" s="6"/>
      <c r="MOE48" s="6"/>
      <c r="MOF48" s="6"/>
      <c r="MOG48" s="6"/>
      <c r="MOH48" s="6"/>
      <c r="MOI48" s="6"/>
      <c r="MOJ48" s="6"/>
      <c r="MOK48" s="6"/>
      <c r="MOL48" s="6"/>
      <c r="MOM48" s="6"/>
      <c r="MON48" s="6"/>
      <c r="MOO48" s="6"/>
      <c r="MOP48" s="6"/>
      <c r="MOQ48" s="6"/>
      <c r="MOR48" s="6"/>
      <c r="MOS48" s="6"/>
      <c r="MOT48" s="6"/>
      <c r="MOU48" s="6"/>
      <c r="MOV48" s="6"/>
      <c r="MOW48" s="6"/>
      <c r="MOX48" s="6"/>
      <c r="MOY48" s="6"/>
      <c r="MOZ48" s="6"/>
      <c r="MPA48" s="6"/>
      <c r="MPB48" s="6"/>
      <c r="MPC48" s="6"/>
      <c r="MPD48" s="6"/>
      <c r="MPE48" s="6"/>
      <c r="MPF48" s="6"/>
      <c r="MPG48" s="6"/>
      <c r="MPH48" s="6"/>
      <c r="MPI48" s="6"/>
      <c r="MPJ48" s="6"/>
      <c r="MPK48" s="6"/>
      <c r="MPL48" s="6"/>
      <c r="MPM48" s="6"/>
      <c r="MPN48" s="6"/>
      <c r="MPO48" s="6"/>
      <c r="MPP48" s="6"/>
      <c r="MPQ48" s="6"/>
      <c r="MPR48" s="6"/>
      <c r="MPS48" s="6"/>
      <c r="MPT48" s="6"/>
      <c r="MPU48" s="6"/>
      <c r="MPV48" s="6"/>
      <c r="MPW48" s="6"/>
      <c r="MPX48" s="6"/>
      <c r="MPY48" s="6"/>
      <c r="MPZ48" s="6"/>
      <c r="MQA48" s="6"/>
      <c r="MQB48" s="6"/>
      <c r="MQC48" s="6"/>
      <c r="MQD48" s="6"/>
      <c r="MQE48" s="6"/>
      <c r="MQF48" s="6"/>
      <c r="MQG48" s="6"/>
      <c r="MQH48" s="6"/>
      <c r="MQI48" s="6"/>
      <c r="MQJ48" s="6"/>
      <c r="MQK48" s="6"/>
      <c r="MQL48" s="6"/>
      <c r="MQM48" s="6"/>
      <c r="MQN48" s="6"/>
      <c r="MQO48" s="6"/>
      <c r="MQP48" s="6"/>
      <c r="MQQ48" s="6"/>
      <c r="MQR48" s="6"/>
      <c r="MQS48" s="6"/>
      <c r="MQT48" s="6"/>
      <c r="MQU48" s="6"/>
      <c r="MQV48" s="6"/>
      <c r="MQW48" s="6"/>
      <c r="MQX48" s="6"/>
      <c r="MQY48" s="6"/>
      <c r="MQZ48" s="6"/>
      <c r="MRA48" s="6"/>
      <c r="MRB48" s="6"/>
      <c r="MRC48" s="6"/>
      <c r="MRD48" s="6"/>
      <c r="MRE48" s="6"/>
      <c r="MRF48" s="6"/>
      <c r="MRG48" s="6"/>
      <c r="MRH48" s="6"/>
      <c r="MRI48" s="6"/>
      <c r="MRJ48" s="6"/>
      <c r="MRK48" s="6"/>
      <c r="MRL48" s="6"/>
      <c r="MRM48" s="6"/>
      <c r="MRN48" s="6"/>
      <c r="MRO48" s="6"/>
      <c r="MRP48" s="6"/>
      <c r="MRQ48" s="6"/>
      <c r="MRR48" s="6"/>
      <c r="MRS48" s="6"/>
      <c r="MRT48" s="6"/>
      <c r="MRU48" s="6"/>
      <c r="MRV48" s="6"/>
      <c r="MRW48" s="6"/>
      <c r="MRX48" s="6"/>
      <c r="MRY48" s="6"/>
      <c r="MRZ48" s="6"/>
      <c r="MSA48" s="6"/>
      <c r="MSB48" s="6"/>
      <c r="MSC48" s="6"/>
      <c r="MSD48" s="6"/>
      <c r="MSE48" s="6"/>
      <c r="MSF48" s="6"/>
      <c r="MSG48" s="6"/>
      <c r="MSH48" s="6"/>
      <c r="MSI48" s="6"/>
      <c r="MSJ48" s="6"/>
      <c r="MSK48" s="6"/>
      <c r="MSL48" s="6"/>
      <c r="MSM48" s="6"/>
      <c r="MSN48" s="6"/>
      <c r="MSO48" s="6"/>
      <c r="MSP48" s="6"/>
      <c r="MSQ48" s="6"/>
      <c r="MSR48" s="6"/>
      <c r="MSS48" s="6"/>
      <c r="MST48" s="6"/>
      <c r="MSU48" s="6"/>
      <c r="MSV48" s="6"/>
      <c r="MSW48" s="6"/>
      <c r="MSX48" s="6"/>
      <c r="MSY48" s="6"/>
      <c r="MSZ48" s="6"/>
      <c r="MTA48" s="6"/>
      <c r="MTB48" s="6"/>
      <c r="MTC48" s="6"/>
      <c r="MTD48" s="6"/>
      <c r="MTE48" s="6"/>
      <c r="MTF48" s="6"/>
      <c r="MTG48" s="6"/>
      <c r="MTH48" s="6"/>
      <c r="MTI48" s="6"/>
      <c r="MTJ48" s="6"/>
      <c r="MTK48" s="6"/>
      <c r="MTL48" s="6"/>
      <c r="MTM48" s="6"/>
      <c r="MTN48" s="6"/>
      <c r="MTO48" s="6"/>
      <c r="MTP48" s="6"/>
      <c r="MTQ48" s="6"/>
      <c r="MTR48" s="6"/>
      <c r="MTS48" s="6"/>
      <c r="MTT48" s="6"/>
      <c r="MTU48" s="6"/>
      <c r="MTV48" s="6"/>
      <c r="MTW48" s="6"/>
      <c r="MTX48" s="6"/>
      <c r="MTY48" s="6"/>
      <c r="MTZ48" s="6"/>
      <c r="MUA48" s="6"/>
      <c r="MUB48" s="6"/>
      <c r="MUC48" s="6"/>
      <c r="MUD48" s="6"/>
      <c r="MUE48" s="6"/>
      <c r="MUF48" s="6"/>
      <c r="MUG48" s="6"/>
      <c r="MUH48" s="6"/>
      <c r="MUI48" s="6"/>
      <c r="MUJ48" s="6"/>
      <c r="MUK48" s="6"/>
      <c r="MUL48" s="6"/>
      <c r="MUM48" s="6"/>
      <c r="MUN48" s="6"/>
      <c r="MUO48" s="6"/>
      <c r="MUP48" s="6"/>
      <c r="MUQ48" s="6"/>
      <c r="MUR48" s="6"/>
      <c r="MUS48" s="6"/>
      <c r="MUT48" s="6"/>
      <c r="MUU48" s="6"/>
      <c r="MUV48" s="6"/>
      <c r="MUW48" s="6"/>
      <c r="MUX48" s="6"/>
      <c r="MUY48" s="6"/>
      <c r="MUZ48" s="6"/>
      <c r="MVA48" s="6"/>
      <c r="MVB48" s="6"/>
      <c r="MVC48" s="6"/>
      <c r="MVD48" s="6"/>
      <c r="MVE48" s="6"/>
      <c r="MVF48" s="6"/>
      <c r="MVG48" s="6"/>
      <c r="MVH48" s="6"/>
      <c r="MVI48" s="6"/>
      <c r="MVJ48" s="6"/>
      <c r="MVK48" s="6"/>
      <c r="MVL48" s="6"/>
      <c r="MVM48" s="6"/>
      <c r="MVN48" s="6"/>
      <c r="MVO48" s="6"/>
      <c r="MVP48" s="6"/>
      <c r="MVQ48" s="6"/>
      <c r="MVR48" s="6"/>
      <c r="MVS48" s="6"/>
      <c r="MVT48" s="6"/>
      <c r="MVU48" s="6"/>
      <c r="MVV48" s="6"/>
      <c r="MVW48" s="6"/>
      <c r="MVX48" s="6"/>
      <c r="MVY48" s="6"/>
      <c r="MVZ48" s="6"/>
      <c r="MWA48" s="6"/>
      <c r="MWB48" s="6"/>
      <c r="MWC48" s="6"/>
      <c r="MWD48" s="6"/>
      <c r="MWE48" s="6"/>
      <c r="MWF48" s="6"/>
      <c r="MWG48" s="6"/>
      <c r="MWH48" s="6"/>
      <c r="MWI48" s="6"/>
      <c r="MWJ48" s="6"/>
      <c r="MWK48" s="6"/>
      <c r="MWL48" s="6"/>
      <c r="MWM48" s="6"/>
      <c r="MWN48" s="6"/>
      <c r="MWO48" s="6"/>
      <c r="MWP48" s="6"/>
      <c r="MWQ48" s="6"/>
      <c r="MWR48" s="6"/>
      <c r="MWS48" s="6"/>
      <c r="MWT48" s="6"/>
      <c r="MWU48" s="6"/>
      <c r="MWV48" s="6"/>
      <c r="MWW48" s="6"/>
      <c r="MWX48" s="6"/>
      <c r="MWY48" s="6"/>
      <c r="MWZ48" s="6"/>
      <c r="MXA48" s="6"/>
      <c r="MXB48" s="6"/>
      <c r="MXC48" s="6"/>
      <c r="MXD48" s="6"/>
      <c r="MXE48" s="6"/>
      <c r="MXF48" s="6"/>
      <c r="MXG48" s="6"/>
      <c r="MXH48" s="6"/>
      <c r="MXI48" s="6"/>
      <c r="MXJ48" s="6"/>
      <c r="MXK48" s="6"/>
      <c r="MXL48" s="6"/>
      <c r="MXM48" s="6"/>
      <c r="MXN48" s="6"/>
      <c r="MXO48" s="6"/>
      <c r="MXP48" s="6"/>
      <c r="MXQ48" s="6"/>
      <c r="MXR48" s="6"/>
      <c r="MXS48" s="6"/>
      <c r="MXT48" s="6"/>
      <c r="MXU48" s="6"/>
      <c r="MXV48" s="6"/>
      <c r="MXW48" s="6"/>
      <c r="MXX48" s="6"/>
      <c r="MXY48" s="6"/>
      <c r="MXZ48" s="6"/>
      <c r="MYA48" s="6"/>
      <c r="MYB48" s="6"/>
      <c r="MYC48" s="6"/>
      <c r="MYD48" s="6"/>
      <c r="MYE48" s="6"/>
      <c r="MYF48" s="6"/>
      <c r="MYG48" s="6"/>
      <c r="MYH48" s="6"/>
      <c r="MYI48" s="6"/>
      <c r="MYJ48" s="6"/>
      <c r="MYK48" s="6"/>
      <c r="MYL48" s="6"/>
      <c r="MYM48" s="6"/>
      <c r="MYN48" s="6"/>
      <c r="MYO48" s="6"/>
      <c r="MYP48" s="6"/>
      <c r="MYQ48" s="6"/>
      <c r="MYR48" s="6"/>
      <c r="MYS48" s="6"/>
      <c r="MYT48" s="6"/>
      <c r="MYU48" s="6"/>
      <c r="MYV48" s="6"/>
      <c r="MYW48" s="6"/>
      <c r="MYX48" s="6"/>
      <c r="MYY48" s="6"/>
      <c r="MYZ48" s="6"/>
      <c r="MZA48" s="6"/>
      <c r="MZB48" s="6"/>
      <c r="MZC48" s="6"/>
      <c r="MZD48" s="6"/>
      <c r="MZE48" s="6"/>
      <c r="MZF48" s="6"/>
      <c r="MZG48" s="6"/>
      <c r="MZH48" s="6"/>
      <c r="MZI48" s="6"/>
      <c r="MZJ48" s="6"/>
      <c r="MZK48" s="6"/>
      <c r="MZL48" s="6"/>
      <c r="MZM48" s="6"/>
      <c r="MZN48" s="6"/>
      <c r="MZO48" s="6"/>
      <c r="MZP48" s="6"/>
      <c r="MZQ48" s="6"/>
      <c r="MZR48" s="6"/>
      <c r="MZS48" s="6"/>
      <c r="MZT48" s="6"/>
      <c r="MZU48" s="6"/>
      <c r="MZV48" s="6"/>
      <c r="MZW48" s="6"/>
      <c r="MZX48" s="6"/>
      <c r="MZY48" s="6"/>
      <c r="MZZ48" s="6"/>
      <c r="NAA48" s="6"/>
      <c r="NAB48" s="6"/>
      <c r="NAC48" s="6"/>
      <c r="NAD48" s="6"/>
      <c r="NAE48" s="6"/>
      <c r="NAF48" s="6"/>
      <c r="NAG48" s="6"/>
      <c r="NAH48" s="6"/>
      <c r="NAI48" s="6"/>
      <c r="NAJ48" s="6"/>
      <c r="NAK48" s="6"/>
      <c r="NAL48" s="6"/>
      <c r="NAM48" s="6"/>
      <c r="NAN48" s="6"/>
      <c r="NAO48" s="6"/>
      <c r="NAP48" s="6"/>
      <c r="NAQ48" s="6"/>
      <c r="NAR48" s="6"/>
      <c r="NAS48" s="6"/>
      <c r="NAT48" s="6"/>
      <c r="NAU48" s="6"/>
      <c r="NAV48" s="6"/>
      <c r="NAW48" s="6"/>
      <c r="NAX48" s="6"/>
      <c r="NAY48" s="6"/>
      <c r="NAZ48" s="6"/>
      <c r="NBA48" s="6"/>
      <c r="NBB48" s="6"/>
      <c r="NBC48" s="6"/>
      <c r="NBD48" s="6"/>
      <c r="NBE48" s="6"/>
      <c r="NBF48" s="6"/>
      <c r="NBG48" s="6"/>
      <c r="NBH48" s="6"/>
      <c r="NBI48" s="6"/>
      <c r="NBJ48" s="6"/>
      <c r="NBK48" s="6"/>
      <c r="NBL48" s="6"/>
      <c r="NBM48" s="6"/>
      <c r="NBN48" s="6"/>
      <c r="NBO48" s="6"/>
      <c r="NBP48" s="6"/>
      <c r="NBQ48" s="6"/>
      <c r="NBR48" s="6"/>
      <c r="NBS48" s="6"/>
      <c r="NBT48" s="6"/>
      <c r="NBU48" s="6"/>
      <c r="NBV48" s="6"/>
      <c r="NBW48" s="6"/>
      <c r="NBX48" s="6"/>
      <c r="NBY48" s="6"/>
      <c r="NBZ48" s="6"/>
      <c r="NCA48" s="6"/>
      <c r="NCB48" s="6"/>
      <c r="NCC48" s="6"/>
      <c r="NCD48" s="6"/>
      <c r="NCE48" s="6"/>
      <c r="NCF48" s="6"/>
      <c r="NCG48" s="6"/>
      <c r="NCH48" s="6"/>
      <c r="NCI48" s="6"/>
      <c r="NCJ48" s="6"/>
      <c r="NCK48" s="6"/>
      <c r="NCL48" s="6"/>
      <c r="NCM48" s="6"/>
      <c r="NCN48" s="6"/>
      <c r="NCO48" s="6"/>
      <c r="NCP48" s="6"/>
      <c r="NCQ48" s="6"/>
      <c r="NCR48" s="6"/>
      <c r="NCS48" s="6"/>
      <c r="NCT48" s="6"/>
      <c r="NCU48" s="6"/>
      <c r="NCV48" s="6"/>
      <c r="NCW48" s="6"/>
      <c r="NCX48" s="6"/>
      <c r="NCY48" s="6"/>
      <c r="NCZ48" s="6"/>
      <c r="NDA48" s="6"/>
      <c r="NDB48" s="6"/>
      <c r="NDC48" s="6"/>
      <c r="NDD48" s="6"/>
      <c r="NDE48" s="6"/>
      <c r="NDF48" s="6"/>
      <c r="NDG48" s="6"/>
      <c r="NDH48" s="6"/>
      <c r="NDI48" s="6"/>
      <c r="NDJ48" s="6"/>
      <c r="NDK48" s="6"/>
      <c r="NDL48" s="6"/>
      <c r="NDM48" s="6"/>
      <c r="NDN48" s="6"/>
      <c r="NDO48" s="6"/>
      <c r="NDP48" s="6"/>
      <c r="NDQ48" s="6"/>
      <c r="NDR48" s="6"/>
      <c r="NDS48" s="6"/>
      <c r="NDT48" s="6"/>
      <c r="NDU48" s="6"/>
      <c r="NDV48" s="6"/>
      <c r="NDW48" s="6"/>
      <c r="NDX48" s="6"/>
      <c r="NDY48" s="6"/>
      <c r="NDZ48" s="6"/>
      <c r="NEA48" s="6"/>
      <c r="NEB48" s="6"/>
      <c r="NEC48" s="6"/>
      <c r="NED48" s="6"/>
      <c r="NEE48" s="6"/>
      <c r="NEF48" s="6"/>
      <c r="NEG48" s="6"/>
      <c r="NEH48" s="6"/>
      <c r="NEI48" s="6"/>
      <c r="NEJ48" s="6"/>
      <c r="NEK48" s="6"/>
      <c r="NEL48" s="6"/>
      <c r="NEM48" s="6"/>
      <c r="NEN48" s="6"/>
      <c r="NEO48" s="6"/>
      <c r="NEP48" s="6"/>
      <c r="NEQ48" s="6"/>
      <c r="NER48" s="6"/>
      <c r="NES48" s="6"/>
      <c r="NET48" s="6"/>
      <c r="NEU48" s="6"/>
      <c r="NEV48" s="6"/>
      <c r="NEW48" s="6"/>
      <c r="NEX48" s="6"/>
      <c r="NEY48" s="6"/>
      <c r="NEZ48" s="6"/>
      <c r="NFA48" s="6"/>
      <c r="NFB48" s="6"/>
      <c r="NFC48" s="6"/>
      <c r="NFD48" s="6"/>
      <c r="NFE48" s="6"/>
      <c r="NFF48" s="6"/>
      <c r="NFG48" s="6"/>
      <c r="NFH48" s="6"/>
      <c r="NFI48" s="6"/>
      <c r="NFJ48" s="6"/>
      <c r="NFK48" s="6"/>
      <c r="NFL48" s="6"/>
      <c r="NFM48" s="6"/>
      <c r="NFN48" s="6"/>
      <c r="NFO48" s="6"/>
      <c r="NFP48" s="6"/>
      <c r="NFQ48" s="6"/>
      <c r="NFR48" s="6"/>
      <c r="NFS48" s="6"/>
      <c r="NFT48" s="6"/>
      <c r="NFU48" s="6"/>
      <c r="NFV48" s="6"/>
      <c r="NFW48" s="6"/>
      <c r="NFX48" s="6"/>
      <c r="NFY48" s="6"/>
      <c r="NFZ48" s="6"/>
      <c r="NGA48" s="6"/>
      <c r="NGB48" s="6"/>
      <c r="NGC48" s="6"/>
      <c r="NGD48" s="6"/>
      <c r="NGE48" s="6"/>
      <c r="NGF48" s="6"/>
      <c r="NGG48" s="6"/>
      <c r="NGH48" s="6"/>
      <c r="NGI48" s="6"/>
      <c r="NGJ48" s="6"/>
      <c r="NGK48" s="6"/>
      <c r="NGL48" s="6"/>
      <c r="NGM48" s="6"/>
      <c r="NGN48" s="6"/>
      <c r="NGO48" s="6"/>
      <c r="NGP48" s="6"/>
      <c r="NGQ48" s="6"/>
      <c r="NGR48" s="6"/>
      <c r="NGS48" s="6"/>
      <c r="NGT48" s="6"/>
      <c r="NGU48" s="6"/>
      <c r="NGV48" s="6"/>
      <c r="NGW48" s="6"/>
      <c r="NGX48" s="6"/>
      <c r="NGY48" s="6"/>
      <c r="NGZ48" s="6"/>
      <c r="NHA48" s="6"/>
      <c r="NHB48" s="6"/>
      <c r="NHC48" s="6"/>
      <c r="NHD48" s="6"/>
      <c r="NHE48" s="6"/>
      <c r="NHF48" s="6"/>
      <c r="NHG48" s="6"/>
      <c r="NHH48" s="6"/>
      <c r="NHI48" s="6"/>
      <c r="NHJ48" s="6"/>
      <c r="NHK48" s="6"/>
      <c r="NHL48" s="6"/>
      <c r="NHM48" s="6"/>
      <c r="NHN48" s="6"/>
      <c r="NHO48" s="6"/>
      <c r="NHP48" s="6"/>
      <c r="NHQ48" s="6"/>
      <c r="NHR48" s="6"/>
      <c r="NHS48" s="6"/>
      <c r="NHT48" s="6"/>
      <c r="NHU48" s="6"/>
      <c r="NHV48" s="6"/>
      <c r="NHW48" s="6"/>
      <c r="NHX48" s="6"/>
      <c r="NHY48" s="6"/>
      <c r="NHZ48" s="6"/>
      <c r="NIA48" s="6"/>
      <c r="NIB48" s="6"/>
      <c r="NIC48" s="6"/>
      <c r="NID48" s="6"/>
      <c r="NIE48" s="6"/>
      <c r="NIF48" s="6"/>
      <c r="NIG48" s="6"/>
      <c r="NIH48" s="6"/>
      <c r="NII48" s="6"/>
      <c r="NIJ48" s="6"/>
      <c r="NIK48" s="6"/>
      <c r="NIL48" s="6"/>
      <c r="NIM48" s="6"/>
      <c r="NIN48" s="6"/>
      <c r="NIO48" s="6"/>
      <c r="NIP48" s="6"/>
      <c r="NIQ48" s="6"/>
      <c r="NIR48" s="6"/>
      <c r="NIS48" s="6"/>
      <c r="NIT48" s="6"/>
      <c r="NIU48" s="6"/>
      <c r="NIV48" s="6"/>
      <c r="NIW48" s="6"/>
      <c r="NIX48" s="6"/>
      <c r="NIY48" s="6"/>
      <c r="NIZ48" s="6"/>
      <c r="NJA48" s="6"/>
      <c r="NJB48" s="6"/>
      <c r="NJC48" s="6"/>
      <c r="NJD48" s="6"/>
      <c r="NJE48" s="6"/>
      <c r="NJF48" s="6"/>
      <c r="NJG48" s="6"/>
      <c r="NJH48" s="6"/>
      <c r="NJI48" s="6"/>
      <c r="NJJ48" s="6"/>
      <c r="NJK48" s="6"/>
      <c r="NJL48" s="6"/>
      <c r="NJM48" s="6"/>
      <c r="NJN48" s="6"/>
      <c r="NJO48" s="6"/>
      <c r="NJP48" s="6"/>
      <c r="NJQ48" s="6"/>
      <c r="NJR48" s="6"/>
      <c r="NJS48" s="6"/>
      <c r="NJT48" s="6"/>
      <c r="NJU48" s="6"/>
      <c r="NJV48" s="6"/>
      <c r="NJW48" s="6"/>
      <c r="NJX48" s="6"/>
      <c r="NJY48" s="6"/>
      <c r="NJZ48" s="6"/>
      <c r="NKA48" s="6"/>
      <c r="NKB48" s="6"/>
      <c r="NKC48" s="6"/>
      <c r="NKD48" s="6"/>
      <c r="NKE48" s="6"/>
      <c r="NKF48" s="6"/>
      <c r="NKG48" s="6"/>
      <c r="NKH48" s="6"/>
      <c r="NKI48" s="6"/>
      <c r="NKJ48" s="6"/>
      <c r="NKK48" s="6"/>
      <c r="NKL48" s="6"/>
      <c r="NKM48" s="6"/>
      <c r="NKN48" s="6"/>
      <c r="NKO48" s="6"/>
      <c r="NKP48" s="6"/>
      <c r="NKQ48" s="6"/>
      <c r="NKR48" s="6"/>
      <c r="NKS48" s="6"/>
      <c r="NKT48" s="6"/>
      <c r="NKU48" s="6"/>
      <c r="NKV48" s="6"/>
      <c r="NKW48" s="6"/>
      <c r="NKX48" s="6"/>
      <c r="NKY48" s="6"/>
      <c r="NKZ48" s="6"/>
      <c r="NLA48" s="6"/>
      <c r="NLB48" s="6"/>
      <c r="NLC48" s="6"/>
      <c r="NLD48" s="6"/>
      <c r="NLE48" s="6"/>
      <c r="NLF48" s="6"/>
      <c r="NLG48" s="6"/>
      <c r="NLH48" s="6"/>
      <c r="NLI48" s="6"/>
      <c r="NLJ48" s="6"/>
      <c r="NLK48" s="6"/>
      <c r="NLL48" s="6"/>
      <c r="NLM48" s="6"/>
      <c r="NLN48" s="6"/>
      <c r="NLO48" s="6"/>
      <c r="NLP48" s="6"/>
      <c r="NLQ48" s="6"/>
      <c r="NLR48" s="6"/>
      <c r="NLS48" s="6"/>
      <c r="NLT48" s="6"/>
      <c r="NLU48" s="6"/>
      <c r="NLV48" s="6"/>
      <c r="NLW48" s="6"/>
      <c r="NLX48" s="6"/>
      <c r="NLY48" s="6"/>
      <c r="NLZ48" s="6"/>
      <c r="NMA48" s="6"/>
      <c r="NMB48" s="6"/>
      <c r="NMC48" s="6"/>
      <c r="NMD48" s="6"/>
      <c r="NME48" s="6"/>
      <c r="NMF48" s="6"/>
      <c r="NMG48" s="6"/>
      <c r="NMH48" s="6"/>
      <c r="NMI48" s="6"/>
      <c r="NMJ48" s="6"/>
      <c r="NMK48" s="6"/>
      <c r="NML48" s="6"/>
      <c r="NMM48" s="6"/>
      <c r="NMN48" s="6"/>
      <c r="NMO48" s="6"/>
      <c r="NMP48" s="6"/>
      <c r="NMQ48" s="6"/>
      <c r="NMR48" s="6"/>
      <c r="NMS48" s="6"/>
      <c r="NMT48" s="6"/>
      <c r="NMU48" s="6"/>
      <c r="NMV48" s="6"/>
      <c r="NMW48" s="6"/>
      <c r="NMX48" s="6"/>
      <c r="NMY48" s="6"/>
      <c r="NMZ48" s="6"/>
      <c r="NNA48" s="6"/>
      <c r="NNB48" s="6"/>
      <c r="NNC48" s="6"/>
      <c r="NND48" s="6"/>
      <c r="NNE48" s="6"/>
      <c r="NNF48" s="6"/>
      <c r="NNG48" s="6"/>
      <c r="NNH48" s="6"/>
      <c r="NNI48" s="6"/>
      <c r="NNJ48" s="6"/>
      <c r="NNK48" s="6"/>
      <c r="NNL48" s="6"/>
      <c r="NNM48" s="6"/>
      <c r="NNN48" s="6"/>
      <c r="NNO48" s="6"/>
      <c r="NNP48" s="6"/>
      <c r="NNQ48" s="6"/>
      <c r="NNR48" s="6"/>
      <c r="NNS48" s="6"/>
      <c r="NNT48" s="6"/>
      <c r="NNU48" s="6"/>
      <c r="NNV48" s="6"/>
      <c r="NNW48" s="6"/>
      <c r="NNX48" s="6"/>
      <c r="NNY48" s="6"/>
      <c r="NNZ48" s="6"/>
      <c r="NOA48" s="6"/>
      <c r="NOB48" s="6"/>
      <c r="NOC48" s="6"/>
      <c r="NOD48" s="6"/>
      <c r="NOE48" s="6"/>
      <c r="NOF48" s="6"/>
      <c r="NOG48" s="6"/>
      <c r="NOH48" s="6"/>
      <c r="NOI48" s="6"/>
      <c r="NOJ48" s="6"/>
      <c r="NOK48" s="6"/>
      <c r="NOL48" s="6"/>
      <c r="NOM48" s="6"/>
      <c r="NON48" s="6"/>
      <c r="NOO48" s="6"/>
      <c r="NOP48" s="6"/>
      <c r="NOQ48" s="6"/>
      <c r="NOR48" s="6"/>
      <c r="NOS48" s="6"/>
      <c r="NOT48" s="6"/>
      <c r="NOU48" s="6"/>
      <c r="NOV48" s="6"/>
      <c r="NOW48" s="6"/>
      <c r="NOX48" s="6"/>
      <c r="NOY48" s="6"/>
      <c r="NOZ48" s="6"/>
      <c r="NPA48" s="6"/>
      <c r="NPB48" s="6"/>
      <c r="NPC48" s="6"/>
      <c r="NPD48" s="6"/>
      <c r="NPE48" s="6"/>
      <c r="NPF48" s="6"/>
      <c r="NPG48" s="6"/>
      <c r="NPH48" s="6"/>
      <c r="NPI48" s="6"/>
      <c r="NPJ48" s="6"/>
      <c r="NPK48" s="6"/>
      <c r="NPL48" s="6"/>
      <c r="NPM48" s="6"/>
      <c r="NPN48" s="6"/>
      <c r="NPO48" s="6"/>
      <c r="NPP48" s="6"/>
      <c r="NPQ48" s="6"/>
      <c r="NPR48" s="6"/>
      <c r="NPS48" s="6"/>
      <c r="NPT48" s="6"/>
      <c r="NPU48" s="6"/>
      <c r="NPV48" s="6"/>
      <c r="NPW48" s="6"/>
      <c r="NPX48" s="6"/>
      <c r="NPY48" s="6"/>
      <c r="NPZ48" s="6"/>
      <c r="NQA48" s="6"/>
      <c r="NQB48" s="6"/>
      <c r="NQC48" s="6"/>
      <c r="NQD48" s="6"/>
      <c r="NQE48" s="6"/>
      <c r="NQF48" s="6"/>
      <c r="NQG48" s="6"/>
      <c r="NQH48" s="6"/>
      <c r="NQI48" s="6"/>
      <c r="NQJ48" s="6"/>
      <c r="NQK48" s="6"/>
      <c r="NQL48" s="6"/>
      <c r="NQM48" s="6"/>
      <c r="NQN48" s="6"/>
      <c r="NQO48" s="6"/>
      <c r="NQP48" s="6"/>
      <c r="NQQ48" s="6"/>
      <c r="NQR48" s="6"/>
      <c r="NQS48" s="6"/>
      <c r="NQT48" s="6"/>
      <c r="NQU48" s="6"/>
      <c r="NQV48" s="6"/>
      <c r="NQW48" s="6"/>
      <c r="NQX48" s="6"/>
      <c r="NQY48" s="6"/>
      <c r="NQZ48" s="6"/>
      <c r="NRA48" s="6"/>
      <c r="NRB48" s="6"/>
      <c r="NRC48" s="6"/>
      <c r="NRD48" s="6"/>
      <c r="NRE48" s="6"/>
      <c r="NRF48" s="6"/>
      <c r="NRG48" s="6"/>
      <c r="NRH48" s="6"/>
      <c r="NRI48" s="6"/>
      <c r="NRJ48" s="6"/>
      <c r="NRK48" s="6"/>
      <c r="NRL48" s="6"/>
      <c r="NRM48" s="6"/>
      <c r="NRN48" s="6"/>
      <c r="NRO48" s="6"/>
      <c r="NRP48" s="6"/>
      <c r="NRQ48" s="6"/>
      <c r="NRR48" s="6"/>
      <c r="NRS48" s="6"/>
      <c r="NRT48" s="6"/>
      <c r="NRU48" s="6"/>
      <c r="NRV48" s="6"/>
      <c r="NRW48" s="6"/>
      <c r="NRX48" s="6"/>
      <c r="NRY48" s="6"/>
      <c r="NRZ48" s="6"/>
      <c r="NSA48" s="6"/>
      <c r="NSB48" s="6"/>
      <c r="NSC48" s="6"/>
      <c r="NSD48" s="6"/>
      <c r="NSE48" s="6"/>
      <c r="NSF48" s="6"/>
      <c r="NSG48" s="6"/>
      <c r="NSH48" s="6"/>
      <c r="NSI48" s="6"/>
      <c r="NSJ48" s="6"/>
      <c r="NSK48" s="6"/>
      <c r="NSL48" s="6"/>
      <c r="NSM48" s="6"/>
      <c r="NSN48" s="6"/>
      <c r="NSO48" s="6"/>
      <c r="NSP48" s="6"/>
      <c r="NSQ48" s="6"/>
      <c r="NSR48" s="6"/>
      <c r="NSS48" s="6"/>
      <c r="NST48" s="6"/>
      <c r="NSU48" s="6"/>
      <c r="NSV48" s="6"/>
      <c r="NSW48" s="6"/>
      <c r="NSX48" s="6"/>
      <c r="NSY48" s="6"/>
      <c r="NSZ48" s="6"/>
      <c r="NTA48" s="6"/>
      <c r="NTB48" s="6"/>
      <c r="NTC48" s="6"/>
      <c r="NTD48" s="6"/>
      <c r="NTE48" s="6"/>
      <c r="NTF48" s="6"/>
      <c r="NTG48" s="6"/>
      <c r="NTH48" s="6"/>
      <c r="NTI48" s="6"/>
      <c r="NTJ48" s="6"/>
      <c r="NTK48" s="6"/>
      <c r="NTL48" s="6"/>
      <c r="NTM48" s="6"/>
      <c r="NTN48" s="6"/>
      <c r="NTO48" s="6"/>
      <c r="NTP48" s="6"/>
      <c r="NTQ48" s="6"/>
      <c r="NTR48" s="6"/>
      <c r="NTS48" s="6"/>
      <c r="NTT48" s="6"/>
      <c r="NTU48" s="6"/>
      <c r="NTV48" s="6"/>
      <c r="NTW48" s="6"/>
      <c r="NTX48" s="6"/>
      <c r="NTY48" s="6"/>
      <c r="NTZ48" s="6"/>
      <c r="NUA48" s="6"/>
      <c r="NUB48" s="6"/>
      <c r="NUC48" s="6"/>
      <c r="NUD48" s="6"/>
      <c r="NUE48" s="6"/>
      <c r="NUF48" s="6"/>
      <c r="NUG48" s="6"/>
      <c r="NUH48" s="6"/>
      <c r="NUI48" s="6"/>
      <c r="NUJ48" s="6"/>
      <c r="NUK48" s="6"/>
      <c r="NUL48" s="6"/>
      <c r="NUM48" s="6"/>
      <c r="NUN48" s="6"/>
      <c r="NUO48" s="6"/>
      <c r="NUP48" s="6"/>
      <c r="NUQ48" s="6"/>
      <c r="NUR48" s="6"/>
      <c r="NUS48" s="6"/>
      <c r="NUT48" s="6"/>
      <c r="NUU48" s="6"/>
      <c r="NUV48" s="6"/>
      <c r="NUW48" s="6"/>
      <c r="NUX48" s="6"/>
      <c r="NUY48" s="6"/>
      <c r="NUZ48" s="6"/>
      <c r="NVA48" s="6"/>
      <c r="NVB48" s="6"/>
      <c r="NVC48" s="6"/>
      <c r="NVD48" s="6"/>
      <c r="NVE48" s="6"/>
      <c r="NVF48" s="6"/>
      <c r="NVG48" s="6"/>
      <c r="NVH48" s="6"/>
      <c r="NVI48" s="6"/>
      <c r="NVJ48" s="6"/>
      <c r="NVK48" s="6"/>
      <c r="NVL48" s="6"/>
      <c r="NVM48" s="6"/>
      <c r="NVN48" s="6"/>
      <c r="NVO48" s="6"/>
      <c r="NVP48" s="6"/>
      <c r="NVQ48" s="6"/>
      <c r="NVR48" s="6"/>
      <c r="NVS48" s="6"/>
      <c r="NVT48" s="6"/>
      <c r="NVU48" s="6"/>
      <c r="NVV48" s="6"/>
      <c r="NVW48" s="6"/>
      <c r="NVX48" s="6"/>
      <c r="NVY48" s="6"/>
      <c r="NVZ48" s="6"/>
      <c r="NWA48" s="6"/>
      <c r="NWB48" s="6"/>
      <c r="NWC48" s="6"/>
      <c r="NWD48" s="6"/>
      <c r="NWE48" s="6"/>
      <c r="NWF48" s="6"/>
      <c r="NWG48" s="6"/>
      <c r="NWH48" s="6"/>
      <c r="NWI48" s="6"/>
      <c r="NWJ48" s="6"/>
      <c r="NWK48" s="6"/>
      <c r="NWL48" s="6"/>
      <c r="NWM48" s="6"/>
      <c r="NWN48" s="6"/>
      <c r="NWO48" s="6"/>
      <c r="NWP48" s="6"/>
      <c r="NWQ48" s="6"/>
      <c r="NWR48" s="6"/>
      <c r="NWS48" s="6"/>
      <c r="NWT48" s="6"/>
      <c r="NWU48" s="6"/>
      <c r="NWV48" s="6"/>
      <c r="NWW48" s="6"/>
      <c r="NWX48" s="6"/>
      <c r="NWY48" s="6"/>
      <c r="NWZ48" s="6"/>
      <c r="NXA48" s="6"/>
      <c r="NXB48" s="6"/>
      <c r="NXC48" s="6"/>
      <c r="NXD48" s="6"/>
      <c r="NXE48" s="6"/>
      <c r="NXF48" s="6"/>
      <c r="NXG48" s="6"/>
      <c r="NXH48" s="6"/>
      <c r="NXI48" s="6"/>
      <c r="NXJ48" s="6"/>
      <c r="NXK48" s="6"/>
      <c r="NXL48" s="6"/>
      <c r="NXM48" s="6"/>
      <c r="NXN48" s="6"/>
      <c r="NXO48" s="6"/>
      <c r="NXP48" s="6"/>
      <c r="NXQ48" s="6"/>
      <c r="NXR48" s="6"/>
      <c r="NXS48" s="6"/>
      <c r="NXT48" s="6"/>
      <c r="NXU48" s="6"/>
      <c r="NXV48" s="6"/>
      <c r="NXW48" s="6"/>
      <c r="NXX48" s="6"/>
      <c r="NXY48" s="6"/>
      <c r="NXZ48" s="6"/>
      <c r="NYA48" s="6"/>
      <c r="NYB48" s="6"/>
      <c r="NYC48" s="6"/>
      <c r="NYD48" s="6"/>
      <c r="NYE48" s="6"/>
      <c r="NYF48" s="6"/>
      <c r="NYG48" s="6"/>
      <c r="NYH48" s="6"/>
      <c r="NYI48" s="6"/>
      <c r="NYJ48" s="6"/>
      <c r="NYK48" s="6"/>
      <c r="NYL48" s="6"/>
      <c r="NYM48" s="6"/>
      <c r="NYN48" s="6"/>
      <c r="NYO48" s="6"/>
      <c r="NYP48" s="6"/>
      <c r="NYQ48" s="6"/>
      <c r="NYR48" s="6"/>
      <c r="NYS48" s="6"/>
      <c r="NYT48" s="6"/>
      <c r="NYU48" s="6"/>
      <c r="NYV48" s="6"/>
      <c r="NYW48" s="6"/>
      <c r="NYX48" s="6"/>
      <c r="NYY48" s="6"/>
      <c r="NYZ48" s="6"/>
      <c r="NZA48" s="6"/>
      <c r="NZB48" s="6"/>
      <c r="NZC48" s="6"/>
      <c r="NZD48" s="6"/>
      <c r="NZE48" s="6"/>
      <c r="NZF48" s="6"/>
      <c r="NZG48" s="6"/>
      <c r="NZH48" s="6"/>
      <c r="NZI48" s="6"/>
      <c r="NZJ48" s="6"/>
      <c r="NZK48" s="6"/>
      <c r="NZL48" s="6"/>
      <c r="NZM48" s="6"/>
      <c r="NZN48" s="6"/>
      <c r="NZO48" s="6"/>
      <c r="NZP48" s="6"/>
      <c r="NZQ48" s="6"/>
      <c r="NZR48" s="6"/>
      <c r="NZS48" s="6"/>
      <c r="NZT48" s="6"/>
      <c r="NZU48" s="6"/>
      <c r="NZV48" s="6"/>
      <c r="NZW48" s="6"/>
      <c r="NZX48" s="6"/>
      <c r="NZY48" s="6"/>
      <c r="NZZ48" s="6"/>
      <c r="OAA48" s="6"/>
      <c r="OAB48" s="6"/>
      <c r="OAC48" s="6"/>
      <c r="OAD48" s="6"/>
      <c r="OAE48" s="6"/>
      <c r="OAF48" s="6"/>
      <c r="OAG48" s="6"/>
      <c r="OAH48" s="6"/>
      <c r="OAI48" s="6"/>
      <c r="OAJ48" s="6"/>
      <c r="OAK48" s="6"/>
      <c r="OAL48" s="6"/>
      <c r="OAM48" s="6"/>
      <c r="OAN48" s="6"/>
      <c r="OAO48" s="6"/>
      <c r="OAP48" s="6"/>
      <c r="OAQ48" s="6"/>
      <c r="OAR48" s="6"/>
      <c r="OAS48" s="6"/>
      <c r="OAT48" s="6"/>
      <c r="OAU48" s="6"/>
      <c r="OAV48" s="6"/>
      <c r="OAW48" s="6"/>
      <c r="OAX48" s="6"/>
      <c r="OAY48" s="6"/>
      <c r="OAZ48" s="6"/>
      <c r="OBA48" s="6"/>
      <c r="OBB48" s="6"/>
      <c r="OBC48" s="6"/>
      <c r="OBD48" s="6"/>
      <c r="OBE48" s="6"/>
      <c r="OBF48" s="6"/>
      <c r="OBG48" s="6"/>
      <c r="OBH48" s="6"/>
      <c r="OBI48" s="6"/>
      <c r="OBJ48" s="6"/>
      <c r="OBK48" s="6"/>
      <c r="OBL48" s="6"/>
      <c r="OBM48" s="6"/>
      <c r="OBN48" s="6"/>
      <c r="OBO48" s="6"/>
      <c r="OBP48" s="6"/>
      <c r="OBQ48" s="6"/>
      <c r="OBR48" s="6"/>
      <c r="OBS48" s="6"/>
      <c r="OBT48" s="6"/>
      <c r="OBU48" s="6"/>
      <c r="OBV48" s="6"/>
      <c r="OBW48" s="6"/>
      <c r="OBX48" s="6"/>
      <c r="OBY48" s="6"/>
      <c r="OBZ48" s="6"/>
      <c r="OCA48" s="6"/>
      <c r="OCB48" s="6"/>
      <c r="OCC48" s="6"/>
      <c r="OCD48" s="6"/>
      <c r="OCE48" s="6"/>
      <c r="OCF48" s="6"/>
      <c r="OCG48" s="6"/>
      <c r="OCH48" s="6"/>
      <c r="OCI48" s="6"/>
      <c r="OCJ48" s="6"/>
      <c r="OCK48" s="6"/>
      <c r="OCL48" s="6"/>
      <c r="OCM48" s="6"/>
      <c r="OCN48" s="6"/>
      <c r="OCO48" s="6"/>
      <c r="OCP48" s="6"/>
      <c r="OCQ48" s="6"/>
      <c r="OCR48" s="6"/>
      <c r="OCS48" s="6"/>
      <c r="OCT48" s="6"/>
      <c r="OCU48" s="6"/>
      <c r="OCV48" s="6"/>
      <c r="OCW48" s="6"/>
      <c r="OCX48" s="6"/>
      <c r="OCY48" s="6"/>
      <c r="OCZ48" s="6"/>
      <c r="ODA48" s="6"/>
      <c r="ODB48" s="6"/>
      <c r="ODC48" s="6"/>
      <c r="ODD48" s="6"/>
      <c r="ODE48" s="6"/>
      <c r="ODF48" s="6"/>
      <c r="ODG48" s="6"/>
      <c r="ODH48" s="6"/>
      <c r="ODI48" s="6"/>
      <c r="ODJ48" s="6"/>
      <c r="ODK48" s="6"/>
      <c r="ODL48" s="6"/>
      <c r="ODM48" s="6"/>
      <c r="ODN48" s="6"/>
      <c r="ODO48" s="6"/>
      <c r="ODP48" s="6"/>
      <c r="ODQ48" s="6"/>
      <c r="ODR48" s="6"/>
      <c r="ODS48" s="6"/>
      <c r="ODT48" s="6"/>
      <c r="ODU48" s="6"/>
      <c r="ODV48" s="6"/>
      <c r="ODW48" s="6"/>
      <c r="ODX48" s="6"/>
      <c r="ODY48" s="6"/>
      <c r="ODZ48" s="6"/>
      <c r="OEA48" s="6"/>
      <c r="OEB48" s="6"/>
      <c r="OEC48" s="6"/>
      <c r="OED48" s="6"/>
      <c r="OEE48" s="6"/>
      <c r="OEF48" s="6"/>
      <c r="OEG48" s="6"/>
      <c r="OEH48" s="6"/>
      <c r="OEI48" s="6"/>
      <c r="OEJ48" s="6"/>
      <c r="OEK48" s="6"/>
      <c r="OEL48" s="6"/>
      <c r="OEM48" s="6"/>
      <c r="OEN48" s="6"/>
      <c r="OEO48" s="6"/>
      <c r="OEP48" s="6"/>
      <c r="OEQ48" s="6"/>
      <c r="OER48" s="6"/>
      <c r="OES48" s="6"/>
      <c r="OET48" s="6"/>
      <c r="OEU48" s="6"/>
      <c r="OEV48" s="6"/>
      <c r="OEW48" s="6"/>
      <c r="OEX48" s="6"/>
      <c r="OEY48" s="6"/>
      <c r="OEZ48" s="6"/>
      <c r="OFA48" s="6"/>
      <c r="OFB48" s="6"/>
      <c r="OFC48" s="6"/>
      <c r="OFD48" s="6"/>
      <c r="OFE48" s="6"/>
      <c r="OFF48" s="6"/>
      <c r="OFG48" s="6"/>
      <c r="OFH48" s="6"/>
      <c r="OFI48" s="6"/>
      <c r="OFJ48" s="6"/>
      <c r="OFK48" s="6"/>
      <c r="OFL48" s="6"/>
      <c r="OFM48" s="6"/>
      <c r="OFN48" s="6"/>
      <c r="OFO48" s="6"/>
      <c r="OFP48" s="6"/>
      <c r="OFQ48" s="6"/>
      <c r="OFR48" s="6"/>
      <c r="OFS48" s="6"/>
      <c r="OFT48" s="6"/>
      <c r="OFU48" s="6"/>
      <c r="OFV48" s="6"/>
      <c r="OFW48" s="6"/>
      <c r="OFX48" s="6"/>
      <c r="OFY48" s="6"/>
      <c r="OFZ48" s="6"/>
      <c r="OGA48" s="6"/>
      <c r="OGB48" s="6"/>
      <c r="OGC48" s="6"/>
      <c r="OGD48" s="6"/>
      <c r="OGE48" s="6"/>
      <c r="OGF48" s="6"/>
      <c r="OGG48" s="6"/>
      <c r="OGH48" s="6"/>
      <c r="OGI48" s="6"/>
      <c r="OGJ48" s="6"/>
      <c r="OGK48" s="6"/>
      <c r="OGL48" s="6"/>
      <c r="OGM48" s="6"/>
      <c r="OGN48" s="6"/>
      <c r="OGO48" s="6"/>
      <c r="OGP48" s="6"/>
      <c r="OGQ48" s="6"/>
      <c r="OGR48" s="6"/>
      <c r="OGS48" s="6"/>
      <c r="OGT48" s="6"/>
      <c r="OGU48" s="6"/>
      <c r="OGV48" s="6"/>
      <c r="OGW48" s="6"/>
      <c r="OGX48" s="6"/>
      <c r="OGY48" s="6"/>
      <c r="OGZ48" s="6"/>
      <c r="OHA48" s="6"/>
      <c r="OHB48" s="6"/>
      <c r="OHC48" s="6"/>
      <c r="OHD48" s="6"/>
      <c r="OHE48" s="6"/>
      <c r="OHF48" s="6"/>
      <c r="OHG48" s="6"/>
      <c r="OHH48" s="6"/>
      <c r="OHI48" s="6"/>
      <c r="OHJ48" s="6"/>
      <c r="OHK48" s="6"/>
      <c r="OHL48" s="6"/>
      <c r="OHM48" s="6"/>
      <c r="OHN48" s="6"/>
      <c r="OHO48" s="6"/>
      <c r="OHP48" s="6"/>
      <c r="OHQ48" s="6"/>
      <c r="OHR48" s="6"/>
      <c r="OHS48" s="6"/>
      <c r="OHT48" s="6"/>
      <c r="OHU48" s="6"/>
      <c r="OHV48" s="6"/>
      <c r="OHW48" s="6"/>
      <c r="OHX48" s="6"/>
      <c r="OHY48" s="6"/>
      <c r="OHZ48" s="6"/>
      <c r="OIA48" s="6"/>
      <c r="OIB48" s="6"/>
      <c r="OIC48" s="6"/>
      <c r="OID48" s="6"/>
      <c r="OIE48" s="6"/>
      <c r="OIF48" s="6"/>
      <c r="OIG48" s="6"/>
      <c r="OIH48" s="6"/>
      <c r="OII48" s="6"/>
      <c r="OIJ48" s="6"/>
      <c r="OIK48" s="6"/>
      <c r="OIL48" s="6"/>
      <c r="OIM48" s="6"/>
      <c r="OIN48" s="6"/>
      <c r="OIO48" s="6"/>
      <c r="OIP48" s="6"/>
      <c r="OIQ48" s="6"/>
      <c r="OIR48" s="6"/>
      <c r="OIS48" s="6"/>
      <c r="OIT48" s="6"/>
      <c r="OIU48" s="6"/>
      <c r="OIV48" s="6"/>
      <c r="OIW48" s="6"/>
      <c r="OIX48" s="6"/>
      <c r="OIY48" s="6"/>
      <c r="OIZ48" s="6"/>
      <c r="OJA48" s="6"/>
      <c r="OJB48" s="6"/>
      <c r="OJC48" s="6"/>
      <c r="OJD48" s="6"/>
      <c r="OJE48" s="6"/>
      <c r="OJF48" s="6"/>
      <c r="OJG48" s="6"/>
      <c r="OJH48" s="6"/>
      <c r="OJI48" s="6"/>
      <c r="OJJ48" s="6"/>
      <c r="OJK48" s="6"/>
      <c r="OJL48" s="6"/>
      <c r="OJM48" s="6"/>
      <c r="OJN48" s="6"/>
      <c r="OJO48" s="6"/>
      <c r="OJP48" s="6"/>
      <c r="OJQ48" s="6"/>
      <c r="OJR48" s="6"/>
      <c r="OJS48" s="6"/>
      <c r="OJT48" s="6"/>
      <c r="OJU48" s="6"/>
      <c r="OJV48" s="6"/>
      <c r="OJW48" s="6"/>
      <c r="OJX48" s="6"/>
      <c r="OJY48" s="6"/>
      <c r="OJZ48" s="6"/>
      <c r="OKA48" s="6"/>
      <c r="OKB48" s="6"/>
      <c r="OKC48" s="6"/>
      <c r="OKD48" s="6"/>
      <c r="OKE48" s="6"/>
      <c r="OKF48" s="6"/>
      <c r="OKG48" s="6"/>
      <c r="OKH48" s="6"/>
      <c r="OKI48" s="6"/>
      <c r="OKJ48" s="6"/>
      <c r="OKK48" s="6"/>
      <c r="OKL48" s="6"/>
      <c r="OKM48" s="6"/>
      <c r="OKN48" s="6"/>
      <c r="OKO48" s="6"/>
      <c r="OKP48" s="6"/>
      <c r="OKQ48" s="6"/>
      <c r="OKR48" s="6"/>
      <c r="OKS48" s="6"/>
      <c r="OKT48" s="6"/>
      <c r="OKU48" s="6"/>
      <c r="OKV48" s="6"/>
      <c r="OKW48" s="6"/>
      <c r="OKX48" s="6"/>
      <c r="OKY48" s="6"/>
      <c r="OKZ48" s="6"/>
      <c r="OLA48" s="6"/>
      <c r="OLB48" s="6"/>
      <c r="OLC48" s="6"/>
      <c r="OLD48" s="6"/>
      <c r="OLE48" s="6"/>
      <c r="OLF48" s="6"/>
      <c r="OLG48" s="6"/>
      <c r="OLH48" s="6"/>
      <c r="OLI48" s="6"/>
      <c r="OLJ48" s="6"/>
      <c r="OLK48" s="6"/>
      <c r="OLL48" s="6"/>
      <c r="OLM48" s="6"/>
      <c r="OLN48" s="6"/>
      <c r="OLO48" s="6"/>
      <c r="OLP48" s="6"/>
      <c r="OLQ48" s="6"/>
      <c r="OLR48" s="6"/>
      <c r="OLS48" s="6"/>
      <c r="OLT48" s="6"/>
      <c r="OLU48" s="6"/>
      <c r="OLV48" s="6"/>
      <c r="OLW48" s="6"/>
      <c r="OLX48" s="6"/>
      <c r="OLY48" s="6"/>
      <c r="OLZ48" s="6"/>
      <c r="OMA48" s="6"/>
      <c r="OMB48" s="6"/>
      <c r="OMC48" s="6"/>
      <c r="OMD48" s="6"/>
      <c r="OME48" s="6"/>
      <c r="OMF48" s="6"/>
      <c r="OMG48" s="6"/>
      <c r="OMH48" s="6"/>
      <c r="OMI48" s="6"/>
      <c r="OMJ48" s="6"/>
      <c r="OMK48" s="6"/>
      <c r="OML48" s="6"/>
      <c r="OMM48" s="6"/>
      <c r="OMN48" s="6"/>
      <c r="OMO48" s="6"/>
      <c r="OMP48" s="6"/>
      <c r="OMQ48" s="6"/>
      <c r="OMR48" s="6"/>
      <c r="OMS48" s="6"/>
      <c r="OMT48" s="6"/>
      <c r="OMU48" s="6"/>
      <c r="OMV48" s="6"/>
      <c r="OMW48" s="6"/>
      <c r="OMX48" s="6"/>
      <c r="OMY48" s="6"/>
      <c r="OMZ48" s="6"/>
      <c r="ONA48" s="6"/>
      <c r="ONB48" s="6"/>
      <c r="ONC48" s="6"/>
      <c r="OND48" s="6"/>
      <c r="ONE48" s="6"/>
      <c r="ONF48" s="6"/>
      <c r="ONG48" s="6"/>
      <c r="ONH48" s="6"/>
      <c r="ONI48" s="6"/>
      <c r="ONJ48" s="6"/>
      <c r="ONK48" s="6"/>
      <c r="ONL48" s="6"/>
      <c r="ONM48" s="6"/>
      <c r="ONN48" s="6"/>
      <c r="ONO48" s="6"/>
      <c r="ONP48" s="6"/>
      <c r="ONQ48" s="6"/>
      <c r="ONR48" s="6"/>
      <c r="ONS48" s="6"/>
      <c r="ONT48" s="6"/>
      <c r="ONU48" s="6"/>
      <c r="ONV48" s="6"/>
      <c r="ONW48" s="6"/>
      <c r="ONX48" s="6"/>
      <c r="ONY48" s="6"/>
      <c r="ONZ48" s="6"/>
      <c r="OOA48" s="6"/>
      <c r="OOB48" s="6"/>
      <c r="OOC48" s="6"/>
      <c r="OOD48" s="6"/>
      <c r="OOE48" s="6"/>
      <c r="OOF48" s="6"/>
      <c r="OOG48" s="6"/>
      <c r="OOH48" s="6"/>
      <c r="OOI48" s="6"/>
      <c r="OOJ48" s="6"/>
      <c r="OOK48" s="6"/>
      <c r="OOL48" s="6"/>
      <c r="OOM48" s="6"/>
      <c r="OON48" s="6"/>
      <c r="OOO48" s="6"/>
      <c r="OOP48" s="6"/>
      <c r="OOQ48" s="6"/>
      <c r="OOR48" s="6"/>
      <c r="OOS48" s="6"/>
      <c r="OOT48" s="6"/>
      <c r="OOU48" s="6"/>
      <c r="OOV48" s="6"/>
      <c r="OOW48" s="6"/>
      <c r="OOX48" s="6"/>
      <c r="OOY48" s="6"/>
      <c r="OOZ48" s="6"/>
      <c r="OPA48" s="6"/>
      <c r="OPB48" s="6"/>
      <c r="OPC48" s="6"/>
      <c r="OPD48" s="6"/>
      <c r="OPE48" s="6"/>
      <c r="OPF48" s="6"/>
      <c r="OPG48" s="6"/>
      <c r="OPH48" s="6"/>
      <c r="OPI48" s="6"/>
      <c r="OPJ48" s="6"/>
      <c r="OPK48" s="6"/>
      <c r="OPL48" s="6"/>
      <c r="OPM48" s="6"/>
      <c r="OPN48" s="6"/>
      <c r="OPO48" s="6"/>
      <c r="OPP48" s="6"/>
      <c r="OPQ48" s="6"/>
      <c r="OPR48" s="6"/>
      <c r="OPS48" s="6"/>
      <c r="OPT48" s="6"/>
      <c r="OPU48" s="6"/>
      <c r="OPV48" s="6"/>
      <c r="OPW48" s="6"/>
      <c r="OPX48" s="6"/>
      <c r="OPY48" s="6"/>
      <c r="OPZ48" s="6"/>
      <c r="OQA48" s="6"/>
      <c r="OQB48" s="6"/>
      <c r="OQC48" s="6"/>
      <c r="OQD48" s="6"/>
      <c r="OQE48" s="6"/>
      <c r="OQF48" s="6"/>
      <c r="OQG48" s="6"/>
      <c r="OQH48" s="6"/>
      <c r="OQI48" s="6"/>
      <c r="OQJ48" s="6"/>
      <c r="OQK48" s="6"/>
      <c r="OQL48" s="6"/>
      <c r="OQM48" s="6"/>
      <c r="OQN48" s="6"/>
      <c r="OQO48" s="6"/>
      <c r="OQP48" s="6"/>
      <c r="OQQ48" s="6"/>
      <c r="OQR48" s="6"/>
      <c r="OQS48" s="6"/>
      <c r="OQT48" s="6"/>
      <c r="OQU48" s="6"/>
      <c r="OQV48" s="6"/>
      <c r="OQW48" s="6"/>
      <c r="OQX48" s="6"/>
      <c r="OQY48" s="6"/>
      <c r="OQZ48" s="6"/>
      <c r="ORA48" s="6"/>
      <c r="ORB48" s="6"/>
      <c r="ORC48" s="6"/>
      <c r="ORD48" s="6"/>
      <c r="ORE48" s="6"/>
      <c r="ORF48" s="6"/>
      <c r="ORG48" s="6"/>
      <c r="ORH48" s="6"/>
      <c r="ORI48" s="6"/>
      <c r="ORJ48" s="6"/>
      <c r="ORK48" s="6"/>
      <c r="ORL48" s="6"/>
      <c r="ORM48" s="6"/>
      <c r="ORN48" s="6"/>
      <c r="ORO48" s="6"/>
      <c r="ORP48" s="6"/>
      <c r="ORQ48" s="6"/>
      <c r="ORR48" s="6"/>
      <c r="ORS48" s="6"/>
      <c r="ORT48" s="6"/>
      <c r="ORU48" s="6"/>
      <c r="ORV48" s="6"/>
      <c r="ORW48" s="6"/>
      <c r="ORX48" s="6"/>
      <c r="ORY48" s="6"/>
      <c r="ORZ48" s="6"/>
      <c r="OSA48" s="6"/>
      <c r="OSB48" s="6"/>
      <c r="OSC48" s="6"/>
      <c r="OSD48" s="6"/>
      <c r="OSE48" s="6"/>
      <c r="OSF48" s="6"/>
      <c r="OSG48" s="6"/>
      <c r="OSH48" s="6"/>
      <c r="OSI48" s="6"/>
      <c r="OSJ48" s="6"/>
      <c r="OSK48" s="6"/>
      <c r="OSL48" s="6"/>
      <c r="OSM48" s="6"/>
      <c r="OSN48" s="6"/>
      <c r="OSO48" s="6"/>
      <c r="OSP48" s="6"/>
      <c r="OSQ48" s="6"/>
      <c r="OSR48" s="6"/>
      <c r="OSS48" s="6"/>
      <c r="OST48" s="6"/>
      <c r="OSU48" s="6"/>
      <c r="OSV48" s="6"/>
      <c r="OSW48" s="6"/>
      <c r="OSX48" s="6"/>
      <c r="OSY48" s="6"/>
      <c r="OSZ48" s="6"/>
      <c r="OTA48" s="6"/>
      <c r="OTB48" s="6"/>
      <c r="OTC48" s="6"/>
      <c r="OTD48" s="6"/>
      <c r="OTE48" s="6"/>
      <c r="OTF48" s="6"/>
      <c r="OTG48" s="6"/>
      <c r="OTH48" s="6"/>
      <c r="OTI48" s="6"/>
      <c r="OTJ48" s="6"/>
      <c r="OTK48" s="6"/>
      <c r="OTL48" s="6"/>
      <c r="OTM48" s="6"/>
      <c r="OTN48" s="6"/>
      <c r="OTO48" s="6"/>
      <c r="OTP48" s="6"/>
      <c r="OTQ48" s="6"/>
      <c r="OTR48" s="6"/>
      <c r="OTS48" s="6"/>
      <c r="OTT48" s="6"/>
      <c r="OTU48" s="6"/>
      <c r="OTV48" s="6"/>
      <c r="OTW48" s="6"/>
      <c r="OTX48" s="6"/>
      <c r="OTY48" s="6"/>
      <c r="OTZ48" s="6"/>
      <c r="OUA48" s="6"/>
      <c r="OUB48" s="6"/>
      <c r="OUC48" s="6"/>
      <c r="OUD48" s="6"/>
      <c r="OUE48" s="6"/>
      <c r="OUF48" s="6"/>
      <c r="OUG48" s="6"/>
      <c r="OUH48" s="6"/>
      <c r="OUI48" s="6"/>
      <c r="OUJ48" s="6"/>
      <c r="OUK48" s="6"/>
      <c r="OUL48" s="6"/>
      <c r="OUM48" s="6"/>
      <c r="OUN48" s="6"/>
      <c r="OUO48" s="6"/>
      <c r="OUP48" s="6"/>
      <c r="OUQ48" s="6"/>
      <c r="OUR48" s="6"/>
      <c r="OUS48" s="6"/>
      <c r="OUT48" s="6"/>
      <c r="OUU48" s="6"/>
      <c r="OUV48" s="6"/>
      <c r="OUW48" s="6"/>
      <c r="OUX48" s="6"/>
      <c r="OUY48" s="6"/>
      <c r="OUZ48" s="6"/>
      <c r="OVA48" s="6"/>
      <c r="OVB48" s="6"/>
      <c r="OVC48" s="6"/>
      <c r="OVD48" s="6"/>
      <c r="OVE48" s="6"/>
      <c r="OVF48" s="6"/>
      <c r="OVG48" s="6"/>
      <c r="OVH48" s="6"/>
      <c r="OVI48" s="6"/>
      <c r="OVJ48" s="6"/>
      <c r="OVK48" s="6"/>
      <c r="OVL48" s="6"/>
      <c r="OVM48" s="6"/>
      <c r="OVN48" s="6"/>
      <c r="OVO48" s="6"/>
      <c r="OVP48" s="6"/>
      <c r="OVQ48" s="6"/>
      <c r="OVR48" s="6"/>
      <c r="OVS48" s="6"/>
      <c r="OVT48" s="6"/>
      <c r="OVU48" s="6"/>
      <c r="OVV48" s="6"/>
      <c r="OVW48" s="6"/>
      <c r="OVX48" s="6"/>
      <c r="OVY48" s="6"/>
      <c r="OVZ48" s="6"/>
      <c r="OWA48" s="6"/>
      <c r="OWB48" s="6"/>
      <c r="OWC48" s="6"/>
      <c r="OWD48" s="6"/>
      <c r="OWE48" s="6"/>
      <c r="OWF48" s="6"/>
      <c r="OWG48" s="6"/>
      <c r="OWH48" s="6"/>
      <c r="OWI48" s="6"/>
      <c r="OWJ48" s="6"/>
      <c r="OWK48" s="6"/>
      <c r="OWL48" s="6"/>
      <c r="OWM48" s="6"/>
      <c r="OWN48" s="6"/>
      <c r="OWO48" s="6"/>
      <c r="OWP48" s="6"/>
      <c r="OWQ48" s="6"/>
      <c r="OWR48" s="6"/>
      <c r="OWS48" s="6"/>
      <c r="OWT48" s="6"/>
      <c r="OWU48" s="6"/>
      <c r="OWV48" s="6"/>
      <c r="OWW48" s="6"/>
      <c r="OWX48" s="6"/>
      <c r="OWY48" s="6"/>
      <c r="OWZ48" s="6"/>
      <c r="OXA48" s="6"/>
      <c r="OXB48" s="6"/>
      <c r="OXC48" s="6"/>
      <c r="OXD48" s="6"/>
      <c r="OXE48" s="6"/>
      <c r="OXF48" s="6"/>
      <c r="OXG48" s="6"/>
      <c r="OXH48" s="6"/>
      <c r="OXI48" s="6"/>
      <c r="OXJ48" s="6"/>
      <c r="OXK48" s="6"/>
      <c r="OXL48" s="6"/>
      <c r="OXM48" s="6"/>
      <c r="OXN48" s="6"/>
      <c r="OXO48" s="6"/>
      <c r="OXP48" s="6"/>
      <c r="OXQ48" s="6"/>
      <c r="OXR48" s="6"/>
      <c r="OXS48" s="6"/>
      <c r="OXT48" s="6"/>
      <c r="OXU48" s="6"/>
      <c r="OXV48" s="6"/>
      <c r="OXW48" s="6"/>
      <c r="OXX48" s="6"/>
      <c r="OXY48" s="6"/>
      <c r="OXZ48" s="6"/>
      <c r="OYA48" s="6"/>
      <c r="OYB48" s="6"/>
      <c r="OYC48" s="6"/>
      <c r="OYD48" s="6"/>
      <c r="OYE48" s="6"/>
      <c r="OYF48" s="6"/>
      <c r="OYG48" s="6"/>
      <c r="OYH48" s="6"/>
      <c r="OYI48" s="6"/>
      <c r="OYJ48" s="6"/>
      <c r="OYK48" s="6"/>
      <c r="OYL48" s="6"/>
      <c r="OYM48" s="6"/>
      <c r="OYN48" s="6"/>
      <c r="OYO48" s="6"/>
      <c r="OYP48" s="6"/>
      <c r="OYQ48" s="6"/>
      <c r="OYR48" s="6"/>
      <c r="OYS48" s="6"/>
      <c r="OYT48" s="6"/>
      <c r="OYU48" s="6"/>
      <c r="OYV48" s="6"/>
      <c r="OYW48" s="6"/>
      <c r="OYX48" s="6"/>
      <c r="OYY48" s="6"/>
      <c r="OYZ48" s="6"/>
      <c r="OZA48" s="6"/>
      <c r="OZB48" s="6"/>
      <c r="OZC48" s="6"/>
      <c r="OZD48" s="6"/>
      <c r="OZE48" s="6"/>
      <c r="OZF48" s="6"/>
      <c r="OZG48" s="6"/>
      <c r="OZH48" s="6"/>
      <c r="OZI48" s="6"/>
      <c r="OZJ48" s="6"/>
      <c r="OZK48" s="6"/>
      <c r="OZL48" s="6"/>
      <c r="OZM48" s="6"/>
      <c r="OZN48" s="6"/>
      <c r="OZO48" s="6"/>
      <c r="OZP48" s="6"/>
      <c r="OZQ48" s="6"/>
      <c r="OZR48" s="6"/>
      <c r="OZS48" s="6"/>
      <c r="OZT48" s="6"/>
      <c r="OZU48" s="6"/>
      <c r="OZV48" s="6"/>
      <c r="OZW48" s="6"/>
      <c r="OZX48" s="6"/>
      <c r="OZY48" s="6"/>
      <c r="OZZ48" s="6"/>
      <c r="PAA48" s="6"/>
      <c r="PAB48" s="6"/>
      <c r="PAC48" s="6"/>
      <c r="PAD48" s="6"/>
      <c r="PAE48" s="6"/>
      <c r="PAF48" s="6"/>
      <c r="PAG48" s="6"/>
      <c r="PAH48" s="6"/>
      <c r="PAI48" s="6"/>
      <c r="PAJ48" s="6"/>
      <c r="PAK48" s="6"/>
      <c r="PAL48" s="6"/>
      <c r="PAM48" s="6"/>
      <c r="PAN48" s="6"/>
      <c r="PAO48" s="6"/>
      <c r="PAP48" s="6"/>
      <c r="PAQ48" s="6"/>
      <c r="PAR48" s="6"/>
      <c r="PAS48" s="6"/>
      <c r="PAT48" s="6"/>
      <c r="PAU48" s="6"/>
      <c r="PAV48" s="6"/>
      <c r="PAW48" s="6"/>
      <c r="PAX48" s="6"/>
      <c r="PAY48" s="6"/>
      <c r="PAZ48" s="6"/>
      <c r="PBA48" s="6"/>
      <c r="PBB48" s="6"/>
      <c r="PBC48" s="6"/>
      <c r="PBD48" s="6"/>
      <c r="PBE48" s="6"/>
      <c r="PBF48" s="6"/>
      <c r="PBG48" s="6"/>
      <c r="PBH48" s="6"/>
      <c r="PBI48" s="6"/>
      <c r="PBJ48" s="6"/>
      <c r="PBK48" s="6"/>
      <c r="PBL48" s="6"/>
      <c r="PBM48" s="6"/>
      <c r="PBN48" s="6"/>
      <c r="PBO48" s="6"/>
      <c r="PBP48" s="6"/>
      <c r="PBQ48" s="6"/>
      <c r="PBR48" s="6"/>
      <c r="PBS48" s="6"/>
      <c r="PBT48" s="6"/>
      <c r="PBU48" s="6"/>
      <c r="PBV48" s="6"/>
      <c r="PBW48" s="6"/>
      <c r="PBX48" s="6"/>
      <c r="PBY48" s="6"/>
      <c r="PBZ48" s="6"/>
      <c r="PCA48" s="6"/>
      <c r="PCB48" s="6"/>
      <c r="PCC48" s="6"/>
      <c r="PCD48" s="6"/>
      <c r="PCE48" s="6"/>
      <c r="PCF48" s="6"/>
      <c r="PCG48" s="6"/>
      <c r="PCH48" s="6"/>
      <c r="PCI48" s="6"/>
      <c r="PCJ48" s="6"/>
      <c r="PCK48" s="6"/>
      <c r="PCL48" s="6"/>
      <c r="PCM48" s="6"/>
      <c r="PCN48" s="6"/>
      <c r="PCO48" s="6"/>
      <c r="PCP48" s="6"/>
      <c r="PCQ48" s="6"/>
      <c r="PCR48" s="6"/>
      <c r="PCS48" s="6"/>
      <c r="PCT48" s="6"/>
      <c r="PCU48" s="6"/>
      <c r="PCV48" s="6"/>
      <c r="PCW48" s="6"/>
      <c r="PCX48" s="6"/>
      <c r="PCY48" s="6"/>
      <c r="PCZ48" s="6"/>
      <c r="PDA48" s="6"/>
      <c r="PDB48" s="6"/>
      <c r="PDC48" s="6"/>
      <c r="PDD48" s="6"/>
      <c r="PDE48" s="6"/>
      <c r="PDF48" s="6"/>
      <c r="PDG48" s="6"/>
      <c r="PDH48" s="6"/>
      <c r="PDI48" s="6"/>
      <c r="PDJ48" s="6"/>
      <c r="PDK48" s="6"/>
      <c r="PDL48" s="6"/>
      <c r="PDM48" s="6"/>
      <c r="PDN48" s="6"/>
      <c r="PDO48" s="6"/>
      <c r="PDP48" s="6"/>
      <c r="PDQ48" s="6"/>
      <c r="PDR48" s="6"/>
      <c r="PDS48" s="6"/>
      <c r="PDT48" s="6"/>
      <c r="PDU48" s="6"/>
      <c r="PDV48" s="6"/>
      <c r="PDW48" s="6"/>
      <c r="PDX48" s="6"/>
      <c r="PDY48" s="6"/>
      <c r="PDZ48" s="6"/>
      <c r="PEA48" s="6"/>
      <c r="PEB48" s="6"/>
      <c r="PEC48" s="6"/>
      <c r="PED48" s="6"/>
      <c r="PEE48" s="6"/>
      <c r="PEF48" s="6"/>
      <c r="PEG48" s="6"/>
      <c r="PEH48" s="6"/>
      <c r="PEI48" s="6"/>
      <c r="PEJ48" s="6"/>
      <c r="PEK48" s="6"/>
      <c r="PEL48" s="6"/>
      <c r="PEM48" s="6"/>
      <c r="PEN48" s="6"/>
      <c r="PEO48" s="6"/>
      <c r="PEP48" s="6"/>
      <c r="PEQ48" s="6"/>
      <c r="PER48" s="6"/>
      <c r="PES48" s="6"/>
      <c r="PET48" s="6"/>
      <c r="PEU48" s="6"/>
      <c r="PEV48" s="6"/>
      <c r="PEW48" s="6"/>
      <c r="PEX48" s="6"/>
      <c r="PEY48" s="6"/>
      <c r="PEZ48" s="6"/>
      <c r="PFA48" s="6"/>
      <c r="PFB48" s="6"/>
      <c r="PFC48" s="6"/>
      <c r="PFD48" s="6"/>
      <c r="PFE48" s="6"/>
      <c r="PFF48" s="6"/>
      <c r="PFG48" s="6"/>
      <c r="PFH48" s="6"/>
      <c r="PFI48" s="6"/>
      <c r="PFJ48" s="6"/>
      <c r="PFK48" s="6"/>
      <c r="PFL48" s="6"/>
      <c r="PFM48" s="6"/>
      <c r="PFN48" s="6"/>
      <c r="PFO48" s="6"/>
      <c r="PFP48" s="6"/>
      <c r="PFQ48" s="6"/>
      <c r="PFR48" s="6"/>
      <c r="PFS48" s="6"/>
      <c r="PFT48" s="6"/>
      <c r="PFU48" s="6"/>
      <c r="PFV48" s="6"/>
      <c r="PFW48" s="6"/>
      <c r="PFX48" s="6"/>
      <c r="PFY48" s="6"/>
      <c r="PFZ48" s="6"/>
      <c r="PGA48" s="6"/>
      <c r="PGB48" s="6"/>
      <c r="PGC48" s="6"/>
      <c r="PGD48" s="6"/>
      <c r="PGE48" s="6"/>
      <c r="PGF48" s="6"/>
      <c r="PGG48" s="6"/>
      <c r="PGH48" s="6"/>
      <c r="PGI48" s="6"/>
      <c r="PGJ48" s="6"/>
      <c r="PGK48" s="6"/>
      <c r="PGL48" s="6"/>
      <c r="PGM48" s="6"/>
      <c r="PGN48" s="6"/>
      <c r="PGO48" s="6"/>
      <c r="PGP48" s="6"/>
      <c r="PGQ48" s="6"/>
      <c r="PGR48" s="6"/>
      <c r="PGS48" s="6"/>
      <c r="PGT48" s="6"/>
      <c r="PGU48" s="6"/>
      <c r="PGV48" s="6"/>
      <c r="PGW48" s="6"/>
      <c r="PGX48" s="6"/>
      <c r="PGY48" s="6"/>
      <c r="PGZ48" s="6"/>
      <c r="PHA48" s="6"/>
      <c r="PHB48" s="6"/>
      <c r="PHC48" s="6"/>
      <c r="PHD48" s="6"/>
      <c r="PHE48" s="6"/>
      <c r="PHF48" s="6"/>
      <c r="PHG48" s="6"/>
      <c r="PHH48" s="6"/>
      <c r="PHI48" s="6"/>
      <c r="PHJ48" s="6"/>
      <c r="PHK48" s="6"/>
      <c r="PHL48" s="6"/>
      <c r="PHM48" s="6"/>
      <c r="PHN48" s="6"/>
      <c r="PHO48" s="6"/>
      <c r="PHP48" s="6"/>
      <c r="PHQ48" s="6"/>
      <c r="PHR48" s="6"/>
      <c r="PHS48" s="6"/>
      <c r="PHT48" s="6"/>
      <c r="PHU48" s="6"/>
      <c r="PHV48" s="6"/>
      <c r="PHW48" s="6"/>
      <c r="PHX48" s="6"/>
      <c r="PHY48" s="6"/>
      <c r="PHZ48" s="6"/>
      <c r="PIA48" s="6"/>
      <c r="PIB48" s="6"/>
      <c r="PIC48" s="6"/>
      <c r="PID48" s="6"/>
      <c r="PIE48" s="6"/>
      <c r="PIF48" s="6"/>
      <c r="PIG48" s="6"/>
      <c r="PIH48" s="6"/>
      <c r="PII48" s="6"/>
      <c r="PIJ48" s="6"/>
      <c r="PIK48" s="6"/>
      <c r="PIL48" s="6"/>
      <c r="PIM48" s="6"/>
      <c r="PIN48" s="6"/>
      <c r="PIO48" s="6"/>
      <c r="PIP48" s="6"/>
      <c r="PIQ48" s="6"/>
      <c r="PIR48" s="6"/>
      <c r="PIS48" s="6"/>
      <c r="PIT48" s="6"/>
      <c r="PIU48" s="6"/>
      <c r="PIV48" s="6"/>
      <c r="PIW48" s="6"/>
      <c r="PIX48" s="6"/>
      <c r="PIY48" s="6"/>
      <c r="PIZ48" s="6"/>
      <c r="PJA48" s="6"/>
      <c r="PJB48" s="6"/>
      <c r="PJC48" s="6"/>
      <c r="PJD48" s="6"/>
      <c r="PJE48" s="6"/>
      <c r="PJF48" s="6"/>
      <c r="PJG48" s="6"/>
      <c r="PJH48" s="6"/>
      <c r="PJI48" s="6"/>
      <c r="PJJ48" s="6"/>
      <c r="PJK48" s="6"/>
      <c r="PJL48" s="6"/>
      <c r="PJM48" s="6"/>
      <c r="PJN48" s="6"/>
      <c r="PJO48" s="6"/>
      <c r="PJP48" s="6"/>
      <c r="PJQ48" s="6"/>
      <c r="PJR48" s="6"/>
      <c r="PJS48" s="6"/>
      <c r="PJT48" s="6"/>
      <c r="PJU48" s="6"/>
      <c r="PJV48" s="6"/>
      <c r="PJW48" s="6"/>
      <c r="PJX48" s="6"/>
      <c r="PJY48" s="6"/>
      <c r="PJZ48" s="6"/>
      <c r="PKA48" s="6"/>
      <c r="PKB48" s="6"/>
      <c r="PKC48" s="6"/>
      <c r="PKD48" s="6"/>
      <c r="PKE48" s="6"/>
      <c r="PKF48" s="6"/>
      <c r="PKG48" s="6"/>
      <c r="PKH48" s="6"/>
      <c r="PKI48" s="6"/>
      <c r="PKJ48" s="6"/>
      <c r="PKK48" s="6"/>
      <c r="PKL48" s="6"/>
      <c r="PKM48" s="6"/>
      <c r="PKN48" s="6"/>
      <c r="PKO48" s="6"/>
      <c r="PKP48" s="6"/>
      <c r="PKQ48" s="6"/>
      <c r="PKR48" s="6"/>
      <c r="PKS48" s="6"/>
      <c r="PKT48" s="6"/>
      <c r="PKU48" s="6"/>
      <c r="PKV48" s="6"/>
      <c r="PKW48" s="6"/>
      <c r="PKX48" s="6"/>
      <c r="PKY48" s="6"/>
      <c r="PKZ48" s="6"/>
      <c r="PLA48" s="6"/>
      <c r="PLB48" s="6"/>
      <c r="PLC48" s="6"/>
      <c r="PLD48" s="6"/>
      <c r="PLE48" s="6"/>
      <c r="PLF48" s="6"/>
      <c r="PLG48" s="6"/>
      <c r="PLH48" s="6"/>
      <c r="PLI48" s="6"/>
      <c r="PLJ48" s="6"/>
      <c r="PLK48" s="6"/>
      <c r="PLL48" s="6"/>
      <c r="PLM48" s="6"/>
      <c r="PLN48" s="6"/>
      <c r="PLO48" s="6"/>
      <c r="PLP48" s="6"/>
      <c r="PLQ48" s="6"/>
      <c r="PLR48" s="6"/>
      <c r="PLS48" s="6"/>
      <c r="PLT48" s="6"/>
      <c r="PLU48" s="6"/>
      <c r="PLV48" s="6"/>
      <c r="PLW48" s="6"/>
      <c r="PLX48" s="6"/>
      <c r="PLY48" s="6"/>
      <c r="PLZ48" s="6"/>
      <c r="PMA48" s="6"/>
      <c r="PMB48" s="6"/>
      <c r="PMC48" s="6"/>
      <c r="PMD48" s="6"/>
      <c r="PME48" s="6"/>
      <c r="PMF48" s="6"/>
      <c r="PMG48" s="6"/>
      <c r="PMH48" s="6"/>
      <c r="PMI48" s="6"/>
      <c r="PMJ48" s="6"/>
      <c r="PMK48" s="6"/>
      <c r="PML48" s="6"/>
      <c r="PMM48" s="6"/>
      <c r="PMN48" s="6"/>
      <c r="PMO48" s="6"/>
      <c r="PMP48" s="6"/>
      <c r="PMQ48" s="6"/>
      <c r="PMR48" s="6"/>
      <c r="PMS48" s="6"/>
      <c r="PMT48" s="6"/>
      <c r="PMU48" s="6"/>
      <c r="PMV48" s="6"/>
      <c r="PMW48" s="6"/>
      <c r="PMX48" s="6"/>
      <c r="PMY48" s="6"/>
      <c r="PMZ48" s="6"/>
      <c r="PNA48" s="6"/>
      <c r="PNB48" s="6"/>
      <c r="PNC48" s="6"/>
      <c r="PND48" s="6"/>
      <c r="PNE48" s="6"/>
      <c r="PNF48" s="6"/>
      <c r="PNG48" s="6"/>
      <c r="PNH48" s="6"/>
      <c r="PNI48" s="6"/>
      <c r="PNJ48" s="6"/>
      <c r="PNK48" s="6"/>
      <c r="PNL48" s="6"/>
      <c r="PNM48" s="6"/>
      <c r="PNN48" s="6"/>
      <c r="PNO48" s="6"/>
      <c r="PNP48" s="6"/>
      <c r="PNQ48" s="6"/>
      <c r="PNR48" s="6"/>
      <c r="PNS48" s="6"/>
      <c r="PNT48" s="6"/>
      <c r="PNU48" s="6"/>
      <c r="PNV48" s="6"/>
      <c r="PNW48" s="6"/>
      <c r="PNX48" s="6"/>
      <c r="PNY48" s="6"/>
      <c r="PNZ48" s="6"/>
      <c r="POA48" s="6"/>
      <c r="POB48" s="6"/>
      <c r="POC48" s="6"/>
      <c r="POD48" s="6"/>
      <c r="POE48" s="6"/>
      <c r="POF48" s="6"/>
      <c r="POG48" s="6"/>
      <c r="POH48" s="6"/>
      <c r="POI48" s="6"/>
      <c r="POJ48" s="6"/>
      <c r="POK48" s="6"/>
      <c r="POL48" s="6"/>
      <c r="POM48" s="6"/>
      <c r="PON48" s="6"/>
      <c r="POO48" s="6"/>
      <c r="POP48" s="6"/>
      <c r="POQ48" s="6"/>
      <c r="POR48" s="6"/>
      <c r="POS48" s="6"/>
      <c r="POT48" s="6"/>
      <c r="POU48" s="6"/>
      <c r="POV48" s="6"/>
      <c r="POW48" s="6"/>
      <c r="POX48" s="6"/>
      <c r="POY48" s="6"/>
      <c r="POZ48" s="6"/>
      <c r="PPA48" s="6"/>
      <c r="PPB48" s="6"/>
      <c r="PPC48" s="6"/>
      <c r="PPD48" s="6"/>
      <c r="PPE48" s="6"/>
      <c r="PPF48" s="6"/>
      <c r="PPG48" s="6"/>
      <c r="PPH48" s="6"/>
      <c r="PPI48" s="6"/>
      <c r="PPJ48" s="6"/>
      <c r="PPK48" s="6"/>
      <c r="PPL48" s="6"/>
      <c r="PPM48" s="6"/>
      <c r="PPN48" s="6"/>
      <c r="PPO48" s="6"/>
      <c r="PPP48" s="6"/>
      <c r="PPQ48" s="6"/>
      <c r="PPR48" s="6"/>
      <c r="PPS48" s="6"/>
      <c r="PPT48" s="6"/>
      <c r="PPU48" s="6"/>
      <c r="PPV48" s="6"/>
      <c r="PPW48" s="6"/>
      <c r="PPX48" s="6"/>
      <c r="PPY48" s="6"/>
      <c r="PPZ48" s="6"/>
      <c r="PQA48" s="6"/>
      <c r="PQB48" s="6"/>
      <c r="PQC48" s="6"/>
      <c r="PQD48" s="6"/>
      <c r="PQE48" s="6"/>
      <c r="PQF48" s="6"/>
      <c r="PQG48" s="6"/>
      <c r="PQH48" s="6"/>
      <c r="PQI48" s="6"/>
      <c r="PQJ48" s="6"/>
      <c r="PQK48" s="6"/>
      <c r="PQL48" s="6"/>
      <c r="PQM48" s="6"/>
      <c r="PQN48" s="6"/>
      <c r="PQO48" s="6"/>
      <c r="PQP48" s="6"/>
      <c r="PQQ48" s="6"/>
      <c r="PQR48" s="6"/>
      <c r="PQS48" s="6"/>
      <c r="PQT48" s="6"/>
      <c r="PQU48" s="6"/>
      <c r="PQV48" s="6"/>
      <c r="PQW48" s="6"/>
      <c r="PQX48" s="6"/>
      <c r="PQY48" s="6"/>
      <c r="PQZ48" s="6"/>
      <c r="PRA48" s="6"/>
      <c r="PRB48" s="6"/>
      <c r="PRC48" s="6"/>
      <c r="PRD48" s="6"/>
      <c r="PRE48" s="6"/>
      <c r="PRF48" s="6"/>
      <c r="PRG48" s="6"/>
      <c r="PRH48" s="6"/>
      <c r="PRI48" s="6"/>
      <c r="PRJ48" s="6"/>
      <c r="PRK48" s="6"/>
      <c r="PRL48" s="6"/>
      <c r="PRM48" s="6"/>
      <c r="PRN48" s="6"/>
      <c r="PRO48" s="6"/>
      <c r="PRP48" s="6"/>
      <c r="PRQ48" s="6"/>
      <c r="PRR48" s="6"/>
      <c r="PRS48" s="6"/>
      <c r="PRT48" s="6"/>
      <c r="PRU48" s="6"/>
      <c r="PRV48" s="6"/>
      <c r="PRW48" s="6"/>
      <c r="PRX48" s="6"/>
      <c r="PRY48" s="6"/>
      <c r="PRZ48" s="6"/>
      <c r="PSA48" s="6"/>
      <c r="PSB48" s="6"/>
      <c r="PSC48" s="6"/>
      <c r="PSD48" s="6"/>
      <c r="PSE48" s="6"/>
      <c r="PSF48" s="6"/>
      <c r="PSG48" s="6"/>
      <c r="PSH48" s="6"/>
      <c r="PSI48" s="6"/>
      <c r="PSJ48" s="6"/>
      <c r="PSK48" s="6"/>
      <c r="PSL48" s="6"/>
      <c r="PSM48" s="6"/>
      <c r="PSN48" s="6"/>
      <c r="PSO48" s="6"/>
      <c r="PSP48" s="6"/>
      <c r="PSQ48" s="6"/>
      <c r="PSR48" s="6"/>
      <c r="PSS48" s="6"/>
      <c r="PST48" s="6"/>
      <c r="PSU48" s="6"/>
      <c r="PSV48" s="6"/>
      <c r="PSW48" s="6"/>
      <c r="PSX48" s="6"/>
      <c r="PSY48" s="6"/>
      <c r="PSZ48" s="6"/>
      <c r="PTA48" s="6"/>
      <c r="PTB48" s="6"/>
      <c r="PTC48" s="6"/>
      <c r="PTD48" s="6"/>
      <c r="PTE48" s="6"/>
      <c r="PTF48" s="6"/>
      <c r="PTG48" s="6"/>
      <c r="PTH48" s="6"/>
      <c r="PTI48" s="6"/>
      <c r="PTJ48" s="6"/>
      <c r="PTK48" s="6"/>
      <c r="PTL48" s="6"/>
      <c r="PTM48" s="6"/>
      <c r="PTN48" s="6"/>
      <c r="PTO48" s="6"/>
      <c r="PTP48" s="6"/>
      <c r="PTQ48" s="6"/>
      <c r="PTR48" s="6"/>
      <c r="PTS48" s="6"/>
      <c r="PTT48" s="6"/>
      <c r="PTU48" s="6"/>
      <c r="PTV48" s="6"/>
      <c r="PTW48" s="6"/>
      <c r="PTX48" s="6"/>
      <c r="PTY48" s="6"/>
      <c r="PTZ48" s="6"/>
      <c r="PUA48" s="6"/>
      <c r="PUB48" s="6"/>
      <c r="PUC48" s="6"/>
      <c r="PUD48" s="6"/>
      <c r="PUE48" s="6"/>
      <c r="PUF48" s="6"/>
      <c r="PUG48" s="6"/>
      <c r="PUH48" s="6"/>
      <c r="PUI48" s="6"/>
      <c r="PUJ48" s="6"/>
      <c r="PUK48" s="6"/>
      <c r="PUL48" s="6"/>
      <c r="PUM48" s="6"/>
      <c r="PUN48" s="6"/>
      <c r="PUO48" s="6"/>
      <c r="PUP48" s="6"/>
      <c r="PUQ48" s="6"/>
      <c r="PUR48" s="6"/>
      <c r="PUS48" s="6"/>
      <c r="PUT48" s="6"/>
      <c r="PUU48" s="6"/>
      <c r="PUV48" s="6"/>
      <c r="PUW48" s="6"/>
      <c r="PUX48" s="6"/>
      <c r="PUY48" s="6"/>
      <c r="PUZ48" s="6"/>
      <c r="PVA48" s="6"/>
      <c r="PVB48" s="6"/>
      <c r="PVC48" s="6"/>
      <c r="PVD48" s="6"/>
      <c r="PVE48" s="6"/>
      <c r="PVF48" s="6"/>
      <c r="PVG48" s="6"/>
      <c r="PVH48" s="6"/>
      <c r="PVI48" s="6"/>
      <c r="PVJ48" s="6"/>
      <c r="PVK48" s="6"/>
      <c r="PVL48" s="6"/>
      <c r="PVM48" s="6"/>
      <c r="PVN48" s="6"/>
      <c r="PVO48" s="6"/>
      <c r="PVP48" s="6"/>
      <c r="PVQ48" s="6"/>
      <c r="PVR48" s="6"/>
      <c r="PVS48" s="6"/>
      <c r="PVT48" s="6"/>
      <c r="PVU48" s="6"/>
      <c r="PVV48" s="6"/>
      <c r="PVW48" s="6"/>
      <c r="PVX48" s="6"/>
      <c r="PVY48" s="6"/>
      <c r="PVZ48" s="6"/>
      <c r="PWA48" s="6"/>
      <c r="PWB48" s="6"/>
      <c r="PWC48" s="6"/>
      <c r="PWD48" s="6"/>
      <c r="PWE48" s="6"/>
      <c r="PWF48" s="6"/>
      <c r="PWG48" s="6"/>
      <c r="PWH48" s="6"/>
      <c r="PWI48" s="6"/>
      <c r="PWJ48" s="6"/>
      <c r="PWK48" s="6"/>
      <c r="PWL48" s="6"/>
      <c r="PWM48" s="6"/>
      <c r="PWN48" s="6"/>
      <c r="PWO48" s="6"/>
      <c r="PWP48" s="6"/>
      <c r="PWQ48" s="6"/>
      <c r="PWR48" s="6"/>
      <c r="PWS48" s="6"/>
      <c r="PWT48" s="6"/>
      <c r="PWU48" s="6"/>
      <c r="PWV48" s="6"/>
      <c r="PWW48" s="6"/>
      <c r="PWX48" s="6"/>
      <c r="PWY48" s="6"/>
      <c r="PWZ48" s="6"/>
      <c r="PXA48" s="6"/>
      <c r="PXB48" s="6"/>
      <c r="PXC48" s="6"/>
      <c r="PXD48" s="6"/>
      <c r="PXE48" s="6"/>
      <c r="PXF48" s="6"/>
      <c r="PXG48" s="6"/>
      <c r="PXH48" s="6"/>
      <c r="PXI48" s="6"/>
      <c r="PXJ48" s="6"/>
      <c r="PXK48" s="6"/>
      <c r="PXL48" s="6"/>
      <c r="PXM48" s="6"/>
      <c r="PXN48" s="6"/>
      <c r="PXO48" s="6"/>
      <c r="PXP48" s="6"/>
      <c r="PXQ48" s="6"/>
      <c r="PXR48" s="6"/>
      <c r="PXS48" s="6"/>
      <c r="PXT48" s="6"/>
      <c r="PXU48" s="6"/>
      <c r="PXV48" s="6"/>
      <c r="PXW48" s="6"/>
      <c r="PXX48" s="6"/>
      <c r="PXY48" s="6"/>
      <c r="PXZ48" s="6"/>
      <c r="PYA48" s="6"/>
      <c r="PYB48" s="6"/>
      <c r="PYC48" s="6"/>
      <c r="PYD48" s="6"/>
      <c r="PYE48" s="6"/>
      <c r="PYF48" s="6"/>
      <c r="PYG48" s="6"/>
      <c r="PYH48" s="6"/>
      <c r="PYI48" s="6"/>
      <c r="PYJ48" s="6"/>
      <c r="PYK48" s="6"/>
      <c r="PYL48" s="6"/>
      <c r="PYM48" s="6"/>
      <c r="PYN48" s="6"/>
      <c r="PYO48" s="6"/>
      <c r="PYP48" s="6"/>
      <c r="PYQ48" s="6"/>
      <c r="PYR48" s="6"/>
      <c r="PYS48" s="6"/>
      <c r="PYT48" s="6"/>
      <c r="PYU48" s="6"/>
      <c r="PYV48" s="6"/>
      <c r="PYW48" s="6"/>
      <c r="PYX48" s="6"/>
      <c r="PYY48" s="6"/>
      <c r="PYZ48" s="6"/>
      <c r="PZA48" s="6"/>
      <c r="PZB48" s="6"/>
      <c r="PZC48" s="6"/>
      <c r="PZD48" s="6"/>
      <c r="PZE48" s="6"/>
      <c r="PZF48" s="6"/>
      <c r="PZG48" s="6"/>
      <c r="PZH48" s="6"/>
      <c r="PZI48" s="6"/>
      <c r="PZJ48" s="6"/>
      <c r="PZK48" s="6"/>
      <c r="PZL48" s="6"/>
      <c r="PZM48" s="6"/>
      <c r="PZN48" s="6"/>
      <c r="PZO48" s="6"/>
      <c r="PZP48" s="6"/>
      <c r="PZQ48" s="6"/>
      <c r="PZR48" s="6"/>
      <c r="PZS48" s="6"/>
      <c r="PZT48" s="6"/>
      <c r="PZU48" s="6"/>
      <c r="PZV48" s="6"/>
      <c r="PZW48" s="6"/>
      <c r="PZX48" s="6"/>
      <c r="PZY48" s="6"/>
      <c r="PZZ48" s="6"/>
      <c r="QAA48" s="6"/>
      <c r="QAB48" s="6"/>
      <c r="QAC48" s="6"/>
      <c r="QAD48" s="6"/>
      <c r="QAE48" s="6"/>
      <c r="QAF48" s="6"/>
      <c r="QAG48" s="6"/>
      <c r="QAH48" s="6"/>
      <c r="QAI48" s="6"/>
      <c r="QAJ48" s="6"/>
      <c r="QAK48" s="6"/>
      <c r="QAL48" s="6"/>
      <c r="QAM48" s="6"/>
      <c r="QAN48" s="6"/>
      <c r="QAO48" s="6"/>
      <c r="QAP48" s="6"/>
      <c r="QAQ48" s="6"/>
      <c r="QAR48" s="6"/>
      <c r="QAS48" s="6"/>
      <c r="QAT48" s="6"/>
      <c r="QAU48" s="6"/>
      <c r="QAV48" s="6"/>
      <c r="QAW48" s="6"/>
      <c r="QAX48" s="6"/>
      <c r="QAY48" s="6"/>
      <c r="QAZ48" s="6"/>
      <c r="QBA48" s="6"/>
      <c r="QBB48" s="6"/>
      <c r="QBC48" s="6"/>
      <c r="QBD48" s="6"/>
      <c r="QBE48" s="6"/>
      <c r="QBF48" s="6"/>
      <c r="QBG48" s="6"/>
      <c r="QBH48" s="6"/>
      <c r="QBI48" s="6"/>
      <c r="QBJ48" s="6"/>
      <c r="QBK48" s="6"/>
      <c r="QBL48" s="6"/>
      <c r="QBM48" s="6"/>
      <c r="QBN48" s="6"/>
      <c r="QBO48" s="6"/>
      <c r="QBP48" s="6"/>
      <c r="QBQ48" s="6"/>
      <c r="QBR48" s="6"/>
      <c r="QBS48" s="6"/>
      <c r="QBT48" s="6"/>
      <c r="QBU48" s="6"/>
      <c r="QBV48" s="6"/>
      <c r="QBW48" s="6"/>
      <c r="QBX48" s="6"/>
      <c r="QBY48" s="6"/>
      <c r="QBZ48" s="6"/>
      <c r="QCA48" s="6"/>
      <c r="QCB48" s="6"/>
      <c r="QCC48" s="6"/>
      <c r="QCD48" s="6"/>
      <c r="QCE48" s="6"/>
      <c r="QCF48" s="6"/>
      <c r="QCG48" s="6"/>
      <c r="QCH48" s="6"/>
      <c r="QCI48" s="6"/>
      <c r="QCJ48" s="6"/>
      <c r="QCK48" s="6"/>
      <c r="QCL48" s="6"/>
      <c r="QCM48" s="6"/>
      <c r="QCN48" s="6"/>
      <c r="QCO48" s="6"/>
      <c r="QCP48" s="6"/>
      <c r="QCQ48" s="6"/>
      <c r="QCR48" s="6"/>
      <c r="QCS48" s="6"/>
      <c r="QCT48" s="6"/>
      <c r="QCU48" s="6"/>
      <c r="QCV48" s="6"/>
      <c r="QCW48" s="6"/>
      <c r="QCX48" s="6"/>
      <c r="QCY48" s="6"/>
      <c r="QCZ48" s="6"/>
      <c r="QDA48" s="6"/>
      <c r="QDB48" s="6"/>
      <c r="QDC48" s="6"/>
      <c r="QDD48" s="6"/>
      <c r="QDE48" s="6"/>
      <c r="QDF48" s="6"/>
      <c r="QDG48" s="6"/>
      <c r="QDH48" s="6"/>
      <c r="QDI48" s="6"/>
      <c r="QDJ48" s="6"/>
      <c r="QDK48" s="6"/>
      <c r="QDL48" s="6"/>
      <c r="QDM48" s="6"/>
      <c r="QDN48" s="6"/>
      <c r="QDO48" s="6"/>
      <c r="QDP48" s="6"/>
      <c r="QDQ48" s="6"/>
      <c r="QDR48" s="6"/>
      <c r="QDS48" s="6"/>
      <c r="QDT48" s="6"/>
      <c r="QDU48" s="6"/>
      <c r="QDV48" s="6"/>
      <c r="QDW48" s="6"/>
      <c r="QDX48" s="6"/>
      <c r="QDY48" s="6"/>
      <c r="QDZ48" s="6"/>
      <c r="QEA48" s="6"/>
      <c r="QEB48" s="6"/>
      <c r="QEC48" s="6"/>
      <c r="QED48" s="6"/>
      <c r="QEE48" s="6"/>
      <c r="QEF48" s="6"/>
      <c r="QEG48" s="6"/>
      <c r="QEH48" s="6"/>
      <c r="QEI48" s="6"/>
      <c r="QEJ48" s="6"/>
      <c r="QEK48" s="6"/>
      <c r="QEL48" s="6"/>
      <c r="QEM48" s="6"/>
      <c r="QEN48" s="6"/>
      <c r="QEO48" s="6"/>
      <c r="QEP48" s="6"/>
      <c r="QEQ48" s="6"/>
      <c r="QER48" s="6"/>
      <c r="QES48" s="6"/>
      <c r="QET48" s="6"/>
      <c r="QEU48" s="6"/>
      <c r="QEV48" s="6"/>
      <c r="QEW48" s="6"/>
      <c r="QEX48" s="6"/>
      <c r="QEY48" s="6"/>
      <c r="QEZ48" s="6"/>
      <c r="QFA48" s="6"/>
      <c r="QFB48" s="6"/>
      <c r="QFC48" s="6"/>
      <c r="QFD48" s="6"/>
      <c r="QFE48" s="6"/>
      <c r="QFF48" s="6"/>
      <c r="QFG48" s="6"/>
      <c r="QFH48" s="6"/>
      <c r="QFI48" s="6"/>
      <c r="QFJ48" s="6"/>
      <c r="QFK48" s="6"/>
      <c r="QFL48" s="6"/>
      <c r="QFM48" s="6"/>
      <c r="QFN48" s="6"/>
      <c r="QFO48" s="6"/>
      <c r="QFP48" s="6"/>
      <c r="QFQ48" s="6"/>
      <c r="QFR48" s="6"/>
      <c r="QFS48" s="6"/>
      <c r="QFT48" s="6"/>
      <c r="QFU48" s="6"/>
      <c r="QFV48" s="6"/>
      <c r="QFW48" s="6"/>
      <c r="QFX48" s="6"/>
      <c r="QFY48" s="6"/>
      <c r="QFZ48" s="6"/>
      <c r="QGA48" s="6"/>
      <c r="QGB48" s="6"/>
      <c r="QGC48" s="6"/>
      <c r="QGD48" s="6"/>
      <c r="QGE48" s="6"/>
      <c r="QGF48" s="6"/>
      <c r="QGG48" s="6"/>
      <c r="QGH48" s="6"/>
      <c r="QGI48" s="6"/>
      <c r="QGJ48" s="6"/>
      <c r="QGK48" s="6"/>
      <c r="QGL48" s="6"/>
      <c r="QGM48" s="6"/>
      <c r="QGN48" s="6"/>
      <c r="QGO48" s="6"/>
      <c r="QGP48" s="6"/>
      <c r="QGQ48" s="6"/>
      <c r="QGR48" s="6"/>
      <c r="QGS48" s="6"/>
      <c r="QGT48" s="6"/>
      <c r="QGU48" s="6"/>
      <c r="QGV48" s="6"/>
      <c r="QGW48" s="6"/>
      <c r="QGX48" s="6"/>
      <c r="QGY48" s="6"/>
      <c r="QGZ48" s="6"/>
      <c r="QHA48" s="6"/>
      <c r="QHB48" s="6"/>
      <c r="QHC48" s="6"/>
      <c r="QHD48" s="6"/>
      <c r="QHE48" s="6"/>
      <c r="QHF48" s="6"/>
      <c r="QHG48" s="6"/>
      <c r="QHH48" s="6"/>
      <c r="QHI48" s="6"/>
      <c r="QHJ48" s="6"/>
      <c r="QHK48" s="6"/>
      <c r="QHL48" s="6"/>
      <c r="QHM48" s="6"/>
      <c r="QHN48" s="6"/>
      <c r="QHO48" s="6"/>
      <c r="QHP48" s="6"/>
      <c r="QHQ48" s="6"/>
      <c r="QHR48" s="6"/>
      <c r="QHS48" s="6"/>
      <c r="QHT48" s="6"/>
      <c r="QHU48" s="6"/>
      <c r="QHV48" s="6"/>
      <c r="QHW48" s="6"/>
      <c r="QHX48" s="6"/>
      <c r="QHY48" s="6"/>
      <c r="QHZ48" s="6"/>
      <c r="QIA48" s="6"/>
      <c r="QIB48" s="6"/>
      <c r="QIC48" s="6"/>
      <c r="QID48" s="6"/>
      <c r="QIE48" s="6"/>
      <c r="QIF48" s="6"/>
      <c r="QIG48" s="6"/>
      <c r="QIH48" s="6"/>
      <c r="QII48" s="6"/>
      <c r="QIJ48" s="6"/>
      <c r="QIK48" s="6"/>
      <c r="QIL48" s="6"/>
      <c r="QIM48" s="6"/>
      <c r="QIN48" s="6"/>
      <c r="QIO48" s="6"/>
      <c r="QIP48" s="6"/>
      <c r="QIQ48" s="6"/>
      <c r="QIR48" s="6"/>
      <c r="QIS48" s="6"/>
      <c r="QIT48" s="6"/>
      <c r="QIU48" s="6"/>
      <c r="QIV48" s="6"/>
      <c r="QIW48" s="6"/>
      <c r="QIX48" s="6"/>
      <c r="QIY48" s="6"/>
      <c r="QIZ48" s="6"/>
      <c r="QJA48" s="6"/>
      <c r="QJB48" s="6"/>
      <c r="QJC48" s="6"/>
      <c r="QJD48" s="6"/>
      <c r="QJE48" s="6"/>
      <c r="QJF48" s="6"/>
      <c r="QJG48" s="6"/>
      <c r="QJH48" s="6"/>
      <c r="QJI48" s="6"/>
      <c r="QJJ48" s="6"/>
      <c r="QJK48" s="6"/>
      <c r="QJL48" s="6"/>
      <c r="QJM48" s="6"/>
      <c r="QJN48" s="6"/>
      <c r="QJO48" s="6"/>
      <c r="QJP48" s="6"/>
      <c r="QJQ48" s="6"/>
      <c r="QJR48" s="6"/>
      <c r="QJS48" s="6"/>
      <c r="QJT48" s="6"/>
      <c r="QJU48" s="6"/>
      <c r="QJV48" s="6"/>
      <c r="QJW48" s="6"/>
      <c r="QJX48" s="6"/>
      <c r="QJY48" s="6"/>
      <c r="QJZ48" s="6"/>
      <c r="QKA48" s="6"/>
      <c r="QKB48" s="6"/>
      <c r="QKC48" s="6"/>
      <c r="QKD48" s="6"/>
      <c r="QKE48" s="6"/>
      <c r="QKF48" s="6"/>
      <c r="QKG48" s="6"/>
      <c r="QKH48" s="6"/>
      <c r="QKI48" s="6"/>
      <c r="QKJ48" s="6"/>
      <c r="QKK48" s="6"/>
      <c r="QKL48" s="6"/>
      <c r="QKM48" s="6"/>
      <c r="QKN48" s="6"/>
      <c r="QKO48" s="6"/>
      <c r="QKP48" s="6"/>
      <c r="QKQ48" s="6"/>
      <c r="QKR48" s="6"/>
      <c r="QKS48" s="6"/>
      <c r="QKT48" s="6"/>
      <c r="QKU48" s="6"/>
      <c r="QKV48" s="6"/>
      <c r="QKW48" s="6"/>
      <c r="QKX48" s="6"/>
      <c r="QKY48" s="6"/>
      <c r="QKZ48" s="6"/>
      <c r="QLA48" s="6"/>
      <c r="QLB48" s="6"/>
      <c r="QLC48" s="6"/>
      <c r="QLD48" s="6"/>
      <c r="QLE48" s="6"/>
      <c r="QLF48" s="6"/>
      <c r="QLG48" s="6"/>
      <c r="QLH48" s="6"/>
      <c r="QLI48" s="6"/>
      <c r="QLJ48" s="6"/>
      <c r="QLK48" s="6"/>
      <c r="QLL48" s="6"/>
      <c r="QLM48" s="6"/>
      <c r="QLN48" s="6"/>
      <c r="QLO48" s="6"/>
      <c r="QLP48" s="6"/>
      <c r="QLQ48" s="6"/>
      <c r="QLR48" s="6"/>
      <c r="QLS48" s="6"/>
      <c r="QLT48" s="6"/>
      <c r="QLU48" s="6"/>
      <c r="QLV48" s="6"/>
      <c r="QLW48" s="6"/>
      <c r="QLX48" s="6"/>
      <c r="QLY48" s="6"/>
      <c r="QLZ48" s="6"/>
      <c r="QMA48" s="6"/>
      <c r="QMB48" s="6"/>
      <c r="QMC48" s="6"/>
      <c r="QMD48" s="6"/>
      <c r="QME48" s="6"/>
      <c r="QMF48" s="6"/>
      <c r="QMG48" s="6"/>
      <c r="QMH48" s="6"/>
      <c r="QMI48" s="6"/>
      <c r="QMJ48" s="6"/>
      <c r="QMK48" s="6"/>
      <c r="QML48" s="6"/>
      <c r="QMM48" s="6"/>
      <c r="QMN48" s="6"/>
      <c r="QMO48" s="6"/>
      <c r="QMP48" s="6"/>
      <c r="QMQ48" s="6"/>
      <c r="QMR48" s="6"/>
      <c r="QMS48" s="6"/>
      <c r="QMT48" s="6"/>
      <c r="QMU48" s="6"/>
      <c r="QMV48" s="6"/>
      <c r="QMW48" s="6"/>
      <c r="QMX48" s="6"/>
      <c r="QMY48" s="6"/>
      <c r="QMZ48" s="6"/>
      <c r="QNA48" s="6"/>
      <c r="QNB48" s="6"/>
      <c r="QNC48" s="6"/>
      <c r="QND48" s="6"/>
      <c r="QNE48" s="6"/>
      <c r="QNF48" s="6"/>
      <c r="QNG48" s="6"/>
      <c r="QNH48" s="6"/>
      <c r="QNI48" s="6"/>
      <c r="QNJ48" s="6"/>
      <c r="QNK48" s="6"/>
      <c r="QNL48" s="6"/>
      <c r="QNM48" s="6"/>
      <c r="QNN48" s="6"/>
      <c r="QNO48" s="6"/>
      <c r="QNP48" s="6"/>
      <c r="QNQ48" s="6"/>
      <c r="QNR48" s="6"/>
      <c r="QNS48" s="6"/>
      <c r="QNT48" s="6"/>
      <c r="QNU48" s="6"/>
      <c r="QNV48" s="6"/>
      <c r="QNW48" s="6"/>
      <c r="QNX48" s="6"/>
      <c r="QNY48" s="6"/>
      <c r="QNZ48" s="6"/>
      <c r="QOA48" s="6"/>
      <c r="QOB48" s="6"/>
      <c r="QOC48" s="6"/>
      <c r="QOD48" s="6"/>
      <c r="QOE48" s="6"/>
      <c r="QOF48" s="6"/>
      <c r="QOG48" s="6"/>
      <c r="QOH48" s="6"/>
      <c r="QOI48" s="6"/>
      <c r="QOJ48" s="6"/>
      <c r="QOK48" s="6"/>
      <c r="QOL48" s="6"/>
      <c r="QOM48" s="6"/>
      <c r="QON48" s="6"/>
      <c r="QOO48" s="6"/>
      <c r="QOP48" s="6"/>
      <c r="QOQ48" s="6"/>
      <c r="QOR48" s="6"/>
      <c r="QOS48" s="6"/>
      <c r="QOT48" s="6"/>
      <c r="QOU48" s="6"/>
      <c r="QOV48" s="6"/>
      <c r="QOW48" s="6"/>
      <c r="QOX48" s="6"/>
      <c r="QOY48" s="6"/>
      <c r="QOZ48" s="6"/>
      <c r="QPA48" s="6"/>
      <c r="QPB48" s="6"/>
      <c r="QPC48" s="6"/>
      <c r="QPD48" s="6"/>
      <c r="QPE48" s="6"/>
      <c r="QPF48" s="6"/>
      <c r="QPG48" s="6"/>
      <c r="QPH48" s="6"/>
      <c r="QPI48" s="6"/>
      <c r="QPJ48" s="6"/>
      <c r="QPK48" s="6"/>
      <c r="QPL48" s="6"/>
      <c r="QPM48" s="6"/>
      <c r="QPN48" s="6"/>
      <c r="QPO48" s="6"/>
      <c r="QPP48" s="6"/>
      <c r="QPQ48" s="6"/>
      <c r="QPR48" s="6"/>
      <c r="QPS48" s="6"/>
      <c r="QPT48" s="6"/>
      <c r="QPU48" s="6"/>
      <c r="QPV48" s="6"/>
      <c r="QPW48" s="6"/>
      <c r="QPX48" s="6"/>
      <c r="QPY48" s="6"/>
      <c r="QPZ48" s="6"/>
      <c r="QQA48" s="6"/>
      <c r="QQB48" s="6"/>
      <c r="QQC48" s="6"/>
      <c r="QQD48" s="6"/>
      <c r="QQE48" s="6"/>
      <c r="QQF48" s="6"/>
      <c r="QQG48" s="6"/>
      <c r="QQH48" s="6"/>
      <c r="QQI48" s="6"/>
      <c r="QQJ48" s="6"/>
      <c r="QQK48" s="6"/>
      <c r="QQL48" s="6"/>
      <c r="QQM48" s="6"/>
      <c r="QQN48" s="6"/>
      <c r="QQO48" s="6"/>
      <c r="QQP48" s="6"/>
      <c r="QQQ48" s="6"/>
      <c r="QQR48" s="6"/>
      <c r="QQS48" s="6"/>
      <c r="QQT48" s="6"/>
      <c r="QQU48" s="6"/>
      <c r="QQV48" s="6"/>
      <c r="QQW48" s="6"/>
      <c r="QQX48" s="6"/>
      <c r="QQY48" s="6"/>
      <c r="QQZ48" s="6"/>
      <c r="QRA48" s="6"/>
      <c r="QRB48" s="6"/>
      <c r="QRC48" s="6"/>
      <c r="QRD48" s="6"/>
      <c r="QRE48" s="6"/>
      <c r="QRF48" s="6"/>
      <c r="QRG48" s="6"/>
      <c r="QRH48" s="6"/>
      <c r="QRI48" s="6"/>
      <c r="QRJ48" s="6"/>
      <c r="QRK48" s="6"/>
      <c r="QRL48" s="6"/>
      <c r="QRM48" s="6"/>
      <c r="QRN48" s="6"/>
      <c r="QRO48" s="6"/>
      <c r="QRP48" s="6"/>
      <c r="QRQ48" s="6"/>
      <c r="QRR48" s="6"/>
      <c r="QRS48" s="6"/>
      <c r="QRT48" s="6"/>
      <c r="QRU48" s="6"/>
      <c r="QRV48" s="6"/>
      <c r="QRW48" s="6"/>
      <c r="QRX48" s="6"/>
      <c r="QRY48" s="6"/>
      <c r="QRZ48" s="6"/>
      <c r="QSA48" s="6"/>
      <c r="QSB48" s="6"/>
      <c r="QSC48" s="6"/>
      <c r="QSD48" s="6"/>
      <c r="QSE48" s="6"/>
      <c r="QSF48" s="6"/>
      <c r="QSG48" s="6"/>
      <c r="QSH48" s="6"/>
      <c r="QSI48" s="6"/>
      <c r="QSJ48" s="6"/>
      <c r="QSK48" s="6"/>
      <c r="QSL48" s="6"/>
      <c r="QSM48" s="6"/>
      <c r="QSN48" s="6"/>
      <c r="QSO48" s="6"/>
      <c r="QSP48" s="6"/>
      <c r="QSQ48" s="6"/>
      <c r="QSR48" s="6"/>
      <c r="QSS48" s="6"/>
      <c r="QST48" s="6"/>
      <c r="QSU48" s="6"/>
      <c r="QSV48" s="6"/>
      <c r="QSW48" s="6"/>
      <c r="QSX48" s="6"/>
      <c r="QSY48" s="6"/>
      <c r="QSZ48" s="6"/>
      <c r="QTA48" s="6"/>
      <c r="QTB48" s="6"/>
      <c r="QTC48" s="6"/>
      <c r="QTD48" s="6"/>
      <c r="QTE48" s="6"/>
      <c r="QTF48" s="6"/>
      <c r="QTG48" s="6"/>
      <c r="QTH48" s="6"/>
      <c r="QTI48" s="6"/>
      <c r="QTJ48" s="6"/>
      <c r="QTK48" s="6"/>
      <c r="QTL48" s="6"/>
      <c r="QTM48" s="6"/>
      <c r="QTN48" s="6"/>
      <c r="QTO48" s="6"/>
      <c r="QTP48" s="6"/>
      <c r="QTQ48" s="6"/>
      <c r="QTR48" s="6"/>
      <c r="QTS48" s="6"/>
      <c r="QTT48" s="6"/>
      <c r="QTU48" s="6"/>
      <c r="QTV48" s="6"/>
      <c r="QTW48" s="6"/>
      <c r="QTX48" s="6"/>
      <c r="QTY48" s="6"/>
      <c r="QTZ48" s="6"/>
      <c r="QUA48" s="6"/>
      <c r="QUB48" s="6"/>
      <c r="QUC48" s="6"/>
      <c r="QUD48" s="6"/>
      <c r="QUE48" s="6"/>
      <c r="QUF48" s="6"/>
      <c r="QUG48" s="6"/>
      <c r="QUH48" s="6"/>
      <c r="QUI48" s="6"/>
      <c r="QUJ48" s="6"/>
      <c r="QUK48" s="6"/>
      <c r="QUL48" s="6"/>
      <c r="QUM48" s="6"/>
      <c r="QUN48" s="6"/>
      <c r="QUO48" s="6"/>
      <c r="QUP48" s="6"/>
      <c r="QUQ48" s="6"/>
      <c r="QUR48" s="6"/>
      <c r="QUS48" s="6"/>
      <c r="QUT48" s="6"/>
      <c r="QUU48" s="6"/>
      <c r="QUV48" s="6"/>
      <c r="QUW48" s="6"/>
      <c r="QUX48" s="6"/>
      <c r="QUY48" s="6"/>
      <c r="QUZ48" s="6"/>
      <c r="QVA48" s="6"/>
      <c r="QVB48" s="6"/>
      <c r="QVC48" s="6"/>
      <c r="QVD48" s="6"/>
      <c r="QVE48" s="6"/>
      <c r="QVF48" s="6"/>
      <c r="QVG48" s="6"/>
      <c r="QVH48" s="6"/>
      <c r="QVI48" s="6"/>
      <c r="QVJ48" s="6"/>
      <c r="QVK48" s="6"/>
      <c r="QVL48" s="6"/>
      <c r="QVM48" s="6"/>
      <c r="QVN48" s="6"/>
      <c r="QVO48" s="6"/>
      <c r="QVP48" s="6"/>
      <c r="QVQ48" s="6"/>
      <c r="QVR48" s="6"/>
      <c r="QVS48" s="6"/>
      <c r="QVT48" s="6"/>
      <c r="QVU48" s="6"/>
      <c r="QVV48" s="6"/>
      <c r="QVW48" s="6"/>
      <c r="QVX48" s="6"/>
      <c r="QVY48" s="6"/>
      <c r="QVZ48" s="6"/>
      <c r="QWA48" s="6"/>
      <c r="QWB48" s="6"/>
      <c r="QWC48" s="6"/>
      <c r="QWD48" s="6"/>
      <c r="QWE48" s="6"/>
      <c r="QWF48" s="6"/>
      <c r="QWG48" s="6"/>
      <c r="QWH48" s="6"/>
      <c r="QWI48" s="6"/>
      <c r="QWJ48" s="6"/>
      <c r="QWK48" s="6"/>
      <c r="QWL48" s="6"/>
      <c r="QWM48" s="6"/>
      <c r="QWN48" s="6"/>
      <c r="QWO48" s="6"/>
      <c r="QWP48" s="6"/>
      <c r="QWQ48" s="6"/>
      <c r="QWR48" s="6"/>
      <c r="QWS48" s="6"/>
      <c r="QWT48" s="6"/>
      <c r="QWU48" s="6"/>
      <c r="QWV48" s="6"/>
      <c r="QWW48" s="6"/>
      <c r="QWX48" s="6"/>
      <c r="QWY48" s="6"/>
      <c r="QWZ48" s="6"/>
      <c r="QXA48" s="6"/>
      <c r="QXB48" s="6"/>
      <c r="QXC48" s="6"/>
      <c r="QXD48" s="6"/>
      <c r="QXE48" s="6"/>
      <c r="QXF48" s="6"/>
      <c r="QXG48" s="6"/>
      <c r="QXH48" s="6"/>
      <c r="QXI48" s="6"/>
      <c r="QXJ48" s="6"/>
      <c r="QXK48" s="6"/>
      <c r="QXL48" s="6"/>
      <c r="QXM48" s="6"/>
      <c r="QXN48" s="6"/>
      <c r="QXO48" s="6"/>
      <c r="QXP48" s="6"/>
      <c r="QXQ48" s="6"/>
      <c r="QXR48" s="6"/>
      <c r="QXS48" s="6"/>
      <c r="QXT48" s="6"/>
      <c r="QXU48" s="6"/>
      <c r="QXV48" s="6"/>
      <c r="QXW48" s="6"/>
      <c r="QXX48" s="6"/>
      <c r="QXY48" s="6"/>
      <c r="QXZ48" s="6"/>
      <c r="QYA48" s="6"/>
      <c r="QYB48" s="6"/>
      <c r="QYC48" s="6"/>
      <c r="QYD48" s="6"/>
      <c r="QYE48" s="6"/>
      <c r="QYF48" s="6"/>
      <c r="QYG48" s="6"/>
      <c r="QYH48" s="6"/>
      <c r="QYI48" s="6"/>
      <c r="QYJ48" s="6"/>
      <c r="QYK48" s="6"/>
      <c r="QYL48" s="6"/>
      <c r="QYM48" s="6"/>
      <c r="QYN48" s="6"/>
      <c r="QYO48" s="6"/>
      <c r="QYP48" s="6"/>
      <c r="QYQ48" s="6"/>
      <c r="QYR48" s="6"/>
      <c r="QYS48" s="6"/>
      <c r="QYT48" s="6"/>
      <c r="QYU48" s="6"/>
      <c r="QYV48" s="6"/>
      <c r="QYW48" s="6"/>
      <c r="QYX48" s="6"/>
      <c r="QYY48" s="6"/>
      <c r="QYZ48" s="6"/>
      <c r="QZA48" s="6"/>
      <c r="QZB48" s="6"/>
      <c r="QZC48" s="6"/>
      <c r="QZD48" s="6"/>
      <c r="QZE48" s="6"/>
      <c r="QZF48" s="6"/>
      <c r="QZG48" s="6"/>
      <c r="QZH48" s="6"/>
      <c r="QZI48" s="6"/>
      <c r="QZJ48" s="6"/>
      <c r="QZK48" s="6"/>
      <c r="QZL48" s="6"/>
      <c r="QZM48" s="6"/>
      <c r="QZN48" s="6"/>
      <c r="QZO48" s="6"/>
      <c r="QZP48" s="6"/>
      <c r="QZQ48" s="6"/>
      <c r="QZR48" s="6"/>
      <c r="QZS48" s="6"/>
      <c r="QZT48" s="6"/>
      <c r="QZU48" s="6"/>
      <c r="QZV48" s="6"/>
      <c r="QZW48" s="6"/>
      <c r="QZX48" s="6"/>
      <c r="QZY48" s="6"/>
      <c r="QZZ48" s="6"/>
      <c r="RAA48" s="6"/>
      <c r="RAB48" s="6"/>
      <c r="RAC48" s="6"/>
      <c r="RAD48" s="6"/>
      <c r="RAE48" s="6"/>
      <c r="RAF48" s="6"/>
      <c r="RAG48" s="6"/>
      <c r="RAH48" s="6"/>
      <c r="RAI48" s="6"/>
      <c r="RAJ48" s="6"/>
      <c r="RAK48" s="6"/>
      <c r="RAL48" s="6"/>
      <c r="RAM48" s="6"/>
      <c r="RAN48" s="6"/>
      <c r="RAO48" s="6"/>
      <c r="RAP48" s="6"/>
      <c r="RAQ48" s="6"/>
      <c r="RAR48" s="6"/>
      <c r="RAS48" s="6"/>
      <c r="RAT48" s="6"/>
      <c r="RAU48" s="6"/>
      <c r="RAV48" s="6"/>
      <c r="RAW48" s="6"/>
      <c r="RAX48" s="6"/>
      <c r="RAY48" s="6"/>
      <c r="RAZ48" s="6"/>
      <c r="RBA48" s="6"/>
      <c r="RBB48" s="6"/>
      <c r="RBC48" s="6"/>
      <c r="RBD48" s="6"/>
      <c r="RBE48" s="6"/>
      <c r="RBF48" s="6"/>
      <c r="RBG48" s="6"/>
      <c r="RBH48" s="6"/>
      <c r="RBI48" s="6"/>
      <c r="RBJ48" s="6"/>
      <c r="RBK48" s="6"/>
      <c r="RBL48" s="6"/>
      <c r="RBM48" s="6"/>
      <c r="RBN48" s="6"/>
      <c r="RBO48" s="6"/>
      <c r="RBP48" s="6"/>
      <c r="RBQ48" s="6"/>
      <c r="RBR48" s="6"/>
      <c r="RBS48" s="6"/>
      <c r="RBT48" s="6"/>
      <c r="RBU48" s="6"/>
      <c r="RBV48" s="6"/>
      <c r="RBW48" s="6"/>
      <c r="RBX48" s="6"/>
      <c r="RBY48" s="6"/>
      <c r="RBZ48" s="6"/>
      <c r="RCA48" s="6"/>
      <c r="RCB48" s="6"/>
      <c r="RCC48" s="6"/>
      <c r="RCD48" s="6"/>
      <c r="RCE48" s="6"/>
      <c r="RCF48" s="6"/>
      <c r="RCG48" s="6"/>
      <c r="RCH48" s="6"/>
      <c r="RCI48" s="6"/>
      <c r="RCJ48" s="6"/>
      <c r="RCK48" s="6"/>
      <c r="RCL48" s="6"/>
      <c r="RCM48" s="6"/>
      <c r="RCN48" s="6"/>
      <c r="RCO48" s="6"/>
      <c r="RCP48" s="6"/>
      <c r="RCQ48" s="6"/>
      <c r="RCR48" s="6"/>
      <c r="RCS48" s="6"/>
      <c r="RCT48" s="6"/>
      <c r="RCU48" s="6"/>
      <c r="RCV48" s="6"/>
      <c r="RCW48" s="6"/>
      <c r="RCX48" s="6"/>
      <c r="RCY48" s="6"/>
      <c r="RCZ48" s="6"/>
      <c r="RDA48" s="6"/>
      <c r="RDB48" s="6"/>
      <c r="RDC48" s="6"/>
      <c r="RDD48" s="6"/>
      <c r="RDE48" s="6"/>
      <c r="RDF48" s="6"/>
      <c r="RDG48" s="6"/>
      <c r="RDH48" s="6"/>
      <c r="RDI48" s="6"/>
      <c r="RDJ48" s="6"/>
      <c r="RDK48" s="6"/>
      <c r="RDL48" s="6"/>
      <c r="RDM48" s="6"/>
      <c r="RDN48" s="6"/>
      <c r="RDO48" s="6"/>
      <c r="RDP48" s="6"/>
      <c r="RDQ48" s="6"/>
      <c r="RDR48" s="6"/>
      <c r="RDS48" s="6"/>
      <c r="RDT48" s="6"/>
      <c r="RDU48" s="6"/>
      <c r="RDV48" s="6"/>
      <c r="RDW48" s="6"/>
      <c r="RDX48" s="6"/>
      <c r="RDY48" s="6"/>
      <c r="RDZ48" s="6"/>
      <c r="REA48" s="6"/>
      <c r="REB48" s="6"/>
      <c r="REC48" s="6"/>
      <c r="RED48" s="6"/>
      <c r="REE48" s="6"/>
      <c r="REF48" s="6"/>
      <c r="REG48" s="6"/>
      <c r="REH48" s="6"/>
      <c r="REI48" s="6"/>
      <c r="REJ48" s="6"/>
      <c r="REK48" s="6"/>
      <c r="REL48" s="6"/>
      <c r="REM48" s="6"/>
      <c r="REN48" s="6"/>
      <c r="REO48" s="6"/>
      <c r="REP48" s="6"/>
      <c r="REQ48" s="6"/>
      <c r="RER48" s="6"/>
      <c r="RES48" s="6"/>
      <c r="RET48" s="6"/>
      <c r="REU48" s="6"/>
      <c r="REV48" s="6"/>
      <c r="REW48" s="6"/>
      <c r="REX48" s="6"/>
      <c r="REY48" s="6"/>
      <c r="REZ48" s="6"/>
      <c r="RFA48" s="6"/>
      <c r="RFB48" s="6"/>
      <c r="RFC48" s="6"/>
      <c r="RFD48" s="6"/>
      <c r="RFE48" s="6"/>
      <c r="RFF48" s="6"/>
      <c r="RFG48" s="6"/>
      <c r="RFH48" s="6"/>
      <c r="RFI48" s="6"/>
      <c r="RFJ48" s="6"/>
      <c r="RFK48" s="6"/>
      <c r="RFL48" s="6"/>
      <c r="RFM48" s="6"/>
      <c r="RFN48" s="6"/>
      <c r="RFO48" s="6"/>
      <c r="RFP48" s="6"/>
      <c r="RFQ48" s="6"/>
      <c r="RFR48" s="6"/>
      <c r="RFS48" s="6"/>
      <c r="RFT48" s="6"/>
      <c r="RFU48" s="6"/>
      <c r="RFV48" s="6"/>
      <c r="RFW48" s="6"/>
      <c r="RFX48" s="6"/>
      <c r="RFY48" s="6"/>
      <c r="RFZ48" s="6"/>
      <c r="RGA48" s="6"/>
      <c r="RGB48" s="6"/>
      <c r="RGC48" s="6"/>
      <c r="RGD48" s="6"/>
      <c r="RGE48" s="6"/>
      <c r="RGF48" s="6"/>
      <c r="RGG48" s="6"/>
      <c r="RGH48" s="6"/>
      <c r="RGI48" s="6"/>
      <c r="RGJ48" s="6"/>
      <c r="RGK48" s="6"/>
      <c r="RGL48" s="6"/>
      <c r="RGM48" s="6"/>
      <c r="RGN48" s="6"/>
      <c r="RGO48" s="6"/>
      <c r="RGP48" s="6"/>
      <c r="RGQ48" s="6"/>
      <c r="RGR48" s="6"/>
      <c r="RGS48" s="6"/>
      <c r="RGT48" s="6"/>
      <c r="RGU48" s="6"/>
      <c r="RGV48" s="6"/>
      <c r="RGW48" s="6"/>
      <c r="RGX48" s="6"/>
      <c r="RGY48" s="6"/>
      <c r="RGZ48" s="6"/>
      <c r="RHA48" s="6"/>
      <c r="RHB48" s="6"/>
      <c r="RHC48" s="6"/>
      <c r="RHD48" s="6"/>
      <c r="RHE48" s="6"/>
      <c r="RHF48" s="6"/>
      <c r="RHG48" s="6"/>
      <c r="RHH48" s="6"/>
      <c r="RHI48" s="6"/>
      <c r="RHJ48" s="6"/>
      <c r="RHK48" s="6"/>
      <c r="RHL48" s="6"/>
      <c r="RHM48" s="6"/>
      <c r="RHN48" s="6"/>
      <c r="RHO48" s="6"/>
      <c r="RHP48" s="6"/>
      <c r="RHQ48" s="6"/>
      <c r="RHR48" s="6"/>
      <c r="RHS48" s="6"/>
      <c r="RHT48" s="6"/>
      <c r="RHU48" s="6"/>
      <c r="RHV48" s="6"/>
      <c r="RHW48" s="6"/>
      <c r="RHX48" s="6"/>
      <c r="RHY48" s="6"/>
      <c r="RHZ48" s="6"/>
      <c r="RIA48" s="6"/>
      <c r="RIB48" s="6"/>
      <c r="RIC48" s="6"/>
      <c r="RID48" s="6"/>
      <c r="RIE48" s="6"/>
      <c r="RIF48" s="6"/>
      <c r="RIG48" s="6"/>
      <c r="RIH48" s="6"/>
      <c r="RII48" s="6"/>
      <c r="RIJ48" s="6"/>
      <c r="RIK48" s="6"/>
      <c r="RIL48" s="6"/>
      <c r="RIM48" s="6"/>
      <c r="RIN48" s="6"/>
      <c r="RIO48" s="6"/>
      <c r="RIP48" s="6"/>
      <c r="RIQ48" s="6"/>
      <c r="RIR48" s="6"/>
      <c r="RIS48" s="6"/>
      <c r="RIT48" s="6"/>
      <c r="RIU48" s="6"/>
      <c r="RIV48" s="6"/>
      <c r="RIW48" s="6"/>
      <c r="RIX48" s="6"/>
      <c r="RIY48" s="6"/>
      <c r="RIZ48" s="6"/>
      <c r="RJA48" s="6"/>
      <c r="RJB48" s="6"/>
      <c r="RJC48" s="6"/>
      <c r="RJD48" s="6"/>
      <c r="RJE48" s="6"/>
      <c r="RJF48" s="6"/>
      <c r="RJG48" s="6"/>
      <c r="RJH48" s="6"/>
      <c r="RJI48" s="6"/>
      <c r="RJJ48" s="6"/>
      <c r="RJK48" s="6"/>
      <c r="RJL48" s="6"/>
      <c r="RJM48" s="6"/>
      <c r="RJN48" s="6"/>
      <c r="RJO48" s="6"/>
      <c r="RJP48" s="6"/>
      <c r="RJQ48" s="6"/>
      <c r="RJR48" s="6"/>
      <c r="RJS48" s="6"/>
      <c r="RJT48" s="6"/>
      <c r="RJU48" s="6"/>
      <c r="RJV48" s="6"/>
      <c r="RJW48" s="6"/>
      <c r="RJX48" s="6"/>
      <c r="RJY48" s="6"/>
      <c r="RJZ48" s="6"/>
      <c r="RKA48" s="6"/>
      <c r="RKB48" s="6"/>
      <c r="RKC48" s="6"/>
      <c r="RKD48" s="6"/>
      <c r="RKE48" s="6"/>
      <c r="RKF48" s="6"/>
      <c r="RKG48" s="6"/>
      <c r="RKH48" s="6"/>
      <c r="RKI48" s="6"/>
      <c r="RKJ48" s="6"/>
      <c r="RKK48" s="6"/>
      <c r="RKL48" s="6"/>
      <c r="RKM48" s="6"/>
      <c r="RKN48" s="6"/>
      <c r="RKO48" s="6"/>
      <c r="RKP48" s="6"/>
      <c r="RKQ48" s="6"/>
      <c r="RKR48" s="6"/>
      <c r="RKS48" s="6"/>
      <c r="RKT48" s="6"/>
      <c r="RKU48" s="6"/>
      <c r="RKV48" s="6"/>
      <c r="RKW48" s="6"/>
      <c r="RKX48" s="6"/>
      <c r="RKY48" s="6"/>
      <c r="RKZ48" s="6"/>
      <c r="RLA48" s="6"/>
      <c r="RLB48" s="6"/>
      <c r="RLC48" s="6"/>
      <c r="RLD48" s="6"/>
      <c r="RLE48" s="6"/>
      <c r="RLF48" s="6"/>
      <c r="RLG48" s="6"/>
      <c r="RLH48" s="6"/>
      <c r="RLI48" s="6"/>
      <c r="RLJ48" s="6"/>
      <c r="RLK48" s="6"/>
      <c r="RLL48" s="6"/>
      <c r="RLM48" s="6"/>
      <c r="RLN48" s="6"/>
      <c r="RLO48" s="6"/>
      <c r="RLP48" s="6"/>
      <c r="RLQ48" s="6"/>
      <c r="RLR48" s="6"/>
      <c r="RLS48" s="6"/>
      <c r="RLT48" s="6"/>
      <c r="RLU48" s="6"/>
      <c r="RLV48" s="6"/>
      <c r="RLW48" s="6"/>
      <c r="RLX48" s="6"/>
      <c r="RLY48" s="6"/>
      <c r="RLZ48" s="6"/>
      <c r="RMA48" s="6"/>
      <c r="RMB48" s="6"/>
      <c r="RMC48" s="6"/>
      <c r="RMD48" s="6"/>
      <c r="RME48" s="6"/>
      <c r="RMF48" s="6"/>
      <c r="RMG48" s="6"/>
      <c r="RMH48" s="6"/>
      <c r="RMI48" s="6"/>
      <c r="RMJ48" s="6"/>
      <c r="RMK48" s="6"/>
      <c r="RML48" s="6"/>
      <c r="RMM48" s="6"/>
      <c r="RMN48" s="6"/>
      <c r="RMO48" s="6"/>
      <c r="RMP48" s="6"/>
      <c r="RMQ48" s="6"/>
      <c r="RMR48" s="6"/>
      <c r="RMS48" s="6"/>
      <c r="RMT48" s="6"/>
      <c r="RMU48" s="6"/>
      <c r="RMV48" s="6"/>
      <c r="RMW48" s="6"/>
      <c r="RMX48" s="6"/>
      <c r="RMY48" s="6"/>
      <c r="RMZ48" s="6"/>
      <c r="RNA48" s="6"/>
      <c r="RNB48" s="6"/>
      <c r="RNC48" s="6"/>
      <c r="RND48" s="6"/>
      <c r="RNE48" s="6"/>
      <c r="RNF48" s="6"/>
      <c r="RNG48" s="6"/>
      <c r="RNH48" s="6"/>
      <c r="RNI48" s="6"/>
      <c r="RNJ48" s="6"/>
      <c r="RNK48" s="6"/>
      <c r="RNL48" s="6"/>
      <c r="RNM48" s="6"/>
      <c r="RNN48" s="6"/>
      <c r="RNO48" s="6"/>
      <c r="RNP48" s="6"/>
      <c r="RNQ48" s="6"/>
      <c r="RNR48" s="6"/>
      <c r="RNS48" s="6"/>
      <c r="RNT48" s="6"/>
      <c r="RNU48" s="6"/>
      <c r="RNV48" s="6"/>
      <c r="RNW48" s="6"/>
      <c r="RNX48" s="6"/>
      <c r="RNY48" s="6"/>
      <c r="RNZ48" s="6"/>
      <c r="ROA48" s="6"/>
      <c r="ROB48" s="6"/>
      <c r="ROC48" s="6"/>
      <c r="ROD48" s="6"/>
      <c r="ROE48" s="6"/>
      <c r="ROF48" s="6"/>
      <c r="ROG48" s="6"/>
      <c r="ROH48" s="6"/>
      <c r="ROI48" s="6"/>
      <c r="ROJ48" s="6"/>
      <c r="ROK48" s="6"/>
      <c r="ROL48" s="6"/>
      <c r="ROM48" s="6"/>
      <c r="RON48" s="6"/>
      <c r="ROO48" s="6"/>
      <c r="ROP48" s="6"/>
      <c r="ROQ48" s="6"/>
      <c r="ROR48" s="6"/>
      <c r="ROS48" s="6"/>
      <c r="ROT48" s="6"/>
      <c r="ROU48" s="6"/>
      <c r="ROV48" s="6"/>
      <c r="ROW48" s="6"/>
      <c r="ROX48" s="6"/>
      <c r="ROY48" s="6"/>
      <c r="ROZ48" s="6"/>
      <c r="RPA48" s="6"/>
      <c r="RPB48" s="6"/>
      <c r="RPC48" s="6"/>
      <c r="RPD48" s="6"/>
      <c r="RPE48" s="6"/>
      <c r="RPF48" s="6"/>
      <c r="RPG48" s="6"/>
      <c r="RPH48" s="6"/>
      <c r="RPI48" s="6"/>
      <c r="RPJ48" s="6"/>
      <c r="RPK48" s="6"/>
      <c r="RPL48" s="6"/>
      <c r="RPM48" s="6"/>
      <c r="RPN48" s="6"/>
      <c r="RPO48" s="6"/>
      <c r="RPP48" s="6"/>
      <c r="RPQ48" s="6"/>
      <c r="RPR48" s="6"/>
      <c r="RPS48" s="6"/>
      <c r="RPT48" s="6"/>
      <c r="RPU48" s="6"/>
      <c r="RPV48" s="6"/>
      <c r="RPW48" s="6"/>
      <c r="RPX48" s="6"/>
      <c r="RPY48" s="6"/>
      <c r="RPZ48" s="6"/>
      <c r="RQA48" s="6"/>
      <c r="RQB48" s="6"/>
      <c r="RQC48" s="6"/>
      <c r="RQD48" s="6"/>
      <c r="RQE48" s="6"/>
      <c r="RQF48" s="6"/>
      <c r="RQG48" s="6"/>
      <c r="RQH48" s="6"/>
      <c r="RQI48" s="6"/>
      <c r="RQJ48" s="6"/>
      <c r="RQK48" s="6"/>
      <c r="RQL48" s="6"/>
      <c r="RQM48" s="6"/>
      <c r="RQN48" s="6"/>
      <c r="RQO48" s="6"/>
      <c r="RQP48" s="6"/>
      <c r="RQQ48" s="6"/>
      <c r="RQR48" s="6"/>
      <c r="RQS48" s="6"/>
      <c r="RQT48" s="6"/>
      <c r="RQU48" s="6"/>
      <c r="RQV48" s="6"/>
      <c r="RQW48" s="6"/>
      <c r="RQX48" s="6"/>
      <c r="RQY48" s="6"/>
      <c r="RQZ48" s="6"/>
      <c r="RRA48" s="6"/>
      <c r="RRB48" s="6"/>
      <c r="RRC48" s="6"/>
      <c r="RRD48" s="6"/>
      <c r="RRE48" s="6"/>
      <c r="RRF48" s="6"/>
      <c r="RRG48" s="6"/>
      <c r="RRH48" s="6"/>
      <c r="RRI48" s="6"/>
      <c r="RRJ48" s="6"/>
      <c r="RRK48" s="6"/>
      <c r="RRL48" s="6"/>
      <c r="RRM48" s="6"/>
      <c r="RRN48" s="6"/>
      <c r="RRO48" s="6"/>
      <c r="RRP48" s="6"/>
      <c r="RRQ48" s="6"/>
      <c r="RRR48" s="6"/>
      <c r="RRS48" s="6"/>
      <c r="RRT48" s="6"/>
      <c r="RRU48" s="6"/>
      <c r="RRV48" s="6"/>
      <c r="RRW48" s="6"/>
      <c r="RRX48" s="6"/>
      <c r="RRY48" s="6"/>
      <c r="RRZ48" s="6"/>
      <c r="RSA48" s="6"/>
      <c r="RSB48" s="6"/>
      <c r="RSC48" s="6"/>
      <c r="RSD48" s="6"/>
      <c r="RSE48" s="6"/>
      <c r="RSF48" s="6"/>
      <c r="RSG48" s="6"/>
      <c r="RSH48" s="6"/>
      <c r="RSI48" s="6"/>
      <c r="RSJ48" s="6"/>
      <c r="RSK48" s="6"/>
      <c r="RSL48" s="6"/>
      <c r="RSM48" s="6"/>
      <c r="RSN48" s="6"/>
      <c r="RSO48" s="6"/>
      <c r="RSP48" s="6"/>
      <c r="RSQ48" s="6"/>
      <c r="RSR48" s="6"/>
      <c r="RSS48" s="6"/>
      <c r="RST48" s="6"/>
      <c r="RSU48" s="6"/>
      <c r="RSV48" s="6"/>
      <c r="RSW48" s="6"/>
      <c r="RSX48" s="6"/>
      <c r="RSY48" s="6"/>
      <c r="RSZ48" s="6"/>
      <c r="RTA48" s="6"/>
      <c r="RTB48" s="6"/>
      <c r="RTC48" s="6"/>
      <c r="RTD48" s="6"/>
      <c r="RTE48" s="6"/>
      <c r="RTF48" s="6"/>
      <c r="RTG48" s="6"/>
      <c r="RTH48" s="6"/>
      <c r="RTI48" s="6"/>
      <c r="RTJ48" s="6"/>
      <c r="RTK48" s="6"/>
      <c r="RTL48" s="6"/>
      <c r="RTM48" s="6"/>
      <c r="RTN48" s="6"/>
      <c r="RTO48" s="6"/>
      <c r="RTP48" s="6"/>
      <c r="RTQ48" s="6"/>
      <c r="RTR48" s="6"/>
      <c r="RTS48" s="6"/>
      <c r="RTT48" s="6"/>
      <c r="RTU48" s="6"/>
      <c r="RTV48" s="6"/>
      <c r="RTW48" s="6"/>
      <c r="RTX48" s="6"/>
      <c r="RTY48" s="6"/>
      <c r="RTZ48" s="6"/>
      <c r="RUA48" s="6"/>
      <c r="RUB48" s="6"/>
      <c r="RUC48" s="6"/>
      <c r="RUD48" s="6"/>
      <c r="RUE48" s="6"/>
      <c r="RUF48" s="6"/>
      <c r="RUG48" s="6"/>
      <c r="RUH48" s="6"/>
      <c r="RUI48" s="6"/>
      <c r="RUJ48" s="6"/>
      <c r="RUK48" s="6"/>
      <c r="RUL48" s="6"/>
      <c r="RUM48" s="6"/>
      <c r="RUN48" s="6"/>
      <c r="RUO48" s="6"/>
      <c r="RUP48" s="6"/>
      <c r="RUQ48" s="6"/>
      <c r="RUR48" s="6"/>
      <c r="RUS48" s="6"/>
      <c r="RUT48" s="6"/>
      <c r="RUU48" s="6"/>
      <c r="RUV48" s="6"/>
      <c r="RUW48" s="6"/>
      <c r="RUX48" s="6"/>
      <c r="RUY48" s="6"/>
      <c r="RUZ48" s="6"/>
      <c r="RVA48" s="6"/>
      <c r="RVB48" s="6"/>
      <c r="RVC48" s="6"/>
      <c r="RVD48" s="6"/>
      <c r="RVE48" s="6"/>
      <c r="RVF48" s="6"/>
      <c r="RVG48" s="6"/>
      <c r="RVH48" s="6"/>
      <c r="RVI48" s="6"/>
      <c r="RVJ48" s="6"/>
      <c r="RVK48" s="6"/>
      <c r="RVL48" s="6"/>
      <c r="RVM48" s="6"/>
      <c r="RVN48" s="6"/>
      <c r="RVO48" s="6"/>
      <c r="RVP48" s="6"/>
      <c r="RVQ48" s="6"/>
      <c r="RVR48" s="6"/>
      <c r="RVS48" s="6"/>
      <c r="RVT48" s="6"/>
      <c r="RVU48" s="6"/>
      <c r="RVV48" s="6"/>
      <c r="RVW48" s="6"/>
      <c r="RVX48" s="6"/>
      <c r="RVY48" s="6"/>
      <c r="RVZ48" s="6"/>
      <c r="RWA48" s="6"/>
      <c r="RWB48" s="6"/>
      <c r="RWC48" s="6"/>
      <c r="RWD48" s="6"/>
      <c r="RWE48" s="6"/>
      <c r="RWF48" s="6"/>
      <c r="RWG48" s="6"/>
      <c r="RWH48" s="6"/>
      <c r="RWI48" s="6"/>
      <c r="RWJ48" s="6"/>
      <c r="RWK48" s="6"/>
      <c r="RWL48" s="6"/>
      <c r="RWM48" s="6"/>
      <c r="RWN48" s="6"/>
      <c r="RWO48" s="6"/>
      <c r="RWP48" s="6"/>
      <c r="RWQ48" s="6"/>
      <c r="RWR48" s="6"/>
      <c r="RWS48" s="6"/>
      <c r="RWT48" s="6"/>
      <c r="RWU48" s="6"/>
      <c r="RWV48" s="6"/>
      <c r="RWW48" s="6"/>
      <c r="RWX48" s="6"/>
      <c r="RWY48" s="6"/>
      <c r="RWZ48" s="6"/>
      <c r="RXA48" s="6"/>
      <c r="RXB48" s="6"/>
      <c r="RXC48" s="6"/>
      <c r="RXD48" s="6"/>
      <c r="RXE48" s="6"/>
      <c r="RXF48" s="6"/>
      <c r="RXG48" s="6"/>
      <c r="RXH48" s="6"/>
      <c r="RXI48" s="6"/>
      <c r="RXJ48" s="6"/>
      <c r="RXK48" s="6"/>
      <c r="RXL48" s="6"/>
      <c r="RXM48" s="6"/>
      <c r="RXN48" s="6"/>
      <c r="RXO48" s="6"/>
      <c r="RXP48" s="6"/>
      <c r="RXQ48" s="6"/>
      <c r="RXR48" s="6"/>
      <c r="RXS48" s="6"/>
      <c r="RXT48" s="6"/>
      <c r="RXU48" s="6"/>
      <c r="RXV48" s="6"/>
      <c r="RXW48" s="6"/>
      <c r="RXX48" s="6"/>
      <c r="RXY48" s="6"/>
      <c r="RXZ48" s="6"/>
      <c r="RYA48" s="6"/>
      <c r="RYB48" s="6"/>
      <c r="RYC48" s="6"/>
      <c r="RYD48" s="6"/>
      <c r="RYE48" s="6"/>
      <c r="RYF48" s="6"/>
      <c r="RYG48" s="6"/>
      <c r="RYH48" s="6"/>
      <c r="RYI48" s="6"/>
      <c r="RYJ48" s="6"/>
      <c r="RYK48" s="6"/>
      <c r="RYL48" s="6"/>
      <c r="RYM48" s="6"/>
      <c r="RYN48" s="6"/>
      <c r="RYO48" s="6"/>
      <c r="RYP48" s="6"/>
      <c r="RYQ48" s="6"/>
      <c r="RYR48" s="6"/>
      <c r="RYS48" s="6"/>
      <c r="RYT48" s="6"/>
      <c r="RYU48" s="6"/>
      <c r="RYV48" s="6"/>
      <c r="RYW48" s="6"/>
      <c r="RYX48" s="6"/>
      <c r="RYY48" s="6"/>
      <c r="RYZ48" s="6"/>
      <c r="RZA48" s="6"/>
      <c r="RZB48" s="6"/>
      <c r="RZC48" s="6"/>
      <c r="RZD48" s="6"/>
      <c r="RZE48" s="6"/>
      <c r="RZF48" s="6"/>
      <c r="RZG48" s="6"/>
      <c r="RZH48" s="6"/>
      <c r="RZI48" s="6"/>
      <c r="RZJ48" s="6"/>
      <c r="RZK48" s="6"/>
      <c r="RZL48" s="6"/>
      <c r="RZM48" s="6"/>
      <c r="RZN48" s="6"/>
      <c r="RZO48" s="6"/>
      <c r="RZP48" s="6"/>
      <c r="RZQ48" s="6"/>
      <c r="RZR48" s="6"/>
      <c r="RZS48" s="6"/>
      <c r="RZT48" s="6"/>
      <c r="RZU48" s="6"/>
      <c r="RZV48" s="6"/>
      <c r="RZW48" s="6"/>
      <c r="RZX48" s="6"/>
      <c r="RZY48" s="6"/>
      <c r="RZZ48" s="6"/>
      <c r="SAA48" s="6"/>
      <c r="SAB48" s="6"/>
      <c r="SAC48" s="6"/>
      <c r="SAD48" s="6"/>
      <c r="SAE48" s="6"/>
      <c r="SAF48" s="6"/>
      <c r="SAG48" s="6"/>
      <c r="SAH48" s="6"/>
      <c r="SAI48" s="6"/>
      <c r="SAJ48" s="6"/>
      <c r="SAK48" s="6"/>
      <c r="SAL48" s="6"/>
      <c r="SAM48" s="6"/>
      <c r="SAN48" s="6"/>
      <c r="SAO48" s="6"/>
      <c r="SAP48" s="6"/>
      <c r="SAQ48" s="6"/>
      <c r="SAR48" s="6"/>
      <c r="SAS48" s="6"/>
      <c r="SAT48" s="6"/>
      <c r="SAU48" s="6"/>
      <c r="SAV48" s="6"/>
      <c r="SAW48" s="6"/>
      <c r="SAX48" s="6"/>
      <c r="SAY48" s="6"/>
      <c r="SAZ48" s="6"/>
      <c r="SBA48" s="6"/>
      <c r="SBB48" s="6"/>
      <c r="SBC48" s="6"/>
      <c r="SBD48" s="6"/>
      <c r="SBE48" s="6"/>
      <c r="SBF48" s="6"/>
      <c r="SBG48" s="6"/>
      <c r="SBH48" s="6"/>
      <c r="SBI48" s="6"/>
      <c r="SBJ48" s="6"/>
      <c r="SBK48" s="6"/>
      <c r="SBL48" s="6"/>
      <c r="SBM48" s="6"/>
      <c r="SBN48" s="6"/>
      <c r="SBO48" s="6"/>
      <c r="SBP48" s="6"/>
      <c r="SBQ48" s="6"/>
      <c r="SBR48" s="6"/>
      <c r="SBS48" s="6"/>
      <c r="SBT48" s="6"/>
      <c r="SBU48" s="6"/>
      <c r="SBV48" s="6"/>
      <c r="SBW48" s="6"/>
      <c r="SBX48" s="6"/>
      <c r="SBY48" s="6"/>
      <c r="SBZ48" s="6"/>
      <c r="SCA48" s="6"/>
      <c r="SCB48" s="6"/>
      <c r="SCC48" s="6"/>
      <c r="SCD48" s="6"/>
      <c r="SCE48" s="6"/>
      <c r="SCF48" s="6"/>
      <c r="SCG48" s="6"/>
      <c r="SCH48" s="6"/>
      <c r="SCI48" s="6"/>
      <c r="SCJ48" s="6"/>
      <c r="SCK48" s="6"/>
      <c r="SCL48" s="6"/>
      <c r="SCM48" s="6"/>
      <c r="SCN48" s="6"/>
      <c r="SCO48" s="6"/>
      <c r="SCP48" s="6"/>
      <c r="SCQ48" s="6"/>
      <c r="SCR48" s="6"/>
      <c r="SCS48" s="6"/>
      <c r="SCT48" s="6"/>
      <c r="SCU48" s="6"/>
      <c r="SCV48" s="6"/>
      <c r="SCW48" s="6"/>
      <c r="SCX48" s="6"/>
      <c r="SCY48" s="6"/>
      <c r="SCZ48" s="6"/>
      <c r="SDA48" s="6"/>
      <c r="SDB48" s="6"/>
      <c r="SDC48" s="6"/>
      <c r="SDD48" s="6"/>
      <c r="SDE48" s="6"/>
      <c r="SDF48" s="6"/>
      <c r="SDG48" s="6"/>
      <c r="SDH48" s="6"/>
      <c r="SDI48" s="6"/>
      <c r="SDJ48" s="6"/>
      <c r="SDK48" s="6"/>
      <c r="SDL48" s="6"/>
      <c r="SDM48" s="6"/>
      <c r="SDN48" s="6"/>
      <c r="SDO48" s="6"/>
      <c r="SDP48" s="6"/>
      <c r="SDQ48" s="6"/>
      <c r="SDR48" s="6"/>
      <c r="SDS48" s="6"/>
      <c r="SDT48" s="6"/>
      <c r="SDU48" s="6"/>
      <c r="SDV48" s="6"/>
      <c r="SDW48" s="6"/>
      <c r="SDX48" s="6"/>
      <c r="SDY48" s="6"/>
      <c r="SDZ48" s="6"/>
      <c r="SEA48" s="6"/>
      <c r="SEB48" s="6"/>
      <c r="SEC48" s="6"/>
      <c r="SED48" s="6"/>
      <c r="SEE48" s="6"/>
      <c r="SEF48" s="6"/>
      <c r="SEG48" s="6"/>
      <c r="SEH48" s="6"/>
      <c r="SEI48" s="6"/>
      <c r="SEJ48" s="6"/>
      <c r="SEK48" s="6"/>
      <c r="SEL48" s="6"/>
      <c r="SEM48" s="6"/>
      <c r="SEN48" s="6"/>
      <c r="SEO48" s="6"/>
      <c r="SEP48" s="6"/>
      <c r="SEQ48" s="6"/>
      <c r="SER48" s="6"/>
      <c r="SES48" s="6"/>
      <c r="SET48" s="6"/>
      <c r="SEU48" s="6"/>
      <c r="SEV48" s="6"/>
      <c r="SEW48" s="6"/>
      <c r="SEX48" s="6"/>
      <c r="SEY48" s="6"/>
      <c r="SEZ48" s="6"/>
      <c r="SFA48" s="6"/>
      <c r="SFB48" s="6"/>
      <c r="SFC48" s="6"/>
      <c r="SFD48" s="6"/>
      <c r="SFE48" s="6"/>
      <c r="SFF48" s="6"/>
      <c r="SFG48" s="6"/>
      <c r="SFH48" s="6"/>
      <c r="SFI48" s="6"/>
      <c r="SFJ48" s="6"/>
      <c r="SFK48" s="6"/>
      <c r="SFL48" s="6"/>
      <c r="SFM48" s="6"/>
      <c r="SFN48" s="6"/>
      <c r="SFO48" s="6"/>
      <c r="SFP48" s="6"/>
      <c r="SFQ48" s="6"/>
      <c r="SFR48" s="6"/>
      <c r="SFS48" s="6"/>
      <c r="SFT48" s="6"/>
      <c r="SFU48" s="6"/>
      <c r="SFV48" s="6"/>
      <c r="SFW48" s="6"/>
      <c r="SFX48" s="6"/>
      <c r="SFY48" s="6"/>
      <c r="SFZ48" s="6"/>
      <c r="SGA48" s="6"/>
      <c r="SGB48" s="6"/>
      <c r="SGC48" s="6"/>
      <c r="SGD48" s="6"/>
      <c r="SGE48" s="6"/>
      <c r="SGF48" s="6"/>
      <c r="SGG48" s="6"/>
      <c r="SGH48" s="6"/>
      <c r="SGI48" s="6"/>
      <c r="SGJ48" s="6"/>
      <c r="SGK48" s="6"/>
      <c r="SGL48" s="6"/>
      <c r="SGM48" s="6"/>
      <c r="SGN48" s="6"/>
      <c r="SGO48" s="6"/>
      <c r="SGP48" s="6"/>
      <c r="SGQ48" s="6"/>
      <c r="SGR48" s="6"/>
      <c r="SGS48" s="6"/>
      <c r="SGT48" s="6"/>
      <c r="SGU48" s="6"/>
      <c r="SGV48" s="6"/>
      <c r="SGW48" s="6"/>
      <c r="SGX48" s="6"/>
      <c r="SGY48" s="6"/>
      <c r="SGZ48" s="6"/>
      <c r="SHA48" s="6"/>
      <c r="SHB48" s="6"/>
      <c r="SHC48" s="6"/>
      <c r="SHD48" s="6"/>
      <c r="SHE48" s="6"/>
      <c r="SHF48" s="6"/>
      <c r="SHG48" s="6"/>
      <c r="SHH48" s="6"/>
      <c r="SHI48" s="6"/>
      <c r="SHJ48" s="6"/>
      <c r="SHK48" s="6"/>
      <c r="SHL48" s="6"/>
      <c r="SHM48" s="6"/>
      <c r="SHN48" s="6"/>
      <c r="SHO48" s="6"/>
      <c r="SHP48" s="6"/>
      <c r="SHQ48" s="6"/>
      <c r="SHR48" s="6"/>
      <c r="SHS48" s="6"/>
      <c r="SHT48" s="6"/>
      <c r="SHU48" s="6"/>
      <c r="SHV48" s="6"/>
      <c r="SHW48" s="6"/>
      <c r="SHX48" s="6"/>
      <c r="SHY48" s="6"/>
      <c r="SHZ48" s="6"/>
      <c r="SIA48" s="6"/>
      <c r="SIB48" s="6"/>
      <c r="SIC48" s="6"/>
      <c r="SID48" s="6"/>
      <c r="SIE48" s="6"/>
      <c r="SIF48" s="6"/>
      <c r="SIG48" s="6"/>
      <c r="SIH48" s="6"/>
      <c r="SII48" s="6"/>
      <c r="SIJ48" s="6"/>
      <c r="SIK48" s="6"/>
      <c r="SIL48" s="6"/>
      <c r="SIM48" s="6"/>
      <c r="SIN48" s="6"/>
      <c r="SIO48" s="6"/>
      <c r="SIP48" s="6"/>
      <c r="SIQ48" s="6"/>
      <c r="SIR48" s="6"/>
      <c r="SIS48" s="6"/>
      <c r="SIT48" s="6"/>
      <c r="SIU48" s="6"/>
      <c r="SIV48" s="6"/>
      <c r="SIW48" s="6"/>
      <c r="SIX48" s="6"/>
      <c r="SIY48" s="6"/>
      <c r="SIZ48" s="6"/>
      <c r="SJA48" s="6"/>
      <c r="SJB48" s="6"/>
      <c r="SJC48" s="6"/>
      <c r="SJD48" s="6"/>
      <c r="SJE48" s="6"/>
      <c r="SJF48" s="6"/>
      <c r="SJG48" s="6"/>
      <c r="SJH48" s="6"/>
      <c r="SJI48" s="6"/>
      <c r="SJJ48" s="6"/>
      <c r="SJK48" s="6"/>
      <c r="SJL48" s="6"/>
      <c r="SJM48" s="6"/>
      <c r="SJN48" s="6"/>
      <c r="SJO48" s="6"/>
      <c r="SJP48" s="6"/>
      <c r="SJQ48" s="6"/>
      <c r="SJR48" s="6"/>
      <c r="SJS48" s="6"/>
      <c r="SJT48" s="6"/>
      <c r="SJU48" s="6"/>
      <c r="SJV48" s="6"/>
      <c r="SJW48" s="6"/>
      <c r="SJX48" s="6"/>
      <c r="SJY48" s="6"/>
      <c r="SJZ48" s="6"/>
      <c r="SKA48" s="6"/>
      <c r="SKB48" s="6"/>
      <c r="SKC48" s="6"/>
      <c r="SKD48" s="6"/>
      <c r="SKE48" s="6"/>
      <c r="SKF48" s="6"/>
      <c r="SKG48" s="6"/>
      <c r="SKH48" s="6"/>
      <c r="SKI48" s="6"/>
      <c r="SKJ48" s="6"/>
      <c r="SKK48" s="6"/>
      <c r="SKL48" s="6"/>
      <c r="SKM48" s="6"/>
      <c r="SKN48" s="6"/>
      <c r="SKO48" s="6"/>
      <c r="SKP48" s="6"/>
      <c r="SKQ48" s="6"/>
      <c r="SKR48" s="6"/>
      <c r="SKS48" s="6"/>
      <c r="SKT48" s="6"/>
      <c r="SKU48" s="6"/>
      <c r="SKV48" s="6"/>
      <c r="SKW48" s="6"/>
      <c r="SKX48" s="6"/>
      <c r="SKY48" s="6"/>
      <c r="SKZ48" s="6"/>
      <c r="SLA48" s="6"/>
      <c r="SLB48" s="6"/>
      <c r="SLC48" s="6"/>
      <c r="SLD48" s="6"/>
      <c r="SLE48" s="6"/>
      <c r="SLF48" s="6"/>
      <c r="SLG48" s="6"/>
      <c r="SLH48" s="6"/>
      <c r="SLI48" s="6"/>
      <c r="SLJ48" s="6"/>
      <c r="SLK48" s="6"/>
      <c r="SLL48" s="6"/>
      <c r="SLM48" s="6"/>
      <c r="SLN48" s="6"/>
      <c r="SLO48" s="6"/>
      <c r="SLP48" s="6"/>
      <c r="SLQ48" s="6"/>
      <c r="SLR48" s="6"/>
      <c r="SLS48" s="6"/>
      <c r="SLT48" s="6"/>
      <c r="SLU48" s="6"/>
      <c r="SLV48" s="6"/>
      <c r="SLW48" s="6"/>
      <c r="SLX48" s="6"/>
      <c r="SLY48" s="6"/>
      <c r="SLZ48" s="6"/>
      <c r="SMA48" s="6"/>
      <c r="SMB48" s="6"/>
      <c r="SMC48" s="6"/>
      <c r="SMD48" s="6"/>
      <c r="SME48" s="6"/>
      <c r="SMF48" s="6"/>
      <c r="SMG48" s="6"/>
      <c r="SMH48" s="6"/>
      <c r="SMI48" s="6"/>
      <c r="SMJ48" s="6"/>
      <c r="SMK48" s="6"/>
      <c r="SML48" s="6"/>
      <c r="SMM48" s="6"/>
      <c r="SMN48" s="6"/>
      <c r="SMO48" s="6"/>
      <c r="SMP48" s="6"/>
      <c r="SMQ48" s="6"/>
      <c r="SMR48" s="6"/>
      <c r="SMS48" s="6"/>
      <c r="SMT48" s="6"/>
      <c r="SMU48" s="6"/>
      <c r="SMV48" s="6"/>
      <c r="SMW48" s="6"/>
      <c r="SMX48" s="6"/>
      <c r="SMY48" s="6"/>
      <c r="SMZ48" s="6"/>
      <c r="SNA48" s="6"/>
      <c r="SNB48" s="6"/>
      <c r="SNC48" s="6"/>
      <c r="SND48" s="6"/>
      <c r="SNE48" s="6"/>
      <c r="SNF48" s="6"/>
      <c r="SNG48" s="6"/>
      <c r="SNH48" s="6"/>
      <c r="SNI48" s="6"/>
      <c r="SNJ48" s="6"/>
      <c r="SNK48" s="6"/>
      <c r="SNL48" s="6"/>
      <c r="SNM48" s="6"/>
      <c r="SNN48" s="6"/>
      <c r="SNO48" s="6"/>
      <c r="SNP48" s="6"/>
      <c r="SNQ48" s="6"/>
      <c r="SNR48" s="6"/>
      <c r="SNS48" s="6"/>
      <c r="SNT48" s="6"/>
      <c r="SNU48" s="6"/>
      <c r="SNV48" s="6"/>
      <c r="SNW48" s="6"/>
      <c r="SNX48" s="6"/>
      <c r="SNY48" s="6"/>
      <c r="SNZ48" s="6"/>
      <c r="SOA48" s="6"/>
      <c r="SOB48" s="6"/>
      <c r="SOC48" s="6"/>
      <c r="SOD48" s="6"/>
      <c r="SOE48" s="6"/>
      <c r="SOF48" s="6"/>
      <c r="SOG48" s="6"/>
      <c r="SOH48" s="6"/>
      <c r="SOI48" s="6"/>
      <c r="SOJ48" s="6"/>
      <c r="SOK48" s="6"/>
      <c r="SOL48" s="6"/>
      <c r="SOM48" s="6"/>
      <c r="SON48" s="6"/>
      <c r="SOO48" s="6"/>
      <c r="SOP48" s="6"/>
      <c r="SOQ48" s="6"/>
      <c r="SOR48" s="6"/>
      <c r="SOS48" s="6"/>
      <c r="SOT48" s="6"/>
      <c r="SOU48" s="6"/>
      <c r="SOV48" s="6"/>
      <c r="SOW48" s="6"/>
      <c r="SOX48" s="6"/>
      <c r="SOY48" s="6"/>
      <c r="SOZ48" s="6"/>
      <c r="SPA48" s="6"/>
      <c r="SPB48" s="6"/>
      <c r="SPC48" s="6"/>
      <c r="SPD48" s="6"/>
      <c r="SPE48" s="6"/>
      <c r="SPF48" s="6"/>
      <c r="SPG48" s="6"/>
      <c r="SPH48" s="6"/>
      <c r="SPI48" s="6"/>
      <c r="SPJ48" s="6"/>
      <c r="SPK48" s="6"/>
      <c r="SPL48" s="6"/>
      <c r="SPM48" s="6"/>
      <c r="SPN48" s="6"/>
      <c r="SPO48" s="6"/>
      <c r="SPP48" s="6"/>
      <c r="SPQ48" s="6"/>
      <c r="SPR48" s="6"/>
      <c r="SPS48" s="6"/>
      <c r="SPT48" s="6"/>
      <c r="SPU48" s="6"/>
      <c r="SPV48" s="6"/>
      <c r="SPW48" s="6"/>
      <c r="SPX48" s="6"/>
      <c r="SPY48" s="6"/>
      <c r="SPZ48" s="6"/>
      <c r="SQA48" s="6"/>
      <c r="SQB48" s="6"/>
      <c r="SQC48" s="6"/>
      <c r="SQD48" s="6"/>
      <c r="SQE48" s="6"/>
      <c r="SQF48" s="6"/>
      <c r="SQG48" s="6"/>
      <c r="SQH48" s="6"/>
      <c r="SQI48" s="6"/>
      <c r="SQJ48" s="6"/>
      <c r="SQK48" s="6"/>
      <c r="SQL48" s="6"/>
      <c r="SQM48" s="6"/>
      <c r="SQN48" s="6"/>
      <c r="SQO48" s="6"/>
      <c r="SQP48" s="6"/>
      <c r="SQQ48" s="6"/>
      <c r="SQR48" s="6"/>
      <c r="SQS48" s="6"/>
      <c r="SQT48" s="6"/>
      <c r="SQU48" s="6"/>
      <c r="SQV48" s="6"/>
      <c r="SQW48" s="6"/>
      <c r="SQX48" s="6"/>
      <c r="SQY48" s="6"/>
      <c r="SQZ48" s="6"/>
      <c r="SRA48" s="6"/>
      <c r="SRB48" s="6"/>
      <c r="SRC48" s="6"/>
      <c r="SRD48" s="6"/>
      <c r="SRE48" s="6"/>
      <c r="SRF48" s="6"/>
      <c r="SRG48" s="6"/>
      <c r="SRH48" s="6"/>
      <c r="SRI48" s="6"/>
      <c r="SRJ48" s="6"/>
      <c r="SRK48" s="6"/>
      <c r="SRL48" s="6"/>
      <c r="SRM48" s="6"/>
      <c r="SRN48" s="6"/>
      <c r="SRO48" s="6"/>
      <c r="SRP48" s="6"/>
      <c r="SRQ48" s="6"/>
      <c r="SRR48" s="6"/>
      <c r="SRS48" s="6"/>
      <c r="SRT48" s="6"/>
      <c r="SRU48" s="6"/>
      <c r="SRV48" s="6"/>
      <c r="SRW48" s="6"/>
      <c r="SRX48" s="6"/>
      <c r="SRY48" s="6"/>
      <c r="SRZ48" s="6"/>
      <c r="SSA48" s="6"/>
      <c r="SSB48" s="6"/>
      <c r="SSC48" s="6"/>
      <c r="SSD48" s="6"/>
      <c r="SSE48" s="6"/>
      <c r="SSF48" s="6"/>
      <c r="SSG48" s="6"/>
      <c r="SSH48" s="6"/>
      <c r="SSI48" s="6"/>
      <c r="SSJ48" s="6"/>
      <c r="SSK48" s="6"/>
      <c r="SSL48" s="6"/>
      <c r="SSM48" s="6"/>
      <c r="SSN48" s="6"/>
      <c r="SSO48" s="6"/>
      <c r="SSP48" s="6"/>
      <c r="SSQ48" s="6"/>
      <c r="SSR48" s="6"/>
      <c r="SSS48" s="6"/>
      <c r="SST48" s="6"/>
      <c r="SSU48" s="6"/>
      <c r="SSV48" s="6"/>
      <c r="SSW48" s="6"/>
      <c r="SSX48" s="6"/>
      <c r="SSY48" s="6"/>
      <c r="SSZ48" s="6"/>
      <c r="STA48" s="6"/>
      <c r="STB48" s="6"/>
      <c r="STC48" s="6"/>
      <c r="STD48" s="6"/>
      <c r="STE48" s="6"/>
      <c r="STF48" s="6"/>
      <c r="STG48" s="6"/>
      <c r="STH48" s="6"/>
      <c r="STI48" s="6"/>
      <c r="STJ48" s="6"/>
      <c r="STK48" s="6"/>
      <c r="STL48" s="6"/>
      <c r="STM48" s="6"/>
      <c r="STN48" s="6"/>
      <c r="STO48" s="6"/>
      <c r="STP48" s="6"/>
      <c r="STQ48" s="6"/>
      <c r="STR48" s="6"/>
      <c r="STS48" s="6"/>
      <c r="STT48" s="6"/>
      <c r="STU48" s="6"/>
      <c r="STV48" s="6"/>
      <c r="STW48" s="6"/>
      <c r="STX48" s="6"/>
      <c r="STY48" s="6"/>
      <c r="STZ48" s="6"/>
      <c r="SUA48" s="6"/>
      <c r="SUB48" s="6"/>
      <c r="SUC48" s="6"/>
      <c r="SUD48" s="6"/>
      <c r="SUE48" s="6"/>
      <c r="SUF48" s="6"/>
      <c r="SUG48" s="6"/>
      <c r="SUH48" s="6"/>
      <c r="SUI48" s="6"/>
      <c r="SUJ48" s="6"/>
      <c r="SUK48" s="6"/>
      <c r="SUL48" s="6"/>
      <c r="SUM48" s="6"/>
      <c r="SUN48" s="6"/>
      <c r="SUO48" s="6"/>
      <c r="SUP48" s="6"/>
      <c r="SUQ48" s="6"/>
      <c r="SUR48" s="6"/>
      <c r="SUS48" s="6"/>
      <c r="SUT48" s="6"/>
      <c r="SUU48" s="6"/>
      <c r="SUV48" s="6"/>
      <c r="SUW48" s="6"/>
      <c r="SUX48" s="6"/>
      <c r="SUY48" s="6"/>
      <c r="SUZ48" s="6"/>
      <c r="SVA48" s="6"/>
      <c r="SVB48" s="6"/>
      <c r="SVC48" s="6"/>
      <c r="SVD48" s="6"/>
      <c r="SVE48" s="6"/>
      <c r="SVF48" s="6"/>
      <c r="SVG48" s="6"/>
      <c r="SVH48" s="6"/>
      <c r="SVI48" s="6"/>
      <c r="SVJ48" s="6"/>
      <c r="SVK48" s="6"/>
      <c r="SVL48" s="6"/>
      <c r="SVM48" s="6"/>
      <c r="SVN48" s="6"/>
      <c r="SVO48" s="6"/>
      <c r="SVP48" s="6"/>
      <c r="SVQ48" s="6"/>
      <c r="SVR48" s="6"/>
      <c r="SVS48" s="6"/>
      <c r="SVT48" s="6"/>
      <c r="SVU48" s="6"/>
      <c r="SVV48" s="6"/>
      <c r="SVW48" s="6"/>
      <c r="SVX48" s="6"/>
      <c r="SVY48" s="6"/>
      <c r="SVZ48" s="6"/>
      <c r="SWA48" s="6"/>
      <c r="SWB48" s="6"/>
      <c r="SWC48" s="6"/>
      <c r="SWD48" s="6"/>
      <c r="SWE48" s="6"/>
      <c r="SWF48" s="6"/>
      <c r="SWG48" s="6"/>
      <c r="SWH48" s="6"/>
      <c r="SWI48" s="6"/>
      <c r="SWJ48" s="6"/>
      <c r="SWK48" s="6"/>
      <c r="SWL48" s="6"/>
      <c r="SWM48" s="6"/>
      <c r="SWN48" s="6"/>
      <c r="SWO48" s="6"/>
      <c r="SWP48" s="6"/>
      <c r="SWQ48" s="6"/>
      <c r="SWR48" s="6"/>
      <c r="SWS48" s="6"/>
      <c r="SWT48" s="6"/>
      <c r="SWU48" s="6"/>
      <c r="SWV48" s="6"/>
      <c r="SWW48" s="6"/>
      <c r="SWX48" s="6"/>
      <c r="SWY48" s="6"/>
      <c r="SWZ48" s="6"/>
      <c r="SXA48" s="6"/>
      <c r="SXB48" s="6"/>
      <c r="SXC48" s="6"/>
      <c r="SXD48" s="6"/>
      <c r="SXE48" s="6"/>
      <c r="SXF48" s="6"/>
      <c r="SXG48" s="6"/>
      <c r="SXH48" s="6"/>
      <c r="SXI48" s="6"/>
      <c r="SXJ48" s="6"/>
      <c r="SXK48" s="6"/>
      <c r="SXL48" s="6"/>
      <c r="SXM48" s="6"/>
      <c r="SXN48" s="6"/>
      <c r="SXO48" s="6"/>
      <c r="SXP48" s="6"/>
      <c r="SXQ48" s="6"/>
      <c r="SXR48" s="6"/>
      <c r="SXS48" s="6"/>
      <c r="SXT48" s="6"/>
      <c r="SXU48" s="6"/>
      <c r="SXV48" s="6"/>
      <c r="SXW48" s="6"/>
      <c r="SXX48" s="6"/>
      <c r="SXY48" s="6"/>
      <c r="SXZ48" s="6"/>
      <c r="SYA48" s="6"/>
      <c r="SYB48" s="6"/>
      <c r="SYC48" s="6"/>
      <c r="SYD48" s="6"/>
      <c r="SYE48" s="6"/>
      <c r="SYF48" s="6"/>
      <c r="SYG48" s="6"/>
      <c r="SYH48" s="6"/>
      <c r="SYI48" s="6"/>
      <c r="SYJ48" s="6"/>
      <c r="SYK48" s="6"/>
      <c r="SYL48" s="6"/>
      <c r="SYM48" s="6"/>
      <c r="SYN48" s="6"/>
      <c r="SYO48" s="6"/>
      <c r="SYP48" s="6"/>
      <c r="SYQ48" s="6"/>
      <c r="SYR48" s="6"/>
      <c r="SYS48" s="6"/>
      <c r="SYT48" s="6"/>
      <c r="SYU48" s="6"/>
      <c r="SYV48" s="6"/>
      <c r="SYW48" s="6"/>
      <c r="SYX48" s="6"/>
      <c r="SYY48" s="6"/>
      <c r="SYZ48" s="6"/>
      <c r="SZA48" s="6"/>
      <c r="SZB48" s="6"/>
      <c r="SZC48" s="6"/>
      <c r="SZD48" s="6"/>
      <c r="SZE48" s="6"/>
      <c r="SZF48" s="6"/>
      <c r="SZG48" s="6"/>
      <c r="SZH48" s="6"/>
      <c r="SZI48" s="6"/>
      <c r="SZJ48" s="6"/>
      <c r="SZK48" s="6"/>
      <c r="SZL48" s="6"/>
      <c r="SZM48" s="6"/>
      <c r="SZN48" s="6"/>
      <c r="SZO48" s="6"/>
      <c r="SZP48" s="6"/>
      <c r="SZQ48" s="6"/>
      <c r="SZR48" s="6"/>
      <c r="SZS48" s="6"/>
      <c r="SZT48" s="6"/>
      <c r="SZU48" s="6"/>
      <c r="SZV48" s="6"/>
      <c r="SZW48" s="6"/>
      <c r="SZX48" s="6"/>
      <c r="SZY48" s="6"/>
      <c r="SZZ48" s="6"/>
      <c r="TAA48" s="6"/>
      <c r="TAB48" s="6"/>
      <c r="TAC48" s="6"/>
      <c r="TAD48" s="6"/>
      <c r="TAE48" s="6"/>
      <c r="TAF48" s="6"/>
      <c r="TAG48" s="6"/>
      <c r="TAH48" s="6"/>
      <c r="TAI48" s="6"/>
      <c r="TAJ48" s="6"/>
      <c r="TAK48" s="6"/>
      <c r="TAL48" s="6"/>
      <c r="TAM48" s="6"/>
      <c r="TAN48" s="6"/>
      <c r="TAO48" s="6"/>
      <c r="TAP48" s="6"/>
      <c r="TAQ48" s="6"/>
      <c r="TAR48" s="6"/>
      <c r="TAS48" s="6"/>
      <c r="TAT48" s="6"/>
      <c r="TAU48" s="6"/>
      <c r="TAV48" s="6"/>
      <c r="TAW48" s="6"/>
      <c r="TAX48" s="6"/>
      <c r="TAY48" s="6"/>
      <c r="TAZ48" s="6"/>
      <c r="TBA48" s="6"/>
      <c r="TBB48" s="6"/>
      <c r="TBC48" s="6"/>
      <c r="TBD48" s="6"/>
      <c r="TBE48" s="6"/>
      <c r="TBF48" s="6"/>
      <c r="TBG48" s="6"/>
      <c r="TBH48" s="6"/>
      <c r="TBI48" s="6"/>
      <c r="TBJ48" s="6"/>
      <c r="TBK48" s="6"/>
      <c r="TBL48" s="6"/>
      <c r="TBM48" s="6"/>
      <c r="TBN48" s="6"/>
      <c r="TBO48" s="6"/>
      <c r="TBP48" s="6"/>
      <c r="TBQ48" s="6"/>
      <c r="TBR48" s="6"/>
      <c r="TBS48" s="6"/>
      <c r="TBT48" s="6"/>
      <c r="TBU48" s="6"/>
      <c r="TBV48" s="6"/>
      <c r="TBW48" s="6"/>
      <c r="TBX48" s="6"/>
      <c r="TBY48" s="6"/>
      <c r="TBZ48" s="6"/>
      <c r="TCA48" s="6"/>
      <c r="TCB48" s="6"/>
      <c r="TCC48" s="6"/>
      <c r="TCD48" s="6"/>
      <c r="TCE48" s="6"/>
      <c r="TCF48" s="6"/>
      <c r="TCG48" s="6"/>
      <c r="TCH48" s="6"/>
      <c r="TCI48" s="6"/>
      <c r="TCJ48" s="6"/>
      <c r="TCK48" s="6"/>
      <c r="TCL48" s="6"/>
      <c r="TCM48" s="6"/>
      <c r="TCN48" s="6"/>
      <c r="TCO48" s="6"/>
      <c r="TCP48" s="6"/>
      <c r="TCQ48" s="6"/>
      <c r="TCR48" s="6"/>
      <c r="TCS48" s="6"/>
      <c r="TCT48" s="6"/>
      <c r="TCU48" s="6"/>
      <c r="TCV48" s="6"/>
      <c r="TCW48" s="6"/>
      <c r="TCX48" s="6"/>
      <c r="TCY48" s="6"/>
      <c r="TCZ48" s="6"/>
      <c r="TDA48" s="6"/>
      <c r="TDB48" s="6"/>
      <c r="TDC48" s="6"/>
      <c r="TDD48" s="6"/>
      <c r="TDE48" s="6"/>
      <c r="TDF48" s="6"/>
      <c r="TDG48" s="6"/>
      <c r="TDH48" s="6"/>
      <c r="TDI48" s="6"/>
      <c r="TDJ48" s="6"/>
      <c r="TDK48" s="6"/>
      <c r="TDL48" s="6"/>
      <c r="TDM48" s="6"/>
      <c r="TDN48" s="6"/>
      <c r="TDO48" s="6"/>
      <c r="TDP48" s="6"/>
      <c r="TDQ48" s="6"/>
      <c r="TDR48" s="6"/>
      <c r="TDS48" s="6"/>
      <c r="TDT48" s="6"/>
      <c r="TDU48" s="6"/>
      <c r="TDV48" s="6"/>
      <c r="TDW48" s="6"/>
      <c r="TDX48" s="6"/>
      <c r="TDY48" s="6"/>
      <c r="TDZ48" s="6"/>
      <c r="TEA48" s="6"/>
      <c r="TEB48" s="6"/>
      <c r="TEC48" s="6"/>
      <c r="TED48" s="6"/>
      <c r="TEE48" s="6"/>
      <c r="TEF48" s="6"/>
      <c r="TEG48" s="6"/>
      <c r="TEH48" s="6"/>
      <c r="TEI48" s="6"/>
      <c r="TEJ48" s="6"/>
      <c r="TEK48" s="6"/>
      <c r="TEL48" s="6"/>
      <c r="TEM48" s="6"/>
      <c r="TEN48" s="6"/>
      <c r="TEO48" s="6"/>
      <c r="TEP48" s="6"/>
      <c r="TEQ48" s="6"/>
      <c r="TER48" s="6"/>
      <c r="TES48" s="6"/>
      <c r="TET48" s="6"/>
      <c r="TEU48" s="6"/>
      <c r="TEV48" s="6"/>
      <c r="TEW48" s="6"/>
      <c r="TEX48" s="6"/>
      <c r="TEY48" s="6"/>
      <c r="TEZ48" s="6"/>
      <c r="TFA48" s="6"/>
      <c r="TFB48" s="6"/>
      <c r="TFC48" s="6"/>
      <c r="TFD48" s="6"/>
      <c r="TFE48" s="6"/>
      <c r="TFF48" s="6"/>
      <c r="TFG48" s="6"/>
      <c r="TFH48" s="6"/>
      <c r="TFI48" s="6"/>
      <c r="TFJ48" s="6"/>
      <c r="TFK48" s="6"/>
      <c r="TFL48" s="6"/>
      <c r="TFM48" s="6"/>
      <c r="TFN48" s="6"/>
      <c r="TFO48" s="6"/>
      <c r="TFP48" s="6"/>
      <c r="TFQ48" s="6"/>
      <c r="TFR48" s="6"/>
      <c r="TFS48" s="6"/>
      <c r="TFT48" s="6"/>
      <c r="TFU48" s="6"/>
      <c r="TFV48" s="6"/>
      <c r="TFW48" s="6"/>
      <c r="TFX48" s="6"/>
      <c r="TFY48" s="6"/>
      <c r="TFZ48" s="6"/>
      <c r="TGA48" s="6"/>
      <c r="TGB48" s="6"/>
      <c r="TGC48" s="6"/>
      <c r="TGD48" s="6"/>
      <c r="TGE48" s="6"/>
      <c r="TGF48" s="6"/>
      <c r="TGG48" s="6"/>
      <c r="TGH48" s="6"/>
      <c r="TGI48" s="6"/>
      <c r="TGJ48" s="6"/>
      <c r="TGK48" s="6"/>
      <c r="TGL48" s="6"/>
      <c r="TGM48" s="6"/>
      <c r="TGN48" s="6"/>
      <c r="TGO48" s="6"/>
      <c r="TGP48" s="6"/>
      <c r="TGQ48" s="6"/>
      <c r="TGR48" s="6"/>
      <c r="TGS48" s="6"/>
      <c r="TGT48" s="6"/>
      <c r="TGU48" s="6"/>
      <c r="TGV48" s="6"/>
      <c r="TGW48" s="6"/>
      <c r="TGX48" s="6"/>
      <c r="TGY48" s="6"/>
      <c r="TGZ48" s="6"/>
      <c r="THA48" s="6"/>
      <c r="THB48" s="6"/>
      <c r="THC48" s="6"/>
      <c r="THD48" s="6"/>
      <c r="THE48" s="6"/>
      <c r="THF48" s="6"/>
      <c r="THG48" s="6"/>
      <c r="THH48" s="6"/>
      <c r="THI48" s="6"/>
      <c r="THJ48" s="6"/>
      <c r="THK48" s="6"/>
      <c r="THL48" s="6"/>
      <c r="THM48" s="6"/>
      <c r="THN48" s="6"/>
      <c r="THO48" s="6"/>
      <c r="THP48" s="6"/>
      <c r="THQ48" s="6"/>
      <c r="THR48" s="6"/>
      <c r="THS48" s="6"/>
      <c r="THT48" s="6"/>
      <c r="THU48" s="6"/>
      <c r="THV48" s="6"/>
      <c r="THW48" s="6"/>
      <c r="THX48" s="6"/>
      <c r="THY48" s="6"/>
      <c r="THZ48" s="6"/>
      <c r="TIA48" s="6"/>
      <c r="TIB48" s="6"/>
      <c r="TIC48" s="6"/>
      <c r="TID48" s="6"/>
      <c r="TIE48" s="6"/>
      <c r="TIF48" s="6"/>
      <c r="TIG48" s="6"/>
      <c r="TIH48" s="6"/>
      <c r="TII48" s="6"/>
      <c r="TIJ48" s="6"/>
      <c r="TIK48" s="6"/>
      <c r="TIL48" s="6"/>
      <c r="TIM48" s="6"/>
      <c r="TIN48" s="6"/>
      <c r="TIO48" s="6"/>
      <c r="TIP48" s="6"/>
      <c r="TIQ48" s="6"/>
      <c r="TIR48" s="6"/>
      <c r="TIS48" s="6"/>
      <c r="TIT48" s="6"/>
      <c r="TIU48" s="6"/>
      <c r="TIV48" s="6"/>
      <c r="TIW48" s="6"/>
      <c r="TIX48" s="6"/>
      <c r="TIY48" s="6"/>
      <c r="TIZ48" s="6"/>
      <c r="TJA48" s="6"/>
      <c r="TJB48" s="6"/>
      <c r="TJC48" s="6"/>
      <c r="TJD48" s="6"/>
      <c r="TJE48" s="6"/>
      <c r="TJF48" s="6"/>
      <c r="TJG48" s="6"/>
      <c r="TJH48" s="6"/>
      <c r="TJI48" s="6"/>
      <c r="TJJ48" s="6"/>
      <c r="TJK48" s="6"/>
      <c r="TJL48" s="6"/>
      <c r="TJM48" s="6"/>
      <c r="TJN48" s="6"/>
      <c r="TJO48" s="6"/>
      <c r="TJP48" s="6"/>
      <c r="TJQ48" s="6"/>
      <c r="TJR48" s="6"/>
      <c r="TJS48" s="6"/>
      <c r="TJT48" s="6"/>
      <c r="TJU48" s="6"/>
      <c r="TJV48" s="6"/>
      <c r="TJW48" s="6"/>
      <c r="TJX48" s="6"/>
      <c r="TJY48" s="6"/>
      <c r="TJZ48" s="6"/>
      <c r="TKA48" s="6"/>
      <c r="TKB48" s="6"/>
      <c r="TKC48" s="6"/>
      <c r="TKD48" s="6"/>
      <c r="TKE48" s="6"/>
      <c r="TKF48" s="6"/>
      <c r="TKG48" s="6"/>
      <c r="TKH48" s="6"/>
      <c r="TKI48" s="6"/>
      <c r="TKJ48" s="6"/>
      <c r="TKK48" s="6"/>
      <c r="TKL48" s="6"/>
      <c r="TKM48" s="6"/>
      <c r="TKN48" s="6"/>
      <c r="TKO48" s="6"/>
      <c r="TKP48" s="6"/>
      <c r="TKQ48" s="6"/>
      <c r="TKR48" s="6"/>
      <c r="TKS48" s="6"/>
      <c r="TKT48" s="6"/>
      <c r="TKU48" s="6"/>
      <c r="TKV48" s="6"/>
      <c r="TKW48" s="6"/>
      <c r="TKX48" s="6"/>
      <c r="TKY48" s="6"/>
      <c r="TKZ48" s="6"/>
      <c r="TLA48" s="6"/>
      <c r="TLB48" s="6"/>
      <c r="TLC48" s="6"/>
      <c r="TLD48" s="6"/>
      <c r="TLE48" s="6"/>
      <c r="TLF48" s="6"/>
      <c r="TLG48" s="6"/>
      <c r="TLH48" s="6"/>
      <c r="TLI48" s="6"/>
      <c r="TLJ48" s="6"/>
      <c r="TLK48" s="6"/>
      <c r="TLL48" s="6"/>
      <c r="TLM48" s="6"/>
      <c r="TLN48" s="6"/>
      <c r="TLO48" s="6"/>
      <c r="TLP48" s="6"/>
      <c r="TLQ48" s="6"/>
      <c r="TLR48" s="6"/>
      <c r="TLS48" s="6"/>
      <c r="TLT48" s="6"/>
      <c r="TLU48" s="6"/>
      <c r="TLV48" s="6"/>
      <c r="TLW48" s="6"/>
      <c r="TLX48" s="6"/>
      <c r="TLY48" s="6"/>
      <c r="TLZ48" s="6"/>
      <c r="TMA48" s="6"/>
      <c r="TMB48" s="6"/>
      <c r="TMC48" s="6"/>
      <c r="TMD48" s="6"/>
      <c r="TME48" s="6"/>
      <c r="TMF48" s="6"/>
      <c r="TMG48" s="6"/>
      <c r="TMH48" s="6"/>
      <c r="TMI48" s="6"/>
      <c r="TMJ48" s="6"/>
      <c r="TMK48" s="6"/>
      <c r="TML48" s="6"/>
      <c r="TMM48" s="6"/>
      <c r="TMN48" s="6"/>
      <c r="TMO48" s="6"/>
      <c r="TMP48" s="6"/>
      <c r="TMQ48" s="6"/>
      <c r="TMR48" s="6"/>
      <c r="TMS48" s="6"/>
      <c r="TMT48" s="6"/>
      <c r="TMU48" s="6"/>
      <c r="TMV48" s="6"/>
      <c r="TMW48" s="6"/>
      <c r="TMX48" s="6"/>
      <c r="TMY48" s="6"/>
      <c r="TMZ48" s="6"/>
      <c r="TNA48" s="6"/>
      <c r="TNB48" s="6"/>
      <c r="TNC48" s="6"/>
      <c r="TND48" s="6"/>
      <c r="TNE48" s="6"/>
      <c r="TNF48" s="6"/>
      <c r="TNG48" s="6"/>
      <c r="TNH48" s="6"/>
      <c r="TNI48" s="6"/>
      <c r="TNJ48" s="6"/>
      <c r="TNK48" s="6"/>
      <c r="TNL48" s="6"/>
      <c r="TNM48" s="6"/>
      <c r="TNN48" s="6"/>
      <c r="TNO48" s="6"/>
      <c r="TNP48" s="6"/>
      <c r="TNQ48" s="6"/>
      <c r="TNR48" s="6"/>
      <c r="TNS48" s="6"/>
      <c r="TNT48" s="6"/>
      <c r="TNU48" s="6"/>
      <c r="TNV48" s="6"/>
      <c r="TNW48" s="6"/>
      <c r="TNX48" s="6"/>
      <c r="TNY48" s="6"/>
      <c r="TNZ48" s="6"/>
      <c r="TOA48" s="6"/>
      <c r="TOB48" s="6"/>
      <c r="TOC48" s="6"/>
      <c r="TOD48" s="6"/>
      <c r="TOE48" s="6"/>
      <c r="TOF48" s="6"/>
      <c r="TOG48" s="6"/>
      <c r="TOH48" s="6"/>
      <c r="TOI48" s="6"/>
      <c r="TOJ48" s="6"/>
      <c r="TOK48" s="6"/>
      <c r="TOL48" s="6"/>
      <c r="TOM48" s="6"/>
      <c r="TON48" s="6"/>
      <c r="TOO48" s="6"/>
      <c r="TOP48" s="6"/>
      <c r="TOQ48" s="6"/>
      <c r="TOR48" s="6"/>
      <c r="TOS48" s="6"/>
      <c r="TOT48" s="6"/>
      <c r="TOU48" s="6"/>
      <c r="TOV48" s="6"/>
      <c r="TOW48" s="6"/>
      <c r="TOX48" s="6"/>
      <c r="TOY48" s="6"/>
      <c r="TOZ48" s="6"/>
      <c r="TPA48" s="6"/>
      <c r="TPB48" s="6"/>
      <c r="TPC48" s="6"/>
      <c r="TPD48" s="6"/>
      <c r="TPE48" s="6"/>
      <c r="TPF48" s="6"/>
      <c r="TPG48" s="6"/>
      <c r="TPH48" s="6"/>
      <c r="TPI48" s="6"/>
      <c r="TPJ48" s="6"/>
      <c r="TPK48" s="6"/>
      <c r="TPL48" s="6"/>
      <c r="TPM48" s="6"/>
      <c r="TPN48" s="6"/>
      <c r="TPO48" s="6"/>
      <c r="TPP48" s="6"/>
      <c r="TPQ48" s="6"/>
      <c r="TPR48" s="6"/>
      <c r="TPS48" s="6"/>
      <c r="TPT48" s="6"/>
      <c r="TPU48" s="6"/>
      <c r="TPV48" s="6"/>
      <c r="TPW48" s="6"/>
      <c r="TPX48" s="6"/>
      <c r="TPY48" s="6"/>
      <c r="TPZ48" s="6"/>
      <c r="TQA48" s="6"/>
      <c r="TQB48" s="6"/>
      <c r="TQC48" s="6"/>
      <c r="TQD48" s="6"/>
      <c r="TQE48" s="6"/>
      <c r="TQF48" s="6"/>
      <c r="TQG48" s="6"/>
      <c r="TQH48" s="6"/>
      <c r="TQI48" s="6"/>
      <c r="TQJ48" s="6"/>
      <c r="TQK48" s="6"/>
      <c r="TQL48" s="6"/>
      <c r="TQM48" s="6"/>
      <c r="TQN48" s="6"/>
      <c r="TQO48" s="6"/>
      <c r="TQP48" s="6"/>
      <c r="TQQ48" s="6"/>
      <c r="TQR48" s="6"/>
      <c r="TQS48" s="6"/>
      <c r="TQT48" s="6"/>
      <c r="TQU48" s="6"/>
      <c r="TQV48" s="6"/>
      <c r="TQW48" s="6"/>
      <c r="TQX48" s="6"/>
      <c r="TQY48" s="6"/>
      <c r="TQZ48" s="6"/>
      <c r="TRA48" s="6"/>
      <c r="TRB48" s="6"/>
      <c r="TRC48" s="6"/>
      <c r="TRD48" s="6"/>
      <c r="TRE48" s="6"/>
      <c r="TRF48" s="6"/>
      <c r="TRG48" s="6"/>
      <c r="TRH48" s="6"/>
      <c r="TRI48" s="6"/>
      <c r="TRJ48" s="6"/>
      <c r="TRK48" s="6"/>
      <c r="TRL48" s="6"/>
      <c r="TRM48" s="6"/>
      <c r="TRN48" s="6"/>
      <c r="TRO48" s="6"/>
      <c r="TRP48" s="6"/>
      <c r="TRQ48" s="6"/>
      <c r="TRR48" s="6"/>
      <c r="TRS48" s="6"/>
      <c r="TRT48" s="6"/>
      <c r="TRU48" s="6"/>
      <c r="TRV48" s="6"/>
      <c r="TRW48" s="6"/>
      <c r="TRX48" s="6"/>
      <c r="TRY48" s="6"/>
      <c r="TRZ48" s="6"/>
      <c r="TSA48" s="6"/>
      <c r="TSB48" s="6"/>
      <c r="TSC48" s="6"/>
      <c r="TSD48" s="6"/>
      <c r="TSE48" s="6"/>
      <c r="TSF48" s="6"/>
      <c r="TSG48" s="6"/>
      <c r="TSH48" s="6"/>
      <c r="TSI48" s="6"/>
      <c r="TSJ48" s="6"/>
      <c r="TSK48" s="6"/>
      <c r="TSL48" s="6"/>
      <c r="TSM48" s="6"/>
      <c r="TSN48" s="6"/>
      <c r="TSO48" s="6"/>
      <c r="TSP48" s="6"/>
      <c r="TSQ48" s="6"/>
      <c r="TSR48" s="6"/>
      <c r="TSS48" s="6"/>
      <c r="TST48" s="6"/>
      <c r="TSU48" s="6"/>
      <c r="TSV48" s="6"/>
      <c r="TSW48" s="6"/>
      <c r="TSX48" s="6"/>
      <c r="TSY48" s="6"/>
      <c r="TSZ48" s="6"/>
      <c r="TTA48" s="6"/>
      <c r="TTB48" s="6"/>
      <c r="TTC48" s="6"/>
      <c r="TTD48" s="6"/>
      <c r="TTE48" s="6"/>
      <c r="TTF48" s="6"/>
      <c r="TTG48" s="6"/>
      <c r="TTH48" s="6"/>
      <c r="TTI48" s="6"/>
      <c r="TTJ48" s="6"/>
      <c r="TTK48" s="6"/>
      <c r="TTL48" s="6"/>
      <c r="TTM48" s="6"/>
      <c r="TTN48" s="6"/>
      <c r="TTO48" s="6"/>
      <c r="TTP48" s="6"/>
      <c r="TTQ48" s="6"/>
      <c r="TTR48" s="6"/>
      <c r="TTS48" s="6"/>
      <c r="TTT48" s="6"/>
      <c r="TTU48" s="6"/>
      <c r="TTV48" s="6"/>
      <c r="TTW48" s="6"/>
      <c r="TTX48" s="6"/>
      <c r="TTY48" s="6"/>
      <c r="TTZ48" s="6"/>
      <c r="TUA48" s="6"/>
      <c r="TUB48" s="6"/>
      <c r="TUC48" s="6"/>
      <c r="TUD48" s="6"/>
      <c r="TUE48" s="6"/>
      <c r="TUF48" s="6"/>
      <c r="TUG48" s="6"/>
      <c r="TUH48" s="6"/>
      <c r="TUI48" s="6"/>
      <c r="TUJ48" s="6"/>
      <c r="TUK48" s="6"/>
      <c r="TUL48" s="6"/>
      <c r="TUM48" s="6"/>
      <c r="TUN48" s="6"/>
      <c r="TUO48" s="6"/>
      <c r="TUP48" s="6"/>
      <c r="TUQ48" s="6"/>
      <c r="TUR48" s="6"/>
      <c r="TUS48" s="6"/>
      <c r="TUT48" s="6"/>
      <c r="TUU48" s="6"/>
      <c r="TUV48" s="6"/>
      <c r="TUW48" s="6"/>
      <c r="TUX48" s="6"/>
      <c r="TUY48" s="6"/>
      <c r="TUZ48" s="6"/>
      <c r="TVA48" s="6"/>
      <c r="TVB48" s="6"/>
      <c r="TVC48" s="6"/>
      <c r="TVD48" s="6"/>
      <c r="TVE48" s="6"/>
      <c r="TVF48" s="6"/>
      <c r="TVG48" s="6"/>
      <c r="TVH48" s="6"/>
      <c r="TVI48" s="6"/>
      <c r="TVJ48" s="6"/>
      <c r="TVK48" s="6"/>
      <c r="TVL48" s="6"/>
      <c r="TVM48" s="6"/>
      <c r="TVN48" s="6"/>
      <c r="TVO48" s="6"/>
      <c r="TVP48" s="6"/>
      <c r="TVQ48" s="6"/>
      <c r="TVR48" s="6"/>
      <c r="TVS48" s="6"/>
      <c r="TVT48" s="6"/>
      <c r="TVU48" s="6"/>
      <c r="TVV48" s="6"/>
      <c r="TVW48" s="6"/>
      <c r="TVX48" s="6"/>
      <c r="TVY48" s="6"/>
      <c r="TVZ48" s="6"/>
      <c r="TWA48" s="6"/>
      <c r="TWB48" s="6"/>
      <c r="TWC48" s="6"/>
      <c r="TWD48" s="6"/>
      <c r="TWE48" s="6"/>
      <c r="TWF48" s="6"/>
      <c r="TWG48" s="6"/>
      <c r="TWH48" s="6"/>
      <c r="TWI48" s="6"/>
      <c r="TWJ48" s="6"/>
      <c r="TWK48" s="6"/>
      <c r="TWL48" s="6"/>
      <c r="TWM48" s="6"/>
      <c r="TWN48" s="6"/>
      <c r="TWO48" s="6"/>
      <c r="TWP48" s="6"/>
      <c r="TWQ48" s="6"/>
      <c r="TWR48" s="6"/>
      <c r="TWS48" s="6"/>
      <c r="TWT48" s="6"/>
      <c r="TWU48" s="6"/>
      <c r="TWV48" s="6"/>
      <c r="TWW48" s="6"/>
      <c r="TWX48" s="6"/>
      <c r="TWY48" s="6"/>
      <c r="TWZ48" s="6"/>
      <c r="TXA48" s="6"/>
      <c r="TXB48" s="6"/>
      <c r="TXC48" s="6"/>
      <c r="TXD48" s="6"/>
      <c r="TXE48" s="6"/>
      <c r="TXF48" s="6"/>
      <c r="TXG48" s="6"/>
      <c r="TXH48" s="6"/>
      <c r="TXI48" s="6"/>
      <c r="TXJ48" s="6"/>
      <c r="TXK48" s="6"/>
      <c r="TXL48" s="6"/>
      <c r="TXM48" s="6"/>
      <c r="TXN48" s="6"/>
      <c r="TXO48" s="6"/>
      <c r="TXP48" s="6"/>
      <c r="TXQ48" s="6"/>
      <c r="TXR48" s="6"/>
      <c r="TXS48" s="6"/>
      <c r="TXT48" s="6"/>
      <c r="TXU48" s="6"/>
      <c r="TXV48" s="6"/>
      <c r="TXW48" s="6"/>
      <c r="TXX48" s="6"/>
      <c r="TXY48" s="6"/>
      <c r="TXZ48" s="6"/>
      <c r="TYA48" s="6"/>
      <c r="TYB48" s="6"/>
      <c r="TYC48" s="6"/>
      <c r="TYD48" s="6"/>
      <c r="TYE48" s="6"/>
      <c r="TYF48" s="6"/>
      <c r="TYG48" s="6"/>
      <c r="TYH48" s="6"/>
      <c r="TYI48" s="6"/>
      <c r="TYJ48" s="6"/>
      <c r="TYK48" s="6"/>
      <c r="TYL48" s="6"/>
      <c r="TYM48" s="6"/>
      <c r="TYN48" s="6"/>
      <c r="TYO48" s="6"/>
      <c r="TYP48" s="6"/>
      <c r="TYQ48" s="6"/>
      <c r="TYR48" s="6"/>
      <c r="TYS48" s="6"/>
      <c r="TYT48" s="6"/>
      <c r="TYU48" s="6"/>
      <c r="TYV48" s="6"/>
      <c r="TYW48" s="6"/>
      <c r="TYX48" s="6"/>
      <c r="TYY48" s="6"/>
      <c r="TYZ48" s="6"/>
      <c r="TZA48" s="6"/>
      <c r="TZB48" s="6"/>
      <c r="TZC48" s="6"/>
      <c r="TZD48" s="6"/>
      <c r="TZE48" s="6"/>
      <c r="TZF48" s="6"/>
      <c r="TZG48" s="6"/>
      <c r="TZH48" s="6"/>
      <c r="TZI48" s="6"/>
      <c r="TZJ48" s="6"/>
      <c r="TZK48" s="6"/>
      <c r="TZL48" s="6"/>
      <c r="TZM48" s="6"/>
      <c r="TZN48" s="6"/>
      <c r="TZO48" s="6"/>
      <c r="TZP48" s="6"/>
      <c r="TZQ48" s="6"/>
      <c r="TZR48" s="6"/>
      <c r="TZS48" s="6"/>
      <c r="TZT48" s="6"/>
      <c r="TZU48" s="6"/>
      <c r="TZV48" s="6"/>
      <c r="TZW48" s="6"/>
      <c r="TZX48" s="6"/>
      <c r="TZY48" s="6"/>
      <c r="TZZ48" s="6"/>
      <c r="UAA48" s="6"/>
      <c r="UAB48" s="6"/>
      <c r="UAC48" s="6"/>
      <c r="UAD48" s="6"/>
      <c r="UAE48" s="6"/>
      <c r="UAF48" s="6"/>
      <c r="UAG48" s="6"/>
      <c r="UAH48" s="6"/>
      <c r="UAI48" s="6"/>
      <c r="UAJ48" s="6"/>
      <c r="UAK48" s="6"/>
      <c r="UAL48" s="6"/>
      <c r="UAM48" s="6"/>
      <c r="UAN48" s="6"/>
      <c r="UAO48" s="6"/>
      <c r="UAP48" s="6"/>
      <c r="UAQ48" s="6"/>
      <c r="UAR48" s="6"/>
      <c r="UAS48" s="6"/>
      <c r="UAT48" s="6"/>
      <c r="UAU48" s="6"/>
      <c r="UAV48" s="6"/>
      <c r="UAW48" s="6"/>
      <c r="UAX48" s="6"/>
      <c r="UAY48" s="6"/>
      <c r="UAZ48" s="6"/>
      <c r="UBA48" s="6"/>
      <c r="UBB48" s="6"/>
      <c r="UBC48" s="6"/>
      <c r="UBD48" s="6"/>
      <c r="UBE48" s="6"/>
      <c r="UBF48" s="6"/>
      <c r="UBG48" s="6"/>
      <c r="UBH48" s="6"/>
      <c r="UBI48" s="6"/>
      <c r="UBJ48" s="6"/>
      <c r="UBK48" s="6"/>
      <c r="UBL48" s="6"/>
      <c r="UBM48" s="6"/>
      <c r="UBN48" s="6"/>
      <c r="UBO48" s="6"/>
      <c r="UBP48" s="6"/>
      <c r="UBQ48" s="6"/>
      <c r="UBR48" s="6"/>
      <c r="UBS48" s="6"/>
      <c r="UBT48" s="6"/>
      <c r="UBU48" s="6"/>
      <c r="UBV48" s="6"/>
      <c r="UBW48" s="6"/>
      <c r="UBX48" s="6"/>
      <c r="UBY48" s="6"/>
      <c r="UBZ48" s="6"/>
      <c r="UCA48" s="6"/>
      <c r="UCB48" s="6"/>
      <c r="UCC48" s="6"/>
      <c r="UCD48" s="6"/>
      <c r="UCE48" s="6"/>
      <c r="UCF48" s="6"/>
      <c r="UCG48" s="6"/>
      <c r="UCH48" s="6"/>
      <c r="UCI48" s="6"/>
      <c r="UCJ48" s="6"/>
      <c r="UCK48" s="6"/>
      <c r="UCL48" s="6"/>
      <c r="UCM48" s="6"/>
      <c r="UCN48" s="6"/>
      <c r="UCO48" s="6"/>
      <c r="UCP48" s="6"/>
      <c r="UCQ48" s="6"/>
      <c r="UCR48" s="6"/>
      <c r="UCS48" s="6"/>
      <c r="UCT48" s="6"/>
      <c r="UCU48" s="6"/>
      <c r="UCV48" s="6"/>
      <c r="UCW48" s="6"/>
      <c r="UCX48" s="6"/>
      <c r="UCY48" s="6"/>
      <c r="UCZ48" s="6"/>
      <c r="UDA48" s="6"/>
      <c r="UDB48" s="6"/>
      <c r="UDC48" s="6"/>
      <c r="UDD48" s="6"/>
      <c r="UDE48" s="6"/>
      <c r="UDF48" s="6"/>
      <c r="UDG48" s="6"/>
      <c r="UDH48" s="6"/>
      <c r="UDI48" s="6"/>
      <c r="UDJ48" s="6"/>
      <c r="UDK48" s="6"/>
      <c r="UDL48" s="6"/>
      <c r="UDM48" s="6"/>
      <c r="UDN48" s="6"/>
      <c r="UDO48" s="6"/>
      <c r="UDP48" s="6"/>
      <c r="UDQ48" s="6"/>
      <c r="UDR48" s="6"/>
      <c r="UDS48" s="6"/>
      <c r="UDT48" s="6"/>
      <c r="UDU48" s="6"/>
      <c r="UDV48" s="6"/>
      <c r="UDW48" s="6"/>
      <c r="UDX48" s="6"/>
      <c r="UDY48" s="6"/>
      <c r="UDZ48" s="6"/>
      <c r="UEA48" s="6"/>
      <c r="UEB48" s="6"/>
      <c r="UEC48" s="6"/>
      <c r="UED48" s="6"/>
      <c r="UEE48" s="6"/>
      <c r="UEF48" s="6"/>
      <c r="UEG48" s="6"/>
      <c r="UEH48" s="6"/>
      <c r="UEI48" s="6"/>
      <c r="UEJ48" s="6"/>
      <c r="UEK48" s="6"/>
      <c r="UEL48" s="6"/>
      <c r="UEM48" s="6"/>
      <c r="UEN48" s="6"/>
      <c r="UEO48" s="6"/>
      <c r="UEP48" s="6"/>
      <c r="UEQ48" s="6"/>
      <c r="UER48" s="6"/>
      <c r="UES48" s="6"/>
      <c r="UET48" s="6"/>
      <c r="UEU48" s="6"/>
      <c r="UEV48" s="6"/>
      <c r="UEW48" s="6"/>
      <c r="UEX48" s="6"/>
      <c r="UEY48" s="6"/>
      <c r="UEZ48" s="6"/>
      <c r="UFA48" s="6"/>
      <c r="UFB48" s="6"/>
      <c r="UFC48" s="6"/>
      <c r="UFD48" s="6"/>
      <c r="UFE48" s="6"/>
      <c r="UFF48" s="6"/>
      <c r="UFG48" s="6"/>
      <c r="UFH48" s="6"/>
      <c r="UFI48" s="6"/>
      <c r="UFJ48" s="6"/>
      <c r="UFK48" s="6"/>
      <c r="UFL48" s="6"/>
      <c r="UFM48" s="6"/>
      <c r="UFN48" s="6"/>
      <c r="UFO48" s="6"/>
      <c r="UFP48" s="6"/>
      <c r="UFQ48" s="6"/>
      <c r="UFR48" s="6"/>
      <c r="UFS48" s="6"/>
      <c r="UFT48" s="6"/>
      <c r="UFU48" s="6"/>
      <c r="UFV48" s="6"/>
      <c r="UFW48" s="6"/>
      <c r="UFX48" s="6"/>
      <c r="UFY48" s="6"/>
      <c r="UFZ48" s="6"/>
      <c r="UGA48" s="6"/>
      <c r="UGB48" s="6"/>
      <c r="UGC48" s="6"/>
      <c r="UGD48" s="6"/>
      <c r="UGE48" s="6"/>
      <c r="UGF48" s="6"/>
      <c r="UGG48" s="6"/>
      <c r="UGH48" s="6"/>
      <c r="UGI48" s="6"/>
      <c r="UGJ48" s="6"/>
      <c r="UGK48" s="6"/>
      <c r="UGL48" s="6"/>
      <c r="UGM48" s="6"/>
      <c r="UGN48" s="6"/>
      <c r="UGO48" s="6"/>
      <c r="UGP48" s="6"/>
      <c r="UGQ48" s="6"/>
      <c r="UGR48" s="6"/>
      <c r="UGS48" s="6"/>
      <c r="UGT48" s="6"/>
      <c r="UGU48" s="6"/>
      <c r="UGV48" s="6"/>
      <c r="UGW48" s="6"/>
      <c r="UGX48" s="6"/>
      <c r="UGY48" s="6"/>
      <c r="UGZ48" s="6"/>
      <c r="UHA48" s="6"/>
      <c r="UHB48" s="6"/>
      <c r="UHC48" s="6"/>
      <c r="UHD48" s="6"/>
      <c r="UHE48" s="6"/>
      <c r="UHF48" s="6"/>
      <c r="UHG48" s="6"/>
      <c r="UHH48" s="6"/>
      <c r="UHI48" s="6"/>
      <c r="UHJ48" s="6"/>
      <c r="UHK48" s="6"/>
      <c r="UHL48" s="6"/>
      <c r="UHM48" s="6"/>
      <c r="UHN48" s="6"/>
      <c r="UHO48" s="6"/>
      <c r="UHP48" s="6"/>
      <c r="UHQ48" s="6"/>
      <c r="UHR48" s="6"/>
      <c r="UHS48" s="6"/>
      <c r="UHT48" s="6"/>
      <c r="UHU48" s="6"/>
      <c r="UHV48" s="6"/>
      <c r="UHW48" s="6"/>
      <c r="UHX48" s="6"/>
      <c r="UHY48" s="6"/>
      <c r="UHZ48" s="6"/>
      <c r="UIA48" s="6"/>
      <c r="UIB48" s="6"/>
      <c r="UIC48" s="6"/>
      <c r="UID48" s="6"/>
      <c r="UIE48" s="6"/>
      <c r="UIF48" s="6"/>
      <c r="UIG48" s="6"/>
      <c r="UIH48" s="6"/>
      <c r="UII48" s="6"/>
      <c r="UIJ48" s="6"/>
      <c r="UIK48" s="6"/>
      <c r="UIL48" s="6"/>
      <c r="UIM48" s="6"/>
      <c r="UIN48" s="6"/>
      <c r="UIO48" s="6"/>
      <c r="UIP48" s="6"/>
      <c r="UIQ48" s="6"/>
      <c r="UIR48" s="6"/>
      <c r="UIS48" s="6"/>
      <c r="UIT48" s="6"/>
      <c r="UIU48" s="6"/>
      <c r="UIV48" s="6"/>
      <c r="UIW48" s="6"/>
      <c r="UIX48" s="6"/>
      <c r="UIY48" s="6"/>
      <c r="UIZ48" s="6"/>
      <c r="UJA48" s="6"/>
      <c r="UJB48" s="6"/>
      <c r="UJC48" s="6"/>
      <c r="UJD48" s="6"/>
      <c r="UJE48" s="6"/>
      <c r="UJF48" s="6"/>
      <c r="UJG48" s="6"/>
      <c r="UJH48" s="6"/>
      <c r="UJI48" s="6"/>
      <c r="UJJ48" s="6"/>
      <c r="UJK48" s="6"/>
      <c r="UJL48" s="6"/>
      <c r="UJM48" s="6"/>
      <c r="UJN48" s="6"/>
      <c r="UJO48" s="6"/>
      <c r="UJP48" s="6"/>
      <c r="UJQ48" s="6"/>
      <c r="UJR48" s="6"/>
      <c r="UJS48" s="6"/>
      <c r="UJT48" s="6"/>
      <c r="UJU48" s="6"/>
      <c r="UJV48" s="6"/>
      <c r="UJW48" s="6"/>
      <c r="UJX48" s="6"/>
      <c r="UJY48" s="6"/>
      <c r="UJZ48" s="6"/>
      <c r="UKA48" s="6"/>
      <c r="UKB48" s="6"/>
      <c r="UKC48" s="6"/>
      <c r="UKD48" s="6"/>
      <c r="UKE48" s="6"/>
      <c r="UKF48" s="6"/>
      <c r="UKG48" s="6"/>
      <c r="UKH48" s="6"/>
      <c r="UKI48" s="6"/>
      <c r="UKJ48" s="6"/>
      <c r="UKK48" s="6"/>
      <c r="UKL48" s="6"/>
      <c r="UKM48" s="6"/>
      <c r="UKN48" s="6"/>
      <c r="UKO48" s="6"/>
      <c r="UKP48" s="6"/>
      <c r="UKQ48" s="6"/>
      <c r="UKR48" s="6"/>
      <c r="UKS48" s="6"/>
      <c r="UKT48" s="6"/>
      <c r="UKU48" s="6"/>
      <c r="UKV48" s="6"/>
      <c r="UKW48" s="6"/>
      <c r="UKX48" s="6"/>
      <c r="UKY48" s="6"/>
      <c r="UKZ48" s="6"/>
      <c r="ULA48" s="6"/>
      <c r="ULB48" s="6"/>
      <c r="ULC48" s="6"/>
      <c r="ULD48" s="6"/>
      <c r="ULE48" s="6"/>
      <c r="ULF48" s="6"/>
      <c r="ULG48" s="6"/>
      <c r="ULH48" s="6"/>
      <c r="ULI48" s="6"/>
      <c r="ULJ48" s="6"/>
      <c r="ULK48" s="6"/>
      <c r="ULL48" s="6"/>
      <c r="ULM48" s="6"/>
      <c r="ULN48" s="6"/>
      <c r="ULO48" s="6"/>
      <c r="ULP48" s="6"/>
      <c r="ULQ48" s="6"/>
      <c r="ULR48" s="6"/>
      <c r="ULS48" s="6"/>
      <c r="ULT48" s="6"/>
      <c r="ULU48" s="6"/>
      <c r="ULV48" s="6"/>
      <c r="ULW48" s="6"/>
      <c r="ULX48" s="6"/>
      <c r="ULY48" s="6"/>
      <c r="ULZ48" s="6"/>
      <c r="UMA48" s="6"/>
      <c r="UMB48" s="6"/>
      <c r="UMC48" s="6"/>
      <c r="UMD48" s="6"/>
      <c r="UME48" s="6"/>
      <c r="UMF48" s="6"/>
      <c r="UMG48" s="6"/>
      <c r="UMH48" s="6"/>
      <c r="UMI48" s="6"/>
      <c r="UMJ48" s="6"/>
      <c r="UMK48" s="6"/>
      <c r="UML48" s="6"/>
      <c r="UMM48" s="6"/>
      <c r="UMN48" s="6"/>
      <c r="UMO48" s="6"/>
      <c r="UMP48" s="6"/>
      <c r="UMQ48" s="6"/>
      <c r="UMR48" s="6"/>
      <c r="UMS48" s="6"/>
      <c r="UMT48" s="6"/>
      <c r="UMU48" s="6"/>
      <c r="UMV48" s="6"/>
      <c r="UMW48" s="6"/>
      <c r="UMX48" s="6"/>
      <c r="UMY48" s="6"/>
      <c r="UMZ48" s="6"/>
      <c r="UNA48" s="6"/>
      <c r="UNB48" s="6"/>
      <c r="UNC48" s="6"/>
      <c r="UND48" s="6"/>
      <c r="UNE48" s="6"/>
      <c r="UNF48" s="6"/>
      <c r="UNG48" s="6"/>
      <c r="UNH48" s="6"/>
      <c r="UNI48" s="6"/>
      <c r="UNJ48" s="6"/>
      <c r="UNK48" s="6"/>
      <c r="UNL48" s="6"/>
      <c r="UNM48" s="6"/>
      <c r="UNN48" s="6"/>
      <c r="UNO48" s="6"/>
      <c r="UNP48" s="6"/>
      <c r="UNQ48" s="6"/>
      <c r="UNR48" s="6"/>
      <c r="UNS48" s="6"/>
      <c r="UNT48" s="6"/>
      <c r="UNU48" s="6"/>
      <c r="UNV48" s="6"/>
      <c r="UNW48" s="6"/>
      <c r="UNX48" s="6"/>
      <c r="UNY48" s="6"/>
      <c r="UNZ48" s="6"/>
      <c r="UOA48" s="6"/>
      <c r="UOB48" s="6"/>
      <c r="UOC48" s="6"/>
      <c r="UOD48" s="6"/>
      <c r="UOE48" s="6"/>
      <c r="UOF48" s="6"/>
      <c r="UOG48" s="6"/>
      <c r="UOH48" s="6"/>
      <c r="UOI48" s="6"/>
      <c r="UOJ48" s="6"/>
      <c r="UOK48" s="6"/>
      <c r="UOL48" s="6"/>
      <c r="UOM48" s="6"/>
      <c r="UON48" s="6"/>
      <c r="UOO48" s="6"/>
      <c r="UOP48" s="6"/>
      <c r="UOQ48" s="6"/>
      <c r="UOR48" s="6"/>
      <c r="UOS48" s="6"/>
      <c r="UOT48" s="6"/>
      <c r="UOU48" s="6"/>
      <c r="UOV48" s="6"/>
      <c r="UOW48" s="6"/>
      <c r="UOX48" s="6"/>
      <c r="UOY48" s="6"/>
      <c r="UOZ48" s="6"/>
      <c r="UPA48" s="6"/>
      <c r="UPB48" s="6"/>
      <c r="UPC48" s="6"/>
      <c r="UPD48" s="6"/>
      <c r="UPE48" s="6"/>
      <c r="UPF48" s="6"/>
      <c r="UPG48" s="6"/>
      <c r="UPH48" s="6"/>
      <c r="UPI48" s="6"/>
      <c r="UPJ48" s="6"/>
      <c r="UPK48" s="6"/>
      <c r="UPL48" s="6"/>
      <c r="UPM48" s="6"/>
      <c r="UPN48" s="6"/>
      <c r="UPO48" s="6"/>
      <c r="UPP48" s="6"/>
      <c r="UPQ48" s="6"/>
      <c r="UPR48" s="6"/>
      <c r="UPS48" s="6"/>
      <c r="UPT48" s="6"/>
      <c r="UPU48" s="6"/>
      <c r="UPV48" s="6"/>
      <c r="UPW48" s="6"/>
      <c r="UPX48" s="6"/>
      <c r="UPY48" s="6"/>
      <c r="UPZ48" s="6"/>
      <c r="UQA48" s="6"/>
      <c r="UQB48" s="6"/>
      <c r="UQC48" s="6"/>
      <c r="UQD48" s="6"/>
      <c r="UQE48" s="6"/>
      <c r="UQF48" s="6"/>
      <c r="UQG48" s="6"/>
      <c r="UQH48" s="6"/>
      <c r="UQI48" s="6"/>
      <c r="UQJ48" s="6"/>
      <c r="UQK48" s="6"/>
      <c r="UQL48" s="6"/>
      <c r="UQM48" s="6"/>
      <c r="UQN48" s="6"/>
      <c r="UQO48" s="6"/>
      <c r="UQP48" s="6"/>
      <c r="UQQ48" s="6"/>
      <c r="UQR48" s="6"/>
      <c r="UQS48" s="6"/>
      <c r="UQT48" s="6"/>
      <c r="UQU48" s="6"/>
      <c r="UQV48" s="6"/>
      <c r="UQW48" s="6"/>
      <c r="UQX48" s="6"/>
      <c r="UQY48" s="6"/>
      <c r="UQZ48" s="6"/>
      <c r="URA48" s="6"/>
      <c r="URB48" s="6"/>
      <c r="URC48" s="6"/>
      <c r="URD48" s="6"/>
      <c r="URE48" s="6"/>
      <c r="URF48" s="6"/>
      <c r="URG48" s="6"/>
      <c r="URH48" s="6"/>
      <c r="URI48" s="6"/>
      <c r="URJ48" s="6"/>
      <c r="URK48" s="6"/>
      <c r="URL48" s="6"/>
      <c r="URM48" s="6"/>
      <c r="URN48" s="6"/>
      <c r="URO48" s="6"/>
      <c r="URP48" s="6"/>
      <c r="URQ48" s="6"/>
      <c r="URR48" s="6"/>
      <c r="URS48" s="6"/>
      <c r="URT48" s="6"/>
      <c r="URU48" s="6"/>
      <c r="URV48" s="6"/>
      <c r="URW48" s="6"/>
      <c r="URX48" s="6"/>
      <c r="URY48" s="6"/>
      <c r="URZ48" s="6"/>
      <c r="USA48" s="6"/>
      <c r="USB48" s="6"/>
      <c r="USC48" s="6"/>
      <c r="USD48" s="6"/>
      <c r="USE48" s="6"/>
      <c r="USF48" s="6"/>
      <c r="USG48" s="6"/>
      <c r="USH48" s="6"/>
      <c r="USI48" s="6"/>
      <c r="USJ48" s="6"/>
      <c r="USK48" s="6"/>
      <c r="USL48" s="6"/>
      <c r="USM48" s="6"/>
      <c r="USN48" s="6"/>
      <c r="USO48" s="6"/>
      <c r="USP48" s="6"/>
      <c r="USQ48" s="6"/>
      <c r="USR48" s="6"/>
      <c r="USS48" s="6"/>
      <c r="UST48" s="6"/>
      <c r="USU48" s="6"/>
      <c r="USV48" s="6"/>
      <c r="USW48" s="6"/>
      <c r="USX48" s="6"/>
      <c r="USY48" s="6"/>
      <c r="USZ48" s="6"/>
      <c r="UTA48" s="6"/>
      <c r="UTB48" s="6"/>
      <c r="UTC48" s="6"/>
      <c r="UTD48" s="6"/>
      <c r="UTE48" s="6"/>
      <c r="UTF48" s="6"/>
      <c r="UTG48" s="6"/>
      <c r="UTH48" s="6"/>
      <c r="UTI48" s="6"/>
      <c r="UTJ48" s="6"/>
      <c r="UTK48" s="6"/>
      <c r="UTL48" s="6"/>
      <c r="UTM48" s="6"/>
      <c r="UTN48" s="6"/>
      <c r="UTO48" s="6"/>
      <c r="UTP48" s="6"/>
      <c r="UTQ48" s="6"/>
      <c r="UTR48" s="6"/>
      <c r="UTS48" s="6"/>
      <c r="UTT48" s="6"/>
      <c r="UTU48" s="6"/>
      <c r="UTV48" s="6"/>
      <c r="UTW48" s="6"/>
      <c r="UTX48" s="6"/>
      <c r="UTY48" s="6"/>
      <c r="UTZ48" s="6"/>
      <c r="UUA48" s="6"/>
      <c r="UUB48" s="6"/>
      <c r="UUC48" s="6"/>
      <c r="UUD48" s="6"/>
      <c r="UUE48" s="6"/>
      <c r="UUF48" s="6"/>
      <c r="UUG48" s="6"/>
      <c r="UUH48" s="6"/>
      <c r="UUI48" s="6"/>
      <c r="UUJ48" s="6"/>
      <c r="UUK48" s="6"/>
      <c r="UUL48" s="6"/>
      <c r="UUM48" s="6"/>
      <c r="UUN48" s="6"/>
      <c r="UUO48" s="6"/>
      <c r="UUP48" s="6"/>
      <c r="UUQ48" s="6"/>
      <c r="UUR48" s="6"/>
      <c r="UUS48" s="6"/>
      <c r="UUT48" s="6"/>
      <c r="UUU48" s="6"/>
      <c r="UUV48" s="6"/>
      <c r="UUW48" s="6"/>
      <c r="UUX48" s="6"/>
      <c r="UUY48" s="6"/>
      <c r="UUZ48" s="6"/>
      <c r="UVA48" s="6"/>
      <c r="UVB48" s="6"/>
      <c r="UVC48" s="6"/>
      <c r="UVD48" s="6"/>
      <c r="UVE48" s="6"/>
      <c r="UVF48" s="6"/>
      <c r="UVG48" s="6"/>
      <c r="UVH48" s="6"/>
      <c r="UVI48" s="6"/>
      <c r="UVJ48" s="6"/>
      <c r="UVK48" s="6"/>
      <c r="UVL48" s="6"/>
      <c r="UVM48" s="6"/>
      <c r="UVN48" s="6"/>
      <c r="UVO48" s="6"/>
      <c r="UVP48" s="6"/>
      <c r="UVQ48" s="6"/>
      <c r="UVR48" s="6"/>
      <c r="UVS48" s="6"/>
      <c r="UVT48" s="6"/>
      <c r="UVU48" s="6"/>
      <c r="UVV48" s="6"/>
      <c r="UVW48" s="6"/>
      <c r="UVX48" s="6"/>
      <c r="UVY48" s="6"/>
      <c r="UVZ48" s="6"/>
      <c r="UWA48" s="6"/>
      <c r="UWB48" s="6"/>
      <c r="UWC48" s="6"/>
      <c r="UWD48" s="6"/>
      <c r="UWE48" s="6"/>
      <c r="UWF48" s="6"/>
      <c r="UWG48" s="6"/>
      <c r="UWH48" s="6"/>
      <c r="UWI48" s="6"/>
      <c r="UWJ48" s="6"/>
      <c r="UWK48" s="6"/>
      <c r="UWL48" s="6"/>
      <c r="UWM48" s="6"/>
      <c r="UWN48" s="6"/>
      <c r="UWO48" s="6"/>
      <c r="UWP48" s="6"/>
      <c r="UWQ48" s="6"/>
      <c r="UWR48" s="6"/>
      <c r="UWS48" s="6"/>
      <c r="UWT48" s="6"/>
      <c r="UWU48" s="6"/>
      <c r="UWV48" s="6"/>
      <c r="UWW48" s="6"/>
      <c r="UWX48" s="6"/>
      <c r="UWY48" s="6"/>
      <c r="UWZ48" s="6"/>
      <c r="UXA48" s="6"/>
      <c r="UXB48" s="6"/>
      <c r="UXC48" s="6"/>
      <c r="UXD48" s="6"/>
      <c r="UXE48" s="6"/>
      <c r="UXF48" s="6"/>
      <c r="UXG48" s="6"/>
      <c r="UXH48" s="6"/>
      <c r="UXI48" s="6"/>
      <c r="UXJ48" s="6"/>
      <c r="UXK48" s="6"/>
      <c r="UXL48" s="6"/>
      <c r="UXM48" s="6"/>
      <c r="UXN48" s="6"/>
      <c r="UXO48" s="6"/>
      <c r="UXP48" s="6"/>
      <c r="UXQ48" s="6"/>
      <c r="UXR48" s="6"/>
      <c r="UXS48" s="6"/>
      <c r="UXT48" s="6"/>
      <c r="UXU48" s="6"/>
      <c r="UXV48" s="6"/>
      <c r="UXW48" s="6"/>
      <c r="UXX48" s="6"/>
      <c r="UXY48" s="6"/>
      <c r="UXZ48" s="6"/>
      <c r="UYA48" s="6"/>
      <c r="UYB48" s="6"/>
      <c r="UYC48" s="6"/>
      <c r="UYD48" s="6"/>
      <c r="UYE48" s="6"/>
      <c r="UYF48" s="6"/>
      <c r="UYG48" s="6"/>
      <c r="UYH48" s="6"/>
      <c r="UYI48" s="6"/>
      <c r="UYJ48" s="6"/>
      <c r="UYK48" s="6"/>
      <c r="UYL48" s="6"/>
      <c r="UYM48" s="6"/>
      <c r="UYN48" s="6"/>
      <c r="UYO48" s="6"/>
      <c r="UYP48" s="6"/>
      <c r="UYQ48" s="6"/>
      <c r="UYR48" s="6"/>
      <c r="UYS48" s="6"/>
      <c r="UYT48" s="6"/>
      <c r="UYU48" s="6"/>
      <c r="UYV48" s="6"/>
      <c r="UYW48" s="6"/>
      <c r="UYX48" s="6"/>
      <c r="UYY48" s="6"/>
      <c r="UYZ48" s="6"/>
      <c r="UZA48" s="6"/>
      <c r="UZB48" s="6"/>
      <c r="UZC48" s="6"/>
      <c r="UZD48" s="6"/>
      <c r="UZE48" s="6"/>
      <c r="UZF48" s="6"/>
      <c r="UZG48" s="6"/>
      <c r="UZH48" s="6"/>
      <c r="UZI48" s="6"/>
      <c r="UZJ48" s="6"/>
      <c r="UZK48" s="6"/>
      <c r="UZL48" s="6"/>
      <c r="UZM48" s="6"/>
      <c r="UZN48" s="6"/>
      <c r="UZO48" s="6"/>
      <c r="UZP48" s="6"/>
      <c r="UZQ48" s="6"/>
      <c r="UZR48" s="6"/>
      <c r="UZS48" s="6"/>
      <c r="UZT48" s="6"/>
      <c r="UZU48" s="6"/>
      <c r="UZV48" s="6"/>
      <c r="UZW48" s="6"/>
      <c r="UZX48" s="6"/>
      <c r="UZY48" s="6"/>
      <c r="UZZ48" s="6"/>
      <c r="VAA48" s="6"/>
      <c r="VAB48" s="6"/>
      <c r="VAC48" s="6"/>
      <c r="VAD48" s="6"/>
      <c r="VAE48" s="6"/>
      <c r="VAF48" s="6"/>
      <c r="VAG48" s="6"/>
      <c r="VAH48" s="6"/>
      <c r="VAI48" s="6"/>
      <c r="VAJ48" s="6"/>
      <c r="VAK48" s="6"/>
      <c r="VAL48" s="6"/>
      <c r="VAM48" s="6"/>
      <c r="VAN48" s="6"/>
      <c r="VAO48" s="6"/>
      <c r="VAP48" s="6"/>
      <c r="VAQ48" s="6"/>
      <c r="VAR48" s="6"/>
      <c r="VAS48" s="6"/>
      <c r="VAT48" s="6"/>
      <c r="VAU48" s="6"/>
      <c r="VAV48" s="6"/>
      <c r="VAW48" s="6"/>
      <c r="VAX48" s="6"/>
      <c r="VAY48" s="6"/>
      <c r="VAZ48" s="6"/>
      <c r="VBA48" s="6"/>
      <c r="VBB48" s="6"/>
      <c r="VBC48" s="6"/>
      <c r="VBD48" s="6"/>
      <c r="VBE48" s="6"/>
      <c r="VBF48" s="6"/>
      <c r="VBG48" s="6"/>
      <c r="VBH48" s="6"/>
      <c r="VBI48" s="6"/>
      <c r="VBJ48" s="6"/>
      <c r="VBK48" s="6"/>
      <c r="VBL48" s="6"/>
      <c r="VBM48" s="6"/>
      <c r="VBN48" s="6"/>
      <c r="VBO48" s="6"/>
      <c r="VBP48" s="6"/>
      <c r="VBQ48" s="6"/>
      <c r="VBR48" s="6"/>
      <c r="VBS48" s="6"/>
      <c r="VBT48" s="6"/>
      <c r="VBU48" s="6"/>
      <c r="VBV48" s="6"/>
      <c r="VBW48" s="6"/>
      <c r="VBX48" s="6"/>
      <c r="VBY48" s="6"/>
      <c r="VBZ48" s="6"/>
      <c r="VCA48" s="6"/>
      <c r="VCB48" s="6"/>
      <c r="VCC48" s="6"/>
      <c r="VCD48" s="6"/>
      <c r="VCE48" s="6"/>
      <c r="VCF48" s="6"/>
      <c r="VCG48" s="6"/>
      <c r="VCH48" s="6"/>
      <c r="VCI48" s="6"/>
      <c r="VCJ48" s="6"/>
      <c r="VCK48" s="6"/>
      <c r="VCL48" s="6"/>
      <c r="VCM48" s="6"/>
      <c r="VCN48" s="6"/>
      <c r="VCO48" s="6"/>
      <c r="VCP48" s="6"/>
      <c r="VCQ48" s="6"/>
      <c r="VCR48" s="6"/>
      <c r="VCS48" s="6"/>
      <c r="VCT48" s="6"/>
      <c r="VCU48" s="6"/>
      <c r="VCV48" s="6"/>
      <c r="VCW48" s="6"/>
      <c r="VCX48" s="6"/>
      <c r="VCY48" s="6"/>
      <c r="VCZ48" s="6"/>
      <c r="VDA48" s="6"/>
      <c r="VDB48" s="6"/>
      <c r="VDC48" s="6"/>
      <c r="VDD48" s="6"/>
      <c r="VDE48" s="6"/>
      <c r="VDF48" s="6"/>
      <c r="VDG48" s="6"/>
      <c r="VDH48" s="6"/>
      <c r="VDI48" s="6"/>
      <c r="VDJ48" s="6"/>
      <c r="VDK48" s="6"/>
      <c r="VDL48" s="6"/>
      <c r="VDM48" s="6"/>
      <c r="VDN48" s="6"/>
      <c r="VDO48" s="6"/>
      <c r="VDP48" s="6"/>
      <c r="VDQ48" s="6"/>
      <c r="VDR48" s="6"/>
      <c r="VDS48" s="6"/>
      <c r="VDT48" s="6"/>
      <c r="VDU48" s="6"/>
      <c r="VDV48" s="6"/>
      <c r="VDW48" s="6"/>
      <c r="VDX48" s="6"/>
      <c r="VDY48" s="6"/>
      <c r="VDZ48" s="6"/>
      <c r="VEA48" s="6"/>
      <c r="VEB48" s="6"/>
      <c r="VEC48" s="6"/>
      <c r="VED48" s="6"/>
      <c r="VEE48" s="6"/>
      <c r="VEF48" s="6"/>
      <c r="VEG48" s="6"/>
      <c r="VEH48" s="6"/>
      <c r="VEI48" s="6"/>
      <c r="VEJ48" s="6"/>
      <c r="VEK48" s="6"/>
      <c r="VEL48" s="6"/>
      <c r="VEM48" s="6"/>
      <c r="VEN48" s="6"/>
      <c r="VEO48" s="6"/>
      <c r="VEP48" s="6"/>
      <c r="VEQ48" s="6"/>
      <c r="VER48" s="6"/>
      <c r="VES48" s="6"/>
      <c r="VET48" s="6"/>
      <c r="VEU48" s="6"/>
      <c r="VEV48" s="6"/>
      <c r="VEW48" s="6"/>
      <c r="VEX48" s="6"/>
      <c r="VEY48" s="6"/>
      <c r="VEZ48" s="6"/>
      <c r="VFA48" s="6"/>
      <c r="VFB48" s="6"/>
      <c r="VFC48" s="6"/>
      <c r="VFD48" s="6"/>
      <c r="VFE48" s="6"/>
      <c r="VFF48" s="6"/>
      <c r="VFG48" s="6"/>
      <c r="VFH48" s="6"/>
      <c r="VFI48" s="6"/>
      <c r="VFJ48" s="6"/>
      <c r="VFK48" s="6"/>
      <c r="VFL48" s="6"/>
      <c r="VFM48" s="6"/>
      <c r="VFN48" s="6"/>
      <c r="VFO48" s="6"/>
      <c r="VFP48" s="6"/>
      <c r="VFQ48" s="6"/>
      <c r="VFR48" s="6"/>
      <c r="VFS48" s="6"/>
      <c r="VFT48" s="6"/>
      <c r="VFU48" s="6"/>
      <c r="VFV48" s="6"/>
      <c r="VFW48" s="6"/>
      <c r="VFX48" s="6"/>
      <c r="VFY48" s="6"/>
      <c r="VFZ48" s="6"/>
      <c r="VGA48" s="6"/>
      <c r="VGB48" s="6"/>
      <c r="VGC48" s="6"/>
      <c r="VGD48" s="6"/>
      <c r="VGE48" s="6"/>
      <c r="VGF48" s="6"/>
      <c r="VGG48" s="6"/>
      <c r="VGH48" s="6"/>
      <c r="VGI48" s="6"/>
      <c r="VGJ48" s="6"/>
      <c r="VGK48" s="6"/>
      <c r="VGL48" s="6"/>
      <c r="VGM48" s="6"/>
      <c r="VGN48" s="6"/>
      <c r="VGO48" s="6"/>
      <c r="VGP48" s="6"/>
      <c r="VGQ48" s="6"/>
      <c r="VGR48" s="6"/>
      <c r="VGS48" s="6"/>
      <c r="VGT48" s="6"/>
      <c r="VGU48" s="6"/>
      <c r="VGV48" s="6"/>
      <c r="VGW48" s="6"/>
      <c r="VGX48" s="6"/>
      <c r="VGY48" s="6"/>
      <c r="VGZ48" s="6"/>
      <c r="VHA48" s="6"/>
      <c r="VHB48" s="6"/>
      <c r="VHC48" s="6"/>
      <c r="VHD48" s="6"/>
      <c r="VHE48" s="6"/>
      <c r="VHF48" s="6"/>
      <c r="VHG48" s="6"/>
      <c r="VHH48" s="6"/>
      <c r="VHI48" s="6"/>
      <c r="VHJ48" s="6"/>
      <c r="VHK48" s="6"/>
      <c r="VHL48" s="6"/>
      <c r="VHM48" s="6"/>
      <c r="VHN48" s="6"/>
      <c r="VHO48" s="6"/>
      <c r="VHP48" s="6"/>
      <c r="VHQ48" s="6"/>
      <c r="VHR48" s="6"/>
      <c r="VHS48" s="6"/>
      <c r="VHT48" s="6"/>
      <c r="VHU48" s="6"/>
      <c r="VHV48" s="6"/>
      <c r="VHW48" s="6"/>
      <c r="VHX48" s="6"/>
      <c r="VHY48" s="6"/>
      <c r="VHZ48" s="6"/>
      <c r="VIA48" s="6"/>
      <c r="VIB48" s="6"/>
      <c r="VIC48" s="6"/>
      <c r="VID48" s="6"/>
      <c r="VIE48" s="6"/>
      <c r="VIF48" s="6"/>
      <c r="VIG48" s="6"/>
      <c r="VIH48" s="6"/>
      <c r="VII48" s="6"/>
      <c r="VIJ48" s="6"/>
      <c r="VIK48" s="6"/>
      <c r="VIL48" s="6"/>
      <c r="VIM48" s="6"/>
      <c r="VIN48" s="6"/>
      <c r="VIO48" s="6"/>
      <c r="VIP48" s="6"/>
      <c r="VIQ48" s="6"/>
      <c r="VIR48" s="6"/>
      <c r="VIS48" s="6"/>
      <c r="VIT48" s="6"/>
      <c r="VIU48" s="6"/>
      <c r="VIV48" s="6"/>
      <c r="VIW48" s="6"/>
      <c r="VIX48" s="6"/>
      <c r="VIY48" s="6"/>
      <c r="VIZ48" s="6"/>
      <c r="VJA48" s="6"/>
      <c r="VJB48" s="6"/>
      <c r="VJC48" s="6"/>
      <c r="VJD48" s="6"/>
      <c r="VJE48" s="6"/>
      <c r="VJF48" s="6"/>
      <c r="VJG48" s="6"/>
      <c r="VJH48" s="6"/>
      <c r="VJI48" s="6"/>
      <c r="VJJ48" s="6"/>
      <c r="VJK48" s="6"/>
      <c r="VJL48" s="6"/>
      <c r="VJM48" s="6"/>
      <c r="VJN48" s="6"/>
      <c r="VJO48" s="6"/>
      <c r="VJP48" s="6"/>
      <c r="VJQ48" s="6"/>
      <c r="VJR48" s="6"/>
      <c r="VJS48" s="6"/>
      <c r="VJT48" s="6"/>
      <c r="VJU48" s="6"/>
      <c r="VJV48" s="6"/>
      <c r="VJW48" s="6"/>
      <c r="VJX48" s="6"/>
      <c r="VJY48" s="6"/>
      <c r="VJZ48" s="6"/>
      <c r="VKA48" s="6"/>
      <c r="VKB48" s="6"/>
      <c r="VKC48" s="6"/>
      <c r="VKD48" s="6"/>
      <c r="VKE48" s="6"/>
      <c r="VKF48" s="6"/>
      <c r="VKG48" s="6"/>
      <c r="VKH48" s="6"/>
      <c r="VKI48" s="6"/>
      <c r="VKJ48" s="6"/>
      <c r="VKK48" s="6"/>
      <c r="VKL48" s="6"/>
      <c r="VKM48" s="6"/>
      <c r="VKN48" s="6"/>
      <c r="VKO48" s="6"/>
      <c r="VKP48" s="6"/>
      <c r="VKQ48" s="6"/>
      <c r="VKR48" s="6"/>
      <c r="VKS48" s="6"/>
      <c r="VKT48" s="6"/>
      <c r="VKU48" s="6"/>
      <c r="VKV48" s="6"/>
      <c r="VKW48" s="6"/>
      <c r="VKX48" s="6"/>
      <c r="VKY48" s="6"/>
      <c r="VKZ48" s="6"/>
      <c r="VLA48" s="6"/>
      <c r="VLB48" s="6"/>
      <c r="VLC48" s="6"/>
      <c r="VLD48" s="6"/>
      <c r="VLE48" s="6"/>
      <c r="VLF48" s="6"/>
      <c r="VLG48" s="6"/>
      <c r="VLH48" s="6"/>
      <c r="VLI48" s="6"/>
      <c r="VLJ48" s="6"/>
      <c r="VLK48" s="6"/>
      <c r="VLL48" s="6"/>
      <c r="VLM48" s="6"/>
      <c r="VLN48" s="6"/>
      <c r="VLO48" s="6"/>
      <c r="VLP48" s="6"/>
      <c r="VLQ48" s="6"/>
      <c r="VLR48" s="6"/>
      <c r="VLS48" s="6"/>
      <c r="VLT48" s="6"/>
      <c r="VLU48" s="6"/>
      <c r="VLV48" s="6"/>
      <c r="VLW48" s="6"/>
      <c r="VLX48" s="6"/>
      <c r="VLY48" s="6"/>
      <c r="VLZ48" s="6"/>
      <c r="VMA48" s="6"/>
      <c r="VMB48" s="6"/>
      <c r="VMC48" s="6"/>
      <c r="VMD48" s="6"/>
      <c r="VME48" s="6"/>
      <c r="VMF48" s="6"/>
      <c r="VMG48" s="6"/>
      <c r="VMH48" s="6"/>
      <c r="VMI48" s="6"/>
      <c r="VMJ48" s="6"/>
      <c r="VMK48" s="6"/>
      <c r="VML48" s="6"/>
      <c r="VMM48" s="6"/>
      <c r="VMN48" s="6"/>
      <c r="VMO48" s="6"/>
      <c r="VMP48" s="6"/>
      <c r="VMQ48" s="6"/>
      <c r="VMR48" s="6"/>
      <c r="VMS48" s="6"/>
      <c r="VMT48" s="6"/>
      <c r="VMU48" s="6"/>
      <c r="VMV48" s="6"/>
      <c r="VMW48" s="6"/>
      <c r="VMX48" s="6"/>
      <c r="VMY48" s="6"/>
      <c r="VMZ48" s="6"/>
      <c r="VNA48" s="6"/>
      <c r="VNB48" s="6"/>
      <c r="VNC48" s="6"/>
      <c r="VND48" s="6"/>
      <c r="VNE48" s="6"/>
      <c r="VNF48" s="6"/>
      <c r="VNG48" s="6"/>
      <c r="VNH48" s="6"/>
      <c r="VNI48" s="6"/>
      <c r="VNJ48" s="6"/>
      <c r="VNK48" s="6"/>
      <c r="VNL48" s="6"/>
      <c r="VNM48" s="6"/>
      <c r="VNN48" s="6"/>
      <c r="VNO48" s="6"/>
      <c r="VNP48" s="6"/>
      <c r="VNQ48" s="6"/>
      <c r="VNR48" s="6"/>
      <c r="VNS48" s="6"/>
      <c r="VNT48" s="6"/>
      <c r="VNU48" s="6"/>
      <c r="VNV48" s="6"/>
      <c r="VNW48" s="6"/>
      <c r="VNX48" s="6"/>
      <c r="VNY48" s="6"/>
      <c r="VNZ48" s="6"/>
      <c r="VOA48" s="6"/>
      <c r="VOB48" s="6"/>
      <c r="VOC48" s="6"/>
      <c r="VOD48" s="6"/>
      <c r="VOE48" s="6"/>
      <c r="VOF48" s="6"/>
      <c r="VOG48" s="6"/>
      <c r="VOH48" s="6"/>
      <c r="VOI48" s="6"/>
      <c r="VOJ48" s="6"/>
      <c r="VOK48" s="6"/>
      <c r="VOL48" s="6"/>
      <c r="VOM48" s="6"/>
      <c r="VON48" s="6"/>
      <c r="VOO48" s="6"/>
      <c r="VOP48" s="6"/>
      <c r="VOQ48" s="6"/>
      <c r="VOR48" s="6"/>
      <c r="VOS48" s="6"/>
      <c r="VOT48" s="6"/>
      <c r="VOU48" s="6"/>
      <c r="VOV48" s="6"/>
      <c r="VOW48" s="6"/>
      <c r="VOX48" s="6"/>
      <c r="VOY48" s="6"/>
      <c r="VOZ48" s="6"/>
      <c r="VPA48" s="6"/>
      <c r="VPB48" s="6"/>
      <c r="VPC48" s="6"/>
      <c r="VPD48" s="6"/>
      <c r="VPE48" s="6"/>
      <c r="VPF48" s="6"/>
      <c r="VPG48" s="6"/>
      <c r="VPH48" s="6"/>
      <c r="VPI48" s="6"/>
      <c r="VPJ48" s="6"/>
      <c r="VPK48" s="6"/>
      <c r="VPL48" s="6"/>
      <c r="VPM48" s="6"/>
      <c r="VPN48" s="6"/>
      <c r="VPO48" s="6"/>
      <c r="VPP48" s="6"/>
      <c r="VPQ48" s="6"/>
      <c r="VPR48" s="6"/>
      <c r="VPS48" s="6"/>
      <c r="VPT48" s="6"/>
      <c r="VPU48" s="6"/>
      <c r="VPV48" s="6"/>
      <c r="VPW48" s="6"/>
      <c r="VPX48" s="6"/>
      <c r="VPY48" s="6"/>
      <c r="VPZ48" s="6"/>
      <c r="VQA48" s="6"/>
      <c r="VQB48" s="6"/>
      <c r="VQC48" s="6"/>
      <c r="VQD48" s="6"/>
      <c r="VQE48" s="6"/>
      <c r="VQF48" s="6"/>
      <c r="VQG48" s="6"/>
      <c r="VQH48" s="6"/>
      <c r="VQI48" s="6"/>
      <c r="VQJ48" s="6"/>
      <c r="VQK48" s="6"/>
      <c r="VQL48" s="6"/>
      <c r="VQM48" s="6"/>
      <c r="VQN48" s="6"/>
      <c r="VQO48" s="6"/>
      <c r="VQP48" s="6"/>
      <c r="VQQ48" s="6"/>
      <c r="VQR48" s="6"/>
      <c r="VQS48" s="6"/>
      <c r="VQT48" s="6"/>
      <c r="VQU48" s="6"/>
      <c r="VQV48" s="6"/>
      <c r="VQW48" s="6"/>
      <c r="VQX48" s="6"/>
      <c r="VQY48" s="6"/>
      <c r="VQZ48" s="6"/>
      <c r="VRA48" s="6"/>
      <c r="VRB48" s="6"/>
      <c r="VRC48" s="6"/>
      <c r="VRD48" s="6"/>
      <c r="VRE48" s="6"/>
      <c r="VRF48" s="6"/>
      <c r="VRG48" s="6"/>
      <c r="VRH48" s="6"/>
      <c r="VRI48" s="6"/>
      <c r="VRJ48" s="6"/>
      <c r="VRK48" s="6"/>
      <c r="VRL48" s="6"/>
      <c r="VRM48" s="6"/>
      <c r="VRN48" s="6"/>
      <c r="VRO48" s="6"/>
      <c r="VRP48" s="6"/>
      <c r="VRQ48" s="6"/>
      <c r="VRR48" s="6"/>
      <c r="VRS48" s="6"/>
      <c r="VRT48" s="6"/>
      <c r="VRU48" s="6"/>
      <c r="VRV48" s="6"/>
      <c r="VRW48" s="6"/>
      <c r="VRX48" s="6"/>
      <c r="VRY48" s="6"/>
      <c r="VRZ48" s="6"/>
      <c r="VSA48" s="6"/>
      <c r="VSB48" s="6"/>
      <c r="VSC48" s="6"/>
      <c r="VSD48" s="6"/>
      <c r="VSE48" s="6"/>
      <c r="VSF48" s="6"/>
      <c r="VSG48" s="6"/>
      <c r="VSH48" s="6"/>
      <c r="VSI48" s="6"/>
      <c r="VSJ48" s="6"/>
      <c r="VSK48" s="6"/>
      <c r="VSL48" s="6"/>
      <c r="VSM48" s="6"/>
      <c r="VSN48" s="6"/>
      <c r="VSO48" s="6"/>
      <c r="VSP48" s="6"/>
      <c r="VSQ48" s="6"/>
      <c r="VSR48" s="6"/>
      <c r="VSS48" s="6"/>
      <c r="VST48" s="6"/>
      <c r="VSU48" s="6"/>
      <c r="VSV48" s="6"/>
      <c r="VSW48" s="6"/>
      <c r="VSX48" s="6"/>
      <c r="VSY48" s="6"/>
      <c r="VSZ48" s="6"/>
      <c r="VTA48" s="6"/>
      <c r="VTB48" s="6"/>
      <c r="VTC48" s="6"/>
      <c r="VTD48" s="6"/>
      <c r="VTE48" s="6"/>
      <c r="VTF48" s="6"/>
      <c r="VTG48" s="6"/>
      <c r="VTH48" s="6"/>
      <c r="VTI48" s="6"/>
      <c r="VTJ48" s="6"/>
      <c r="VTK48" s="6"/>
      <c r="VTL48" s="6"/>
      <c r="VTM48" s="6"/>
      <c r="VTN48" s="6"/>
      <c r="VTO48" s="6"/>
      <c r="VTP48" s="6"/>
      <c r="VTQ48" s="6"/>
      <c r="VTR48" s="6"/>
      <c r="VTS48" s="6"/>
      <c r="VTT48" s="6"/>
      <c r="VTU48" s="6"/>
      <c r="VTV48" s="6"/>
      <c r="VTW48" s="6"/>
      <c r="VTX48" s="6"/>
      <c r="VTY48" s="6"/>
      <c r="VTZ48" s="6"/>
      <c r="VUA48" s="6"/>
      <c r="VUB48" s="6"/>
      <c r="VUC48" s="6"/>
      <c r="VUD48" s="6"/>
      <c r="VUE48" s="6"/>
      <c r="VUF48" s="6"/>
      <c r="VUG48" s="6"/>
      <c r="VUH48" s="6"/>
      <c r="VUI48" s="6"/>
      <c r="VUJ48" s="6"/>
      <c r="VUK48" s="6"/>
      <c r="VUL48" s="6"/>
      <c r="VUM48" s="6"/>
      <c r="VUN48" s="6"/>
      <c r="VUO48" s="6"/>
      <c r="VUP48" s="6"/>
      <c r="VUQ48" s="6"/>
      <c r="VUR48" s="6"/>
      <c r="VUS48" s="6"/>
      <c r="VUT48" s="6"/>
      <c r="VUU48" s="6"/>
      <c r="VUV48" s="6"/>
      <c r="VUW48" s="6"/>
      <c r="VUX48" s="6"/>
      <c r="VUY48" s="6"/>
      <c r="VUZ48" s="6"/>
      <c r="VVA48" s="6"/>
      <c r="VVB48" s="6"/>
      <c r="VVC48" s="6"/>
      <c r="VVD48" s="6"/>
      <c r="VVE48" s="6"/>
      <c r="VVF48" s="6"/>
      <c r="VVG48" s="6"/>
      <c r="VVH48" s="6"/>
      <c r="VVI48" s="6"/>
      <c r="VVJ48" s="6"/>
      <c r="VVK48" s="6"/>
      <c r="VVL48" s="6"/>
      <c r="VVM48" s="6"/>
      <c r="VVN48" s="6"/>
      <c r="VVO48" s="6"/>
      <c r="VVP48" s="6"/>
      <c r="VVQ48" s="6"/>
      <c r="VVR48" s="6"/>
      <c r="VVS48" s="6"/>
      <c r="VVT48" s="6"/>
      <c r="VVU48" s="6"/>
      <c r="VVV48" s="6"/>
      <c r="VVW48" s="6"/>
      <c r="VVX48" s="6"/>
      <c r="VVY48" s="6"/>
      <c r="VVZ48" s="6"/>
      <c r="VWA48" s="6"/>
      <c r="VWB48" s="6"/>
      <c r="VWC48" s="6"/>
      <c r="VWD48" s="6"/>
      <c r="VWE48" s="6"/>
      <c r="VWF48" s="6"/>
      <c r="VWG48" s="6"/>
      <c r="VWH48" s="6"/>
      <c r="VWI48" s="6"/>
      <c r="VWJ48" s="6"/>
      <c r="VWK48" s="6"/>
      <c r="VWL48" s="6"/>
      <c r="VWM48" s="6"/>
      <c r="VWN48" s="6"/>
      <c r="VWO48" s="6"/>
      <c r="VWP48" s="6"/>
      <c r="VWQ48" s="6"/>
      <c r="VWR48" s="6"/>
      <c r="VWS48" s="6"/>
      <c r="VWT48" s="6"/>
      <c r="VWU48" s="6"/>
      <c r="VWV48" s="6"/>
      <c r="VWW48" s="6"/>
      <c r="VWX48" s="6"/>
      <c r="VWY48" s="6"/>
      <c r="VWZ48" s="6"/>
      <c r="VXA48" s="6"/>
      <c r="VXB48" s="6"/>
      <c r="VXC48" s="6"/>
      <c r="VXD48" s="6"/>
      <c r="VXE48" s="6"/>
      <c r="VXF48" s="6"/>
      <c r="VXG48" s="6"/>
      <c r="VXH48" s="6"/>
      <c r="VXI48" s="6"/>
      <c r="VXJ48" s="6"/>
      <c r="VXK48" s="6"/>
      <c r="VXL48" s="6"/>
      <c r="VXM48" s="6"/>
      <c r="VXN48" s="6"/>
      <c r="VXO48" s="6"/>
      <c r="VXP48" s="6"/>
      <c r="VXQ48" s="6"/>
      <c r="VXR48" s="6"/>
      <c r="VXS48" s="6"/>
      <c r="VXT48" s="6"/>
      <c r="VXU48" s="6"/>
      <c r="VXV48" s="6"/>
      <c r="VXW48" s="6"/>
      <c r="VXX48" s="6"/>
      <c r="VXY48" s="6"/>
      <c r="VXZ48" s="6"/>
      <c r="VYA48" s="6"/>
      <c r="VYB48" s="6"/>
      <c r="VYC48" s="6"/>
      <c r="VYD48" s="6"/>
      <c r="VYE48" s="6"/>
      <c r="VYF48" s="6"/>
      <c r="VYG48" s="6"/>
      <c r="VYH48" s="6"/>
      <c r="VYI48" s="6"/>
      <c r="VYJ48" s="6"/>
      <c r="VYK48" s="6"/>
      <c r="VYL48" s="6"/>
      <c r="VYM48" s="6"/>
      <c r="VYN48" s="6"/>
      <c r="VYO48" s="6"/>
      <c r="VYP48" s="6"/>
      <c r="VYQ48" s="6"/>
      <c r="VYR48" s="6"/>
      <c r="VYS48" s="6"/>
      <c r="VYT48" s="6"/>
      <c r="VYU48" s="6"/>
      <c r="VYV48" s="6"/>
      <c r="VYW48" s="6"/>
      <c r="VYX48" s="6"/>
      <c r="VYY48" s="6"/>
      <c r="VYZ48" s="6"/>
      <c r="VZA48" s="6"/>
      <c r="VZB48" s="6"/>
      <c r="VZC48" s="6"/>
      <c r="VZD48" s="6"/>
      <c r="VZE48" s="6"/>
      <c r="VZF48" s="6"/>
      <c r="VZG48" s="6"/>
      <c r="VZH48" s="6"/>
      <c r="VZI48" s="6"/>
      <c r="VZJ48" s="6"/>
      <c r="VZK48" s="6"/>
      <c r="VZL48" s="6"/>
      <c r="VZM48" s="6"/>
      <c r="VZN48" s="6"/>
      <c r="VZO48" s="6"/>
      <c r="VZP48" s="6"/>
      <c r="VZQ48" s="6"/>
      <c r="VZR48" s="6"/>
      <c r="VZS48" s="6"/>
      <c r="VZT48" s="6"/>
      <c r="VZU48" s="6"/>
      <c r="VZV48" s="6"/>
      <c r="VZW48" s="6"/>
      <c r="VZX48" s="6"/>
      <c r="VZY48" s="6"/>
      <c r="VZZ48" s="6"/>
      <c r="WAA48" s="6"/>
      <c r="WAB48" s="6"/>
      <c r="WAC48" s="6"/>
      <c r="WAD48" s="6"/>
      <c r="WAE48" s="6"/>
      <c r="WAF48" s="6"/>
      <c r="WAG48" s="6"/>
      <c r="WAH48" s="6"/>
      <c r="WAI48" s="6"/>
      <c r="WAJ48" s="6"/>
      <c r="WAK48" s="6"/>
      <c r="WAL48" s="6"/>
      <c r="WAM48" s="6"/>
      <c r="WAN48" s="6"/>
      <c r="WAO48" s="6"/>
      <c r="WAP48" s="6"/>
      <c r="WAQ48" s="6"/>
      <c r="WAR48" s="6"/>
      <c r="WAS48" s="6"/>
      <c r="WAT48" s="6"/>
      <c r="WAU48" s="6"/>
      <c r="WAV48" s="6"/>
      <c r="WAW48" s="6"/>
      <c r="WAX48" s="6"/>
      <c r="WAY48" s="6"/>
      <c r="WAZ48" s="6"/>
      <c r="WBA48" s="6"/>
      <c r="WBB48" s="6"/>
      <c r="WBC48" s="6"/>
      <c r="WBD48" s="6"/>
      <c r="WBE48" s="6"/>
      <c r="WBF48" s="6"/>
      <c r="WBG48" s="6"/>
      <c r="WBH48" s="6"/>
      <c r="WBI48" s="6"/>
      <c r="WBJ48" s="6"/>
      <c r="WBK48" s="6"/>
      <c r="WBL48" s="6"/>
      <c r="WBM48" s="6"/>
      <c r="WBN48" s="6"/>
      <c r="WBO48" s="6"/>
      <c r="WBP48" s="6"/>
      <c r="WBQ48" s="6"/>
      <c r="WBR48" s="6"/>
      <c r="WBS48" s="6"/>
      <c r="WBT48" s="6"/>
      <c r="WBU48" s="6"/>
      <c r="WBV48" s="6"/>
      <c r="WBW48" s="6"/>
      <c r="WBX48" s="6"/>
      <c r="WBY48" s="6"/>
      <c r="WBZ48" s="6"/>
      <c r="WCA48" s="6"/>
      <c r="WCB48" s="6"/>
      <c r="WCC48" s="6"/>
      <c r="WCD48" s="6"/>
      <c r="WCE48" s="6"/>
      <c r="WCF48" s="6"/>
      <c r="WCG48" s="6"/>
      <c r="WCH48" s="6"/>
      <c r="WCI48" s="6"/>
      <c r="WCJ48" s="6"/>
      <c r="WCK48" s="6"/>
      <c r="WCL48" s="6"/>
      <c r="WCM48" s="6"/>
      <c r="WCN48" s="6"/>
      <c r="WCO48" s="6"/>
      <c r="WCP48" s="6"/>
      <c r="WCQ48" s="6"/>
      <c r="WCR48" s="6"/>
      <c r="WCS48" s="6"/>
      <c r="WCT48" s="6"/>
      <c r="WCU48" s="6"/>
      <c r="WCV48" s="6"/>
      <c r="WCW48" s="6"/>
      <c r="WCX48" s="6"/>
      <c r="WCY48" s="6"/>
      <c r="WCZ48" s="6"/>
      <c r="WDA48" s="6"/>
      <c r="WDB48" s="6"/>
      <c r="WDC48" s="6"/>
      <c r="WDD48" s="6"/>
      <c r="WDE48" s="6"/>
      <c r="WDF48" s="6"/>
      <c r="WDG48" s="6"/>
      <c r="WDH48" s="6"/>
      <c r="WDI48" s="6"/>
      <c r="WDJ48" s="6"/>
      <c r="WDK48" s="6"/>
      <c r="WDL48" s="6"/>
      <c r="WDM48" s="6"/>
      <c r="WDN48" s="6"/>
      <c r="WDO48" s="6"/>
      <c r="WDP48" s="6"/>
      <c r="WDQ48" s="6"/>
      <c r="WDR48" s="6"/>
      <c r="WDS48" s="6"/>
      <c r="WDT48" s="6"/>
      <c r="WDU48" s="6"/>
      <c r="WDV48" s="6"/>
      <c r="WDW48" s="6"/>
      <c r="WDX48" s="6"/>
      <c r="WDY48" s="6"/>
      <c r="WDZ48" s="6"/>
      <c r="WEA48" s="6"/>
      <c r="WEB48" s="6"/>
      <c r="WEC48" s="6"/>
      <c r="WED48" s="6"/>
      <c r="WEE48" s="6"/>
      <c r="WEF48" s="6"/>
      <c r="WEG48" s="6"/>
      <c r="WEH48" s="6"/>
      <c r="WEI48" s="6"/>
      <c r="WEJ48" s="6"/>
      <c r="WEK48" s="6"/>
      <c r="WEL48" s="6"/>
      <c r="WEM48" s="6"/>
      <c r="WEN48" s="6"/>
      <c r="WEO48" s="6"/>
      <c r="WEP48" s="6"/>
      <c r="WEQ48" s="6"/>
      <c r="WER48" s="6"/>
      <c r="WES48" s="6"/>
      <c r="WET48" s="6"/>
      <c r="WEU48" s="6"/>
      <c r="WEV48" s="6"/>
      <c r="WEW48" s="6"/>
      <c r="WEX48" s="6"/>
      <c r="WEY48" s="6"/>
      <c r="WEZ48" s="6"/>
      <c r="WFA48" s="6"/>
      <c r="WFB48" s="6"/>
      <c r="WFC48" s="6"/>
      <c r="WFD48" s="6"/>
      <c r="WFE48" s="6"/>
      <c r="WFF48" s="6"/>
      <c r="WFG48" s="6"/>
      <c r="WFH48" s="6"/>
      <c r="WFI48" s="6"/>
      <c r="WFJ48" s="6"/>
      <c r="WFK48" s="6"/>
      <c r="WFL48" s="6"/>
      <c r="WFM48" s="6"/>
      <c r="WFN48" s="6"/>
      <c r="WFO48" s="6"/>
      <c r="WFP48" s="6"/>
      <c r="WFQ48" s="6"/>
      <c r="WFR48" s="6"/>
      <c r="WFS48" s="6"/>
      <c r="WFT48" s="6"/>
      <c r="WFU48" s="6"/>
      <c r="WFV48" s="6"/>
      <c r="WFW48" s="6"/>
      <c r="WFX48" s="6"/>
      <c r="WFY48" s="6"/>
      <c r="WFZ48" s="6"/>
      <c r="WGA48" s="6"/>
      <c r="WGB48" s="6"/>
      <c r="WGC48" s="6"/>
      <c r="WGD48" s="6"/>
      <c r="WGE48" s="6"/>
      <c r="WGF48" s="6"/>
      <c r="WGG48" s="6"/>
      <c r="WGH48" s="6"/>
      <c r="WGI48" s="6"/>
      <c r="WGJ48" s="6"/>
      <c r="WGK48" s="6"/>
      <c r="WGL48" s="6"/>
      <c r="WGM48" s="6"/>
      <c r="WGN48" s="6"/>
      <c r="WGO48" s="6"/>
      <c r="WGP48" s="6"/>
      <c r="WGQ48" s="6"/>
      <c r="WGR48" s="6"/>
      <c r="WGS48" s="6"/>
      <c r="WGT48" s="6"/>
      <c r="WGU48" s="6"/>
      <c r="WGV48" s="6"/>
      <c r="WGW48" s="6"/>
      <c r="WGX48" s="6"/>
      <c r="WGY48" s="6"/>
      <c r="WGZ48" s="6"/>
      <c r="WHA48" s="6"/>
      <c r="WHB48" s="6"/>
      <c r="WHC48" s="6"/>
      <c r="WHD48" s="6"/>
      <c r="WHE48" s="6"/>
      <c r="WHF48" s="6"/>
      <c r="WHG48" s="6"/>
      <c r="WHH48" s="6"/>
      <c r="WHI48" s="6"/>
      <c r="WHJ48" s="6"/>
      <c r="WHK48" s="6"/>
      <c r="WHL48" s="6"/>
      <c r="WHM48" s="6"/>
      <c r="WHN48" s="6"/>
      <c r="WHO48" s="6"/>
      <c r="WHP48" s="6"/>
      <c r="WHQ48" s="6"/>
      <c r="WHR48" s="6"/>
      <c r="WHS48" s="6"/>
      <c r="WHT48" s="6"/>
      <c r="WHU48" s="6"/>
      <c r="WHV48" s="6"/>
      <c r="WHW48" s="6"/>
      <c r="WHX48" s="6"/>
      <c r="WHY48" s="6"/>
      <c r="WHZ48" s="6"/>
      <c r="WIA48" s="6"/>
      <c r="WIB48" s="6"/>
      <c r="WIC48" s="6"/>
      <c r="WID48" s="6"/>
      <c r="WIE48" s="6"/>
      <c r="WIF48" s="6"/>
      <c r="WIG48" s="6"/>
      <c r="WIH48" s="6"/>
      <c r="WII48" s="6"/>
      <c r="WIJ48" s="6"/>
      <c r="WIK48" s="6"/>
      <c r="WIL48" s="6"/>
      <c r="WIM48" s="6"/>
      <c r="WIN48" s="6"/>
      <c r="WIO48" s="6"/>
      <c r="WIP48" s="6"/>
      <c r="WIQ48" s="6"/>
      <c r="WIR48" s="6"/>
      <c r="WIS48" s="6"/>
      <c r="WIT48" s="6"/>
      <c r="WIU48" s="6"/>
      <c r="WIV48" s="6"/>
      <c r="WIW48" s="6"/>
      <c r="WIX48" s="6"/>
      <c r="WIY48" s="6"/>
      <c r="WIZ48" s="6"/>
      <c r="WJA48" s="6"/>
      <c r="WJB48" s="6"/>
      <c r="WJC48" s="6"/>
      <c r="WJD48" s="6"/>
      <c r="WJE48" s="6"/>
      <c r="WJF48" s="6"/>
      <c r="WJG48" s="6"/>
      <c r="WJH48" s="6"/>
      <c r="WJI48" s="6"/>
      <c r="WJJ48" s="6"/>
      <c r="WJK48" s="6"/>
      <c r="WJL48" s="6"/>
      <c r="WJM48" s="6"/>
      <c r="WJN48" s="6"/>
      <c r="WJO48" s="6"/>
      <c r="WJP48" s="6"/>
      <c r="WJQ48" s="6"/>
      <c r="WJR48" s="6"/>
      <c r="WJS48" s="6"/>
      <c r="WJT48" s="6"/>
      <c r="WJU48" s="6"/>
      <c r="WJV48" s="6"/>
      <c r="WJW48" s="6"/>
      <c r="WJX48" s="6"/>
      <c r="WJY48" s="6"/>
      <c r="WJZ48" s="6"/>
      <c r="WKA48" s="6"/>
      <c r="WKB48" s="6"/>
      <c r="WKC48" s="6"/>
      <c r="WKD48" s="6"/>
      <c r="WKE48" s="6"/>
      <c r="WKF48" s="6"/>
      <c r="WKG48" s="6"/>
      <c r="WKH48" s="6"/>
      <c r="WKI48" s="6"/>
      <c r="WKJ48" s="6"/>
      <c r="WKK48" s="6"/>
      <c r="WKL48" s="6"/>
      <c r="WKM48" s="6"/>
      <c r="WKN48" s="6"/>
      <c r="WKO48" s="6"/>
      <c r="WKP48" s="6"/>
      <c r="WKQ48" s="6"/>
      <c r="WKR48" s="6"/>
      <c r="WKS48" s="6"/>
      <c r="WKT48" s="6"/>
      <c r="WKU48" s="6"/>
      <c r="WKV48" s="6"/>
      <c r="WKW48" s="6"/>
      <c r="WKX48" s="6"/>
      <c r="WKY48" s="6"/>
      <c r="WKZ48" s="6"/>
      <c r="WLA48" s="6"/>
      <c r="WLB48" s="6"/>
      <c r="WLC48" s="6"/>
      <c r="WLD48" s="6"/>
      <c r="WLE48" s="6"/>
      <c r="WLF48" s="6"/>
      <c r="WLG48" s="6"/>
      <c r="WLH48" s="6"/>
      <c r="WLI48" s="6"/>
      <c r="WLJ48" s="6"/>
      <c r="WLK48" s="6"/>
      <c r="WLL48" s="6"/>
      <c r="WLM48" s="6"/>
      <c r="WLN48" s="6"/>
      <c r="WLO48" s="6"/>
      <c r="WLP48" s="6"/>
      <c r="WLQ48" s="6"/>
      <c r="WLR48" s="6"/>
      <c r="WLS48" s="6"/>
      <c r="WLT48" s="6"/>
      <c r="WLU48" s="6"/>
      <c r="WLV48" s="6"/>
      <c r="WLW48" s="6"/>
      <c r="WLX48" s="6"/>
      <c r="WLY48" s="6"/>
      <c r="WLZ48" s="6"/>
      <c r="WMA48" s="6"/>
      <c r="WMB48" s="6"/>
      <c r="WMC48" s="6"/>
      <c r="WMD48" s="6"/>
      <c r="WME48" s="6"/>
      <c r="WMF48" s="6"/>
      <c r="WMG48" s="6"/>
      <c r="WMH48" s="6"/>
      <c r="WMI48" s="6"/>
      <c r="WMJ48" s="6"/>
      <c r="WMK48" s="6"/>
      <c r="WML48" s="6"/>
      <c r="WMM48" s="6"/>
      <c r="WMN48" s="6"/>
      <c r="WMO48" s="6"/>
      <c r="WMP48" s="6"/>
      <c r="WMQ48" s="6"/>
      <c r="WMR48" s="6"/>
      <c r="WMS48" s="6"/>
      <c r="WMT48" s="6"/>
      <c r="WMU48" s="6"/>
      <c r="WMV48" s="6"/>
      <c r="WMW48" s="6"/>
      <c r="WMX48" s="6"/>
      <c r="WMY48" s="6"/>
      <c r="WMZ48" s="6"/>
      <c r="WNA48" s="6"/>
      <c r="WNB48" s="6"/>
      <c r="WNC48" s="6"/>
      <c r="WND48" s="6"/>
      <c r="WNE48" s="6"/>
      <c r="WNF48" s="6"/>
      <c r="WNG48" s="6"/>
      <c r="WNH48" s="6"/>
      <c r="WNI48" s="6"/>
      <c r="WNJ48" s="6"/>
      <c r="WNK48" s="6"/>
      <c r="WNL48" s="6"/>
      <c r="WNM48" s="6"/>
      <c r="WNN48" s="6"/>
      <c r="WNO48" s="6"/>
      <c r="WNP48" s="6"/>
      <c r="WNQ48" s="6"/>
      <c r="WNR48" s="6"/>
      <c r="WNS48" s="6"/>
      <c r="WNT48" s="6"/>
      <c r="WNU48" s="6"/>
      <c r="WNV48" s="6"/>
      <c r="WNW48" s="6"/>
      <c r="WNX48" s="6"/>
      <c r="WNY48" s="6"/>
      <c r="WNZ48" s="6"/>
      <c r="WOA48" s="6"/>
      <c r="WOB48" s="6"/>
      <c r="WOC48" s="6"/>
      <c r="WOD48" s="6"/>
      <c r="WOE48" s="6"/>
      <c r="WOF48" s="6"/>
      <c r="WOG48" s="6"/>
      <c r="WOH48" s="6"/>
      <c r="WOI48" s="6"/>
      <c r="WOJ48" s="6"/>
      <c r="WOK48" s="6"/>
      <c r="WOL48" s="6"/>
      <c r="WOM48" s="6"/>
      <c r="WON48" s="6"/>
      <c r="WOO48" s="6"/>
      <c r="WOP48" s="6"/>
      <c r="WOQ48" s="6"/>
      <c r="WOR48" s="6"/>
      <c r="WOS48" s="6"/>
      <c r="WOT48" s="6"/>
      <c r="WOU48" s="6"/>
      <c r="WOV48" s="6"/>
      <c r="WOW48" s="6"/>
      <c r="WOX48" s="6"/>
      <c r="WOY48" s="6"/>
      <c r="WOZ48" s="6"/>
      <c r="WPA48" s="6"/>
      <c r="WPB48" s="6"/>
      <c r="WPC48" s="6"/>
      <c r="WPD48" s="6"/>
      <c r="WPE48" s="6"/>
      <c r="WPF48" s="6"/>
      <c r="WPG48" s="6"/>
      <c r="WPH48" s="6"/>
      <c r="WPI48" s="6"/>
      <c r="WPJ48" s="6"/>
      <c r="WPK48" s="6"/>
      <c r="WPL48" s="6"/>
      <c r="WPM48" s="6"/>
      <c r="WPN48" s="6"/>
      <c r="WPO48" s="6"/>
      <c r="WPP48" s="6"/>
      <c r="WPQ48" s="6"/>
      <c r="WPR48" s="6"/>
      <c r="WPS48" s="6"/>
      <c r="WPT48" s="6"/>
      <c r="WPU48" s="6"/>
      <c r="WPV48" s="6"/>
      <c r="WPW48" s="6"/>
      <c r="WPX48" s="6"/>
      <c r="WPY48" s="6"/>
      <c r="WPZ48" s="6"/>
      <c r="WQA48" s="6"/>
      <c r="WQB48" s="6"/>
      <c r="WQC48" s="6"/>
      <c r="WQD48" s="6"/>
      <c r="WQE48" s="6"/>
      <c r="WQF48" s="6"/>
      <c r="WQG48" s="6"/>
      <c r="WQH48" s="6"/>
      <c r="WQI48" s="6"/>
      <c r="WQJ48" s="6"/>
      <c r="WQK48" s="6"/>
      <c r="WQL48" s="6"/>
      <c r="WQM48" s="6"/>
      <c r="WQN48" s="6"/>
      <c r="WQO48" s="6"/>
      <c r="WQP48" s="6"/>
      <c r="WQQ48" s="6"/>
      <c r="WQR48" s="6"/>
      <c r="WQS48" s="6"/>
      <c r="WQT48" s="6"/>
      <c r="WQU48" s="6"/>
      <c r="WQV48" s="6"/>
      <c r="WQW48" s="6"/>
      <c r="WQX48" s="6"/>
      <c r="WQY48" s="6"/>
      <c r="WQZ48" s="6"/>
      <c r="WRA48" s="6"/>
      <c r="WRB48" s="6"/>
      <c r="WRC48" s="6"/>
      <c r="WRD48" s="6"/>
      <c r="WRE48" s="6"/>
      <c r="WRF48" s="6"/>
      <c r="WRG48" s="6"/>
      <c r="WRH48" s="6"/>
      <c r="WRI48" s="6"/>
      <c r="WRJ48" s="6"/>
      <c r="WRK48" s="6"/>
      <c r="WRL48" s="6"/>
      <c r="WRM48" s="6"/>
      <c r="WRN48" s="6"/>
      <c r="WRO48" s="6"/>
      <c r="WRP48" s="6"/>
      <c r="WRQ48" s="6"/>
      <c r="WRR48" s="6"/>
      <c r="WRS48" s="6"/>
      <c r="WRT48" s="6"/>
      <c r="WRU48" s="6"/>
      <c r="WRV48" s="6"/>
      <c r="WRW48" s="6"/>
      <c r="WRX48" s="6"/>
      <c r="WRY48" s="6"/>
      <c r="WRZ48" s="6"/>
      <c r="WSA48" s="6"/>
      <c r="WSB48" s="6"/>
      <c r="WSC48" s="6"/>
      <c r="WSD48" s="6"/>
      <c r="WSE48" s="6"/>
      <c r="WSF48" s="6"/>
      <c r="WSG48" s="6"/>
      <c r="WSH48" s="6"/>
      <c r="WSI48" s="6"/>
      <c r="WSJ48" s="6"/>
      <c r="WSK48" s="6"/>
      <c r="WSL48" s="6"/>
      <c r="WSM48" s="6"/>
      <c r="WSN48" s="6"/>
      <c r="WSO48" s="6"/>
      <c r="WSP48" s="6"/>
      <c r="WSQ48" s="6"/>
      <c r="WSR48" s="6"/>
      <c r="WSS48" s="6"/>
      <c r="WST48" s="6"/>
      <c r="WSU48" s="6"/>
      <c r="WSV48" s="6"/>
      <c r="WSW48" s="6"/>
      <c r="WSX48" s="6"/>
      <c r="WSY48" s="6"/>
      <c r="WSZ48" s="6"/>
      <c r="WTA48" s="6"/>
      <c r="WTB48" s="6"/>
      <c r="WTC48" s="6"/>
      <c r="WTD48" s="6"/>
      <c r="WTE48" s="6"/>
      <c r="WTF48" s="6"/>
      <c r="WTG48" s="6"/>
      <c r="WTH48" s="6"/>
      <c r="WTI48" s="6"/>
      <c r="WTJ48" s="6"/>
      <c r="WTK48" s="6"/>
      <c r="WTL48" s="6"/>
      <c r="WTM48" s="6"/>
      <c r="WTN48" s="6"/>
      <c r="WTO48" s="6"/>
      <c r="WTP48" s="6"/>
      <c r="WTQ48" s="6"/>
      <c r="WTR48" s="6"/>
      <c r="WTS48" s="6"/>
      <c r="WTT48" s="6"/>
      <c r="WTU48" s="6"/>
      <c r="WTV48" s="6"/>
      <c r="WTW48" s="6"/>
      <c r="WTX48" s="6"/>
      <c r="WTY48" s="6"/>
      <c r="WTZ48" s="6"/>
      <c r="WUA48" s="6"/>
      <c r="WUB48" s="6"/>
      <c r="WUC48" s="6"/>
      <c r="WUD48" s="6"/>
      <c r="WUE48" s="6"/>
      <c r="WUF48" s="6"/>
      <c r="WUG48" s="6"/>
      <c r="WUH48" s="6"/>
      <c r="WUI48" s="6"/>
      <c r="WUJ48" s="6"/>
      <c r="WUK48" s="6"/>
      <c r="WUL48" s="6"/>
      <c r="WUM48" s="6"/>
      <c r="WUN48" s="6"/>
      <c r="WUO48" s="6"/>
      <c r="WUP48" s="6"/>
      <c r="WUQ48" s="6"/>
      <c r="WUR48" s="6"/>
      <c r="WUS48" s="6"/>
      <c r="WUT48" s="6"/>
      <c r="WUU48" s="6"/>
      <c r="WUV48" s="6"/>
      <c r="WUW48" s="6"/>
      <c r="WUX48" s="6"/>
      <c r="WUY48" s="6"/>
      <c r="WUZ48" s="6"/>
      <c r="WVA48" s="6"/>
      <c r="WVB48" s="6"/>
      <c r="WVC48" s="6"/>
      <c r="WVD48" s="6"/>
      <c r="WVE48" s="6"/>
      <c r="WVF48" s="6"/>
      <c r="WVG48" s="6"/>
      <c r="WVH48" s="6"/>
      <c r="WVI48" s="6"/>
      <c r="WVJ48" s="6"/>
      <c r="WVK48" s="6"/>
      <c r="WVL48" s="6"/>
      <c r="WVM48" s="6"/>
      <c r="WVN48" s="6"/>
      <c r="WVO48" s="6"/>
      <c r="WVP48" s="6"/>
      <c r="WVQ48" s="6"/>
      <c r="WVR48" s="6"/>
      <c r="WVS48" s="6"/>
      <c r="WVT48" s="6"/>
      <c r="WVU48" s="6"/>
      <c r="WVV48" s="6"/>
      <c r="WVW48" s="6"/>
      <c r="WVX48" s="6"/>
      <c r="WVY48" s="6"/>
      <c r="WVZ48" s="6"/>
      <c r="WWA48" s="6"/>
      <c r="WWB48" s="6"/>
      <c r="WWC48" s="6"/>
      <c r="WWD48" s="6"/>
      <c r="WWE48" s="6"/>
      <c r="WWF48" s="6"/>
      <c r="WWG48" s="6"/>
      <c r="WWH48" s="6"/>
      <c r="WWI48" s="6"/>
      <c r="WWJ48" s="6"/>
      <c r="WWK48" s="6"/>
      <c r="WWL48" s="6"/>
      <c r="WWM48" s="6"/>
      <c r="WWN48" s="6"/>
      <c r="WWO48" s="6"/>
      <c r="WWP48" s="6"/>
      <c r="WWQ48" s="6"/>
      <c r="WWR48" s="6"/>
      <c r="WWS48" s="6"/>
      <c r="WWT48" s="6"/>
      <c r="WWU48" s="6"/>
      <c r="WWV48" s="6"/>
      <c r="WWW48" s="6"/>
      <c r="WWX48" s="6"/>
      <c r="WWY48" s="6"/>
      <c r="WWZ48" s="6"/>
      <c r="WXA48" s="6"/>
      <c r="WXB48" s="6"/>
      <c r="WXC48" s="6"/>
      <c r="WXD48" s="6"/>
      <c r="WXE48" s="6"/>
      <c r="WXF48" s="6"/>
      <c r="WXG48" s="6"/>
      <c r="WXH48" s="6"/>
      <c r="WXI48" s="6"/>
      <c r="WXJ48" s="6"/>
      <c r="WXK48" s="6"/>
      <c r="WXL48" s="6"/>
      <c r="WXM48" s="6"/>
      <c r="WXN48" s="6"/>
      <c r="WXO48" s="6"/>
      <c r="WXP48" s="6"/>
      <c r="WXQ48" s="6"/>
      <c r="WXR48" s="6"/>
      <c r="WXS48" s="6"/>
      <c r="WXT48" s="6"/>
      <c r="WXU48" s="6"/>
      <c r="WXV48" s="6"/>
      <c r="WXW48" s="6"/>
      <c r="WXX48" s="6"/>
      <c r="WXY48" s="6"/>
      <c r="WXZ48" s="6"/>
      <c r="WYA48" s="6"/>
      <c r="WYB48" s="6"/>
      <c r="WYC48" s="6"/>
      <c r="WYD48" s="6"/>
      <c r="WYE48" s="6"/>
      <c r="WYF48" s="6"/>
      <c r="WYG48" s="6"/>
      <c r="WYH48" s="6"/>
      <c r="WYI48" s="6"/>
      <c r="WYJ48" s="6"/>
      <c r="WYK48" s="6"/>
      <c r="WYL48" s="6"/>
      <c r="WYM48" s="6"/>
      <c r="WYN48" s="6"/>
      <c r="WYO48" s="6"/>
      <c r="WYP48" s="6"/>
      <c r="WYQ48" s="6"/>
      <c r="WYR48" s="6"/>
      <c r="WYS48" s="6"/>
      <c r="WYT48" s="6"/>
      <c r="WYU48" s="6"/>
      <c r="WYV48" s="6"/>
      <c r="WYW48" s="6"/>
      <c r="WYX48" s="6"/>
      <c r="WYY48" s="6"/>
      <c r="WYZ48" s="6"/>
      <c r="WZA48" s="6"/>
      <c r="WZB48" s="6"/>
      <c r="WZC48" s="6"/>
      <c r="WZD48" s="6"/>
      <c r="WZE48" s="6"/>
      <c r="WZF48" s="6"/>
      <c r="WZG48" s="6"/>
      <c r="WZH48" s="6"/>
      <c r="WZI48" s="6"/>
      <c r="WZJ48" s="6"/>
      <c r="WZK48" s="6"/>
      <c r="WZL48" s="6"/>
      <c r="WZM48" s="6"/>
      <c r="WZN48" s="6"/>
      <c r="WZO48" s="6"/>
      <c r="WZP48" s="6"/>
      <c r="WZQ48" s="6"/>
      <c r="WZR48" s="6"/>
      <c r="WZS48" s="6"/>
      <c r="WZT48" s="6"/>
      <c r="WZU48" s="6"/>
      <c r="WZV48" s="6"/>
      <c r="WZW48" s="6"/>
      <c r="WZX48" s="6"/>
      <c r="WZY48" s="6"/>
      <c r="WZZ48" s="6"/>
      <c r="XAA48" s="6"/>
      <c r="XAB48" s="6"/>
      <c r="XAC48" s="6"/>
      <c r="XAD48" s="6"/>
      <c r="XAE48" s="6"/>
      <c r="XAF48" s="6"/>
      <c r="XAG48" s="6"/>
      <c r="XAH48" s="6"/>
      <c r="XAI48" s="6"/>
      <c r="XAJ48" s="6"/>
      <c r="XAK48" s="6"/>
      <c r="XAL48" s="6"/>
      <c r="XAM48" s="6"/>
      <c r="XAN48" s="6"/>
      <c r="XAO48" s="6"/>
      <c r="XAP48" s="6"/>
      <c r="XAQ48" s="6"/>
      <c r="XAR48" s="6"/>
      <c r="XAS48" s="6"/>
      <c r="XAT48" s="6"/>
      <c r="XAU48" s="6"/>
      <c r="XAV48" s="6"/>
      <c r="XAW48" s="6"/>
      <c r="XAX48" s="6"/>
      <c r="XAY48" s="6"/>
      <c r="XAZ48" s="6"/>
      <c r="XBA48" s="6"/>
      <c r="XBB48" s="6"/>
      <c r="XBC48" s="6"/>
      <c r="XBD48" s="6"/>
      <c r="XBE48" s="6"/>
      <c r="XBF48" s="6"/>
      <c r="XBG48" s="6"/>
      <c r="XBH48" s="6"/>
      <c r="XBI48" s="6"/>
      <c r="XBJ48" s="6"/>
      <c r="XBK48" s="6"/>
      <c r="XBL48" s="6"/>
      <c r="XBM48" s="6"/>
      <c r="XBN48" s="6"/>
      <c r="XBO48" s="6"/>
      <c r="XBP48" s="6"/>
      <c r="XBQ48" s="6"/>
      <c r="XBR48" s="6"/>
      <c r="XBS48" s="6"/>
      <c r="XBT48" s="6"/>
      <c r="XBU48" s="6"/>
      <c r="XBV48" s="6"/>
      <c r="XBW48" s="6"/>
      <c r="XBX48" s="6"/>
      <c r="XBY48" s="6"/>
      <c r="XBZ48" s="6"/>
      <c r="XCA48" s="6"/>
      <c r="XCB48" s="6"/>
      <c r="XCC48" s="6"/>
      <c r="XCD48" s="6"/>
      <c r="XCE48" s="6"/>
      <c r="XCF48" s="6"/>
      <c r="XCG48" s="6"/>
      <c r="XCH48" s="6"/>
      <c r="XCI48" s="6"/>
      <c r="XCJ48" s="6"/>
      <c r="XCK48" s="6"/>
      <c r="XCL48" s="6"/>
      <c r="XCM48" s="6"/>
      <c r="XCN48" s="6"/>
      <c r="XCO48" s="6"/>
      <c r="XCP48" s="6"/>
      <c r="XCQ48" s="6"/>
      <c r="XCR48" s="6"/>
      <c r="XCS48" s="6"/>
      <c r="XCT48" s="6"/>
      <c r="XCU48" s="6"/>
      <c r="XCV48" s="6"/>
      <c r="XCW48" s="6"/>
      <c r="XCX48" s="6"/>
      <c r="XCY48" s="6"/>
      <c r="XCZ48" s="6"/>
      <c r="XDA48" s="6"/>
      <c r="XDB48" s="6"/>
      <c r="XDC48" s="6"/>
      <c r="XDD48" s="6"/>
      <c r="XDE48" s="6"/>
      <c r="XDF48" s="6"/>
      <c r="XDG48" s="6"/>
      <c r="XDH48" s="6"/>
      <c r="XDI48" s="6"/>
      <c r="XDJ48" s="6"/>
      <c r="XDK48" s="6"/>
      <c r="XDL48" s="6"/>
      <c r="XDM48" s="6"/>
      <c r="XDN48" s="6"/>
      <c r="XDO48" s="6"/>
      <c r="XDP48" s="6"/>
      <c r="XDQ48" s="6"/>
      <c r="XDR48" s="6"/>
      <c r="XDS48" s="6"/>
      <c r="XDT48" s="6"/>
      <c r="XDU48" s="6"/>
      <c r="XDV48" s="6"/>
      <c r="XDW48" s="6"/>
      <c r="XDX48" s="6"/>
      <c r="XDY48" s="6"/>
      <c r="XDZ48" s="6"/>
      <c r="XEA48" s="6"/>
      <c r="XEB48" s="6"/>
      <c r="XEC48" s="6"/>
      <c r="XED48" s="6"/>
      <c r="XEE48" s="6"/>
      <c r="XEF48" s="6"/>
      <c r="XEG48" s="6"/>
      <c r="XEH48" s="6"/>
      <c r="XEI48" s="6"/>
      <c r="XEJ48" s="6"/>
      <c r="XEK48" s="6"/>
      <c r="XEL48" s="6"/>
      <c r="XEM48" s="6"/>
      <c r="XEN48" s="6"/>
      <c r="XEO48" s="6"/>
      <c r="XEP48" s="6"/>
      <c r="XEQ48" s="6"/>
      <c r="XER48" s="6"/>
      <c r="XES48" s="6"/>
      <c r="XET48" s="6"/>
      <c r="XEU48" s="6"/>
      <c r="XEV48" s="6"/>
      <c r="XEW48" s="6"/>
      <c r="XEX48" s="6"/>
      <c r="XEY48" s="6"/>
      <c r="XEZ48" s="6"/>
      <c r="XFA48" s="6"/>
      <c r="XFB48" s="6"/>
      <c r="XFC48" s="6"/>
      <c r="XFD48" s="6"/>
    </row>
    <row r="49" spans="1:16384" ht="16.5" customHeight="1" x14ac:dyDescent="0.2">
      <c r="A49" s="168" t="s">
        <v>176</v>
      </c>
      <c r="B49" s="169" t="s">
        <v>202</v>
      </c>
      <c r="C49" s="170">
        <v>1</v>
      </c>
      <c r="D49" s="170">
        <v>500</v>
      </c>
      <c r="E49" s="171" t="s">
        <v>302</v>
      </c>
      <c r="F49" s="172">
        <v>0</v>
      </c>
      <c r="G49" s="173" t="s">
        <v>261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  <c r="VFJ49" s="6"/>
      <c r="VFK49" s="6"/>
      <c r="VFL49" s="6"/>
      <c r="VFM49" s="6"/>
      <c r="VFN49" s="6"/>
      <c r="VFO49" s="6"/>
      <c r="VFP49" s="6"/>
      <c r="VFQ49" s="6"/>
      <c r="VFR49" s="6"/>
      <c r="VFS49" s="6"/>
      <c r="VFT49" s="6"/>
      <c r="VFU49" s="6"/>
      <c r="VFV49" s="6"/>
      <c r="VFW49" s="6"/>
      <c r="VFX49" s="6"/>
      <c r="VFY49" s="6"/>
      <c r="VFZ49" s="6"/>
      <c r="VGA49" s="6"/>
      <c r="VGB49" s="6"/>
      <c r="VGC49" s="6"/>
      <c r="VGD49" s="6"/>
      <c r="VGE49" s="6"/>
      <c r="VGF49" s="6"/>
      <c r="VGG49" s="6"/>
      <c r="VGH49" s="6"/>
      <c r="VGI49" s="6"/>
      <c r="VGJ49" s="6"/>
      <c r="VGK49" s="6"/>
      <c r="VGL49" s="6"/>
      <c r="VGM49" s="6"/>
      <c r="VGN49" s="6"/>
      <c r="VGO49" s="6"/>
      <c r="VGP49" s="6"/>
      <c r="VGQ49" s="6"/>
      <c r="VGR49" s="6"/>
      <c r="VGS49" s="6"/>
      <c r="VGT49" s="6"/>
      <c r="VGU49" s="6"/>
      <c r="VGV49" s="6"/>
      <c r="VGW49" s="6"/>
      <c r="VGX49" s="6"/>
      <c r="VGY49" s="6"/>
      <c r="VGZ49" s="6"/>
      <c r="VHA49" s="6"/>
      <c r="VHB49" s="6"/>
      <c r="VHC49" s="6"/>
      <c r="VHD49" s="6"/>
      <c r="VHE49" s="6"/>
      <c r="VHF49" s="6"/>
      <c r="VHG49" s="6"/>
      <c r="VHH49" s="6"/>
      <c r="VHI49" s="6"/>
      <c r="VHJ49" s="6"/>
      <c r="VHK49" s="6"/>
      <c r="VHL49" s="6"/>
      <c r="VHM49" s="6"/>
      <c r="VHN49" s="6"/>
      <c r="VHO49" s="6"/>
      <c r="VHP49" s="6"/>
      <c r="VHQ49" s="6"/>
      <c r="VHR49" s="6"/>
      <c r="VHS49" s="6"/>
      <c r="VHT49" s="6"/>
      <c r="VHU49" s="6"/>
      <c r="VHV49" s="6"/>
      <c r="VHW49" s="6"/>
      <c r="VHX49" s="6"/>
      <c r="VHY49" s="6"/>
      <c r="VHZ49" s="6"/>
      <c r="VIA49" s="6"/>
      <c r="VIB49" s="6"/>
      <c r="VIC49" s="6"/>
      <c r="VID49" s="6"/>
      <c r="VIE49" s="6"/>
      <c r="VIF49" s="6"/>
      <c r="VIG49" s="6"/>
      <c r="VIH49" s="6"/>
      <c r="VII49" s="6"/>
      <c r="VIJ49" s="6"/>
      <c r="VIK49" s="6"/>
      <c r="VIL49" s="6"/>
      <c r="VIM49" s="6"/>
      <c r="VIN49" s="6"/>
      <c r="VIO49" s="6"/>
      <c r="VIP49" s="6"/>
      <c r="VIQ49" s="6"/>
      <c r="VIR49" s="6"/>
      <c r="VIS49" s="6"/>
      <c r="VIT49" s="6"/>
      <c r="VIU49" s="6"/>
      <c r="VIV49" s="6"/>
      <c r="VIW49" s="6"/>
      <c r="VIX49" s="6"/>
      <c r="VIY49" s="6"/>
      <c r="VIZ49" s="6"/>
      <c r="VJA49" s="6"/>
      <c r="VJB49" s="6"/>
      <c r="VJC49" s="6"/>
      <c r="VJD49" s="6"/>
      <c r="VJE49" s="6"/>
      <c r="VJF49" s="6"/>
      <c r="VJG49" s="6"/>
      <c r="VJH49" s="6"/>
      <c r="VJI49" s="6"/>
      <c r="VJJ49" s="6"/>
      <c r="VJK49" s="6"/>
      <c r="VJL49" s="6"/>
      <c r="VJM49" s="6"/>
      <c r="VJN49" s="6"/>
      <c r="VJO49" s="6"/>
      <c r="VJP49" s="6"/>
      <c r="VJQ49" s="6"/>
      <c r="VJR49" s="6"/>
      <c r="VJS49" s="6"/>
      <c r="VJT49" s="6"/>
      <c r="VJU49" s="6"/>
      <c r="VJV49" s="6"/>
      <c r="VJW49" s="6"/>
      <c r="VJX49" s="6"/>
      <c r="VJY49" s="6"/>
      <c r="VJZ49" s="6"/>
      <c r="VKA49" s="6"/>
      <c r="VKB49" s="6"/>
      <c r="VKC49" s="6"/>
      <c r="VKD49" s="6"/>
      <c r="VKE49" s="6"/>
      <c r="VKF49" s="6"/>
      <c r="VKG49" s="6"/>
      <c r="VKH49" s="6"/>
      <c r="VKI49" s="6"/>
      <c r="VKJ49" s="6"/>
      <c r="VKK49" s="6"/>
      <c r="VKL49" s="6"/>
      <c r="VKM49" s="6"/>
      <c r="VKN49" s="6"/>
      <c r="VKO49" s="6"/>
      <c r="VKP49" s="6"/>
      <c r="VKQ49" s="6"/>
      <c r="VKR49" s="6"/>
      <c r="VKS49" s="6"/>
      <c r="VKT49" s="6"/>
      <c r="VKU49" s="6"/>
      <c r="VKV49" s="6"/>
      <c r="VKW49" s="6"/>
      <c r="VKX49" s="6"/>
      <c r="VKY49" s="6"/>
      <c r="VKZ49" s="6"/>
      <c r="VLA49" s="6"/>
      <c r="VLB49" s="6"/>
      <c r="VLC49" s="6"/>
      <c r="VLD49" s="6"/>
      <c r="VLE49" s="6"/>
      <c r="VLF49" s="6"/>
      <c r="VLG49" s="6"/>
      <c r="VLH49" s="6"/>
      <c r="VLI49" s="6"/>
      <c r="VLJ49" s="6"/>
      <c r="VLK49" s="6"/>
      <c r="VLL49" s="6"/>
      <c r="VLM49" s="6"/>
      <c r="VLN49" s="6"/>
      <c r="VLO49" s="6"/>
      <c r="VLP49" s="6"/>
      <c r="VLQ49" s="6"/>
      <c r="VLR49" s="6"/>
      <c r="VLS49" s="6"/>
      <c r="VLT49" s="6"/>
      <c r="VLU49" s="6"/>
      <c r="VLV49" s="6"/>
      <c r="VLW49" s="6"/>
      <c r="VLX49" s="6"/>
      <c r="VLY49" s="6"/>
      <c r="VLZ49" s="6"/>
      <c r="VMA49" s="6"/>
      <c r="VMB49" s="6"/>
      <c r="VMC49" s="6"/>
      <c r="VMD49" s="6"/>
      <c r="VME49" s="6"/>
      <c r="VMF49" s="6"/>
      <c r="VMG49" s="6"/>
      <c r="VMH49" s="6"/>
      <c r="VMI49" s="6"/>
      <c r="VMJ49" s="6"/>
      <c r="VMK49" s="6"/>
      <c r="VML49" s="6"/>
      <c r="VMM49" s="6"/>
      <c r="VMN49" s="6"/>
      <c r="VMO49" s="6"/>
      <c r="VMP49" s="6"/>
      <c r="VMQ49" s="6"/>
      <c r="VMR49" s="6"/>
      <c r="VMS49" s="6"/>
      <c r="VMT49" s="6"/>
      <c r="VMU49" s="6"/>
      <c r="VMV49" s="6"/>
      <c r="VMW49" s="6"/>
      <c r="VMX49" s="6"/>
      <c r="VMY49" s="6"/>
      <c r="VMZ49" s="6"/>
      <c r="VNA49" s="6"/>
      <c r="VNB49" s="6"/>
      <c r="VNC49" s="6"/>
      <c r="VND49" s="6"/>
      <c r="VNE49" s="6"/>
      <c r="VNF49" s="6"/>
      <c r="VNG49" s="6"/>
      <c r="VNH49" s="6"/>
      <c r="VNI49" s="6"/>
      <c r="VNJ49" s="6"/>
      <c r="VNK49" s="6"/>
      <c r="VNL49" s="6"/>
      <c r="VNM49" s="6"/>
      <c r="VNN49" s="6"/>
      <c r="VNO49" s="6"/>
      <c r="VNP49" s="6"/>
      <c r="VNQ49" s="6"/>
      <c r="VNR49" s="6"/>
      <c r="VNS49" s="6"/>
      <c r="VNT49" s="6"/>
      <c r="VNU49" s="6"/>
      <c r="VNV49" s="6"/>
      <c r="VNW49" s="6"/>
      <c r="VNX49" s="6"/>
      <c r="VNY49" s="6"/>
      <c r="VNZ49" s="6"/>
      <c r="VOA49" s="6"/>
      <c r="VOB49" s="6"/>
      <c r="VOC49" s="6"/>
      <c r="VOD49" s="6"/>
      <c r="VOE49" s="6"/>
      <c r="VOF49" s="6"/>
      <c r="VOG49" s="6"/>
      <c r="VOH49" s="6"/>
      <c r="VOI49" s="6"/>
      <c r="VOJ49" s="6"/>
      <c r="VOK49" s="6"/>
      <c r="VOL49" s="6"/>
      <c r="VOM49" s="6"/>
      <c r="VON49" s="6"/>
      <c r="VOO49" s="6"/>
      <c r="VOP49" s="6"/>
      <c r="VOQ49" s="6"/>
      <c r="VOR49" s="6"/>
      <c r="VOS49" s="6"/>
      <c r="VOT49" s="6"/>
      <c r="VOU49" s="6"/>
      <c r="VOV49" s="6"/>
      <c r="VOW49" s="6"/>
      <c r="VOX49" s="6"/>
      <c r="VOY49" s="6"/>
      <c r="VOZ49" s="6"/>
      <c r="VPA49" s="6"/>
      <c r="VPB49" s="6"/>
      <c r="VPC49" s="6"/>
      <c r="VPD49" s="6"/>
      <c r="VPE49" s="6"/>
      <c r="VPF49" s="6"/>
      <c r="VPG49" s="6"/>
      <c r="VPH49" s="6"/>
      <c r="VPI49" s="6"/>
      <c r="VPJ49" s="6"/>
      <c r="VPK49" s="6"/>
      <c r="VPL49" s="6"/>
      <c r="VPM49" s="6"/>
      <c r="VPN49" s="6"/>
      <c r="VPO49" s="6"/>
      <c r="VPP49" s="6"/>
      <c r="VPQ49" s="6"/>
      <c r="VPR49" s="6"/>
      <c r="VPS49" s="6"/>
      <c r="VPT49" s="6"/>
      <c r="VPU49" s="6"/>
      <c r="VPV49" s="6"/>
      <c r="VPW49" s="6"/>
      <c r="VPX49" s="6"/>
      <c r="VPY49" s="6"/>
      <c r="VPZ49" s="6"/>
      <c r="VQA49" s="6"/>
      <c r="VQB49" s="6"/>
      <c r="VQC49" s="6"/>
      <c r="VQD49" s="6"/>
      <c r="VQE49" s="6"/>
      <c r="VQF49" s="6"/>
      <c r="VQG49" s="6"/>
      <c r="VQH49" s="6"/>
      <c r="VQI49" s="6"/>
      <c r="VQJ49" s="6"/>
      <c r="VQK49" s="6"/>
      <c r="VQL49" s="6"/>
      <c r="VQM49" s="6"/>
      <c r="VQN49" s="6"/>
      <c r="VQO49" s="6"/>
      <c r="VQP49" s="6"/>
      <c r="VQQ49" s="6"/>
      <c r="VQR49" s="6"/>
      <c r="VQS49" s="6"/>
      <c r="VQT49" s="6"/>
      <c r="VQU49" s="6"/>
      <c r="VQV49" s="6"/>
      <c r="VQW49" s="6"/>
      <c r="VQX49" s="6"/>
      <c r="VQY49" s="6"/>
      <c r="VQZ49" s="6"/>
      <c r="VRA49" s="6"/>
      <c r="VRB49" s="6"/>
      <c r="VRC49" s="6"/>
      <c r="VRD49" s="6"/>
      <c r="VRE49" s="6"/>
      <c r="VRF49" s="6"/>
      <c r="VRG49" s="6"/>
      <c r="VRH49" s="6"/>
      <c r="VRI49" s="6"/>
      <c r="VRJ49" s="6"/>
      <c r="VRK49" s="6"/>
      <c r="VRL49" s="6"/>
      <c r="VRM49" s="6"/>
      <c r="VRN49" s="6"/>
      <c r="VRO49" s="6"/>
      <c r="VRP49" s="6"/>
      <c r="VRQ49" s="6"/>
      <c r="VRR49" s="6"/>
      <c r="VRS49" s="6"/>
      <c r="VRT49" s="6"/>
      <c r="VRU49" s="6"/>
      <c r="VRV49" s="6"/>
      <c r="VRW49" s="6"/>
      <c r="VRX49" s="6"/>
      <c r="VRY49" s="6"/>
      <c r="VRZ49" s="6"/>
      <c r="VSA49" s="6"/>
      <c r="VSB49" s="6"/>
      <c r="VSC49" s="6"/>
      <c r="VSD49" s="6"/>
      <c r="VSE49" s="6"/>
      <c r="VSF49" s="6"/>
      <c r="VSG49" s="6"/>
      <c r="VSH49" s="6"/>
      <c r="VSI49" s="6"/>
      <c r="VSJ49" s="6"/>
      <c r="VSK49" s="6"/>
      <c r="VSL49" s="6"/>
      <c r="VSM49" s="6"/>
      <c r="VSN49" s="6"/>
      <c r="VSO49" s="6"/>
      <c r="VSP49" s="6"/>
      <c r="VSQ49" s="6"/>
      <c r="VSR49" s="6"/>
      <c r="VSS49" s="6"/>
      <c r="VST49" s="6"/>
      <c r="VSU49" s="6"/>
      <c r="VSV49" s="6"/>
      <c r="VSW49" s="6"/>
      <c r="VSX49" s="6"/>
      <c r="VSY49" s="6"/>
      <c r="VSZ49" s="6"/>
      <c r="VTA49" s="6"/>
      <c r="VTB49" s="6"/>
      <c r="VTC49" s="6"/>
      <c r="VTD49" s="6"/>
      <c r="VTE49" s="6"/>
      <c r="VTF49" s="6"/>
      <c r="VTG49" s="6"/>
      <c r="VTH49" s="6"/>
      <c r="VTI49" s="6"/>
      <c r="VTJ49" s="6"/>
      <c r="VTK49" s="6"/>
      <c r="VTL49" s="6"/>
      <c r="VTM49" s="6"/>
      <c r="VTN49" s="6"/>
      <c r="VTO49" s="6"/>
      <c r="VTP49" s="6"/>
      <c r="VTQ49" s="6"/>
      <c r="VTR49" s="6"/>
      <c r="VTS49" s="6"/>
      <c r="VTT49" s="6"/>
      <c r="VTU49" s="6"/>
      <c r="VTV49" s="6"/>
      <c r="VTW49" s="6"/>
      <c r="VTX49" s="6"/>
      <c r="VTY49" s="6"/>
      <c r="VTZ49" s="6"/>
      <c r="VUA49" s="6"/>
      <c r="VUB49" s="6"/>
      <c r="VUC49" s="6"/>
      <c r="VUD49" s="6"/>
      <c r="VUE49" s="6"/>
      <c r="VUF49" s="6"/>
      <c r="VUG49" s="6"/>
      <c r="VUH49" s="6"/>
      <c r="VUI49" s="6"/>
      <c r="VUJ49" s="6"/>
      <c r="VUK49" s="6"/>
      <c r="VUL49" s="6"/>
      <c r="VUM49" s="6"/>
      <c r="VUN49" s="6"/>
      <c r="VUO49" s="6"/>
      <c r="VUP49" s="6"/>
      <c r="VUQ49" s="6"/>
      <c r="VUR49" s="6"/>
      <c r="VUS49" s="6"/>
      <c r="VUT49" s="6"/>
      <c r="VUU49" s="6"/>
      <c r="VUV49" s="6"/>
      <c r="VUW49" s="6"/>
      <c r="VUX49" s="6"/>
      <c r="VUY49" s="6"/>
      <c r="VUZ49" s="6"/>
      <c r="VVA49" s="6"/>
      <c r="VVB49" s="6"/>
      <c r="VVC49" s="6"/>
      <c r="VVD49" s="6"/>
      <c r="VVE49" s="6"/>
      <c r="VVF49" s="6"/>
      <c r="VVG49" s="6"/>
      <c r="VVH49" s="6"/>
      <c r="VVI49" s="6"/>
      <c r="VVJ49" s="6"/>
      <c r="VVK49" s="6"/>
      <c r="VVL49" s="6"/>
      <c r="VVM49" s="6"/>
      <c r="VVN49" s="6"/>
      <c r="VVO49" s="6"/>
      <c r="VVP49" s="6"/>
      <c r="VVQ49" s="6"/>
      <c r="VVR49" s="6"/>
      <c r="VVS49" s="6"/>
      <c r="VVT49" s="6"/>
      <c r="VVU49" s="6"/>
      <c r="VVV49" s="6"/>
      <c r="VVW49" s="6"/>
      <c r="VVX49" s="6"/>
      <c r="VVY49" s="6"/>
      <c r="VVZ49" s="6"/>
      <c r="VWA49" s="6"/>
      <c r="VWB49" s="6"/>
      <c r="VWC49" s="6"/>
      <c r="VWD49" s="6"/>
      <c r="VWE49" s="6"/>
      <c r="VWF49" s="6"/>
      <c r="VWG49" s="6"/>
      <c r="VWH49" s="6"/>
      <c r="VWI49" s="6"/>
      <c r="VWJ49" s="6"/>
      <c r="VWK49" s="6"/>
      <c r="VWL49" s="6"/>
      <c r="VWM49" s="6"/>
      <c r="VWN49" s="6"/>
      <c r="VWO49" s="6"/>
      <c r="VWP49" s="6"/>
      <c r="VWQ49" s="6"/>
      <c r="VWR49" s="6"/>
      <c r="VWS49" s="6"/>
      <c r="VWT49" s="6"/>
      <c r="VWU49" s="6"/>
      <c r="VWV49" s="6"/>
      <c r="VWW49" s="6"/>
      <c r="VWX49" s="6"/>
      <c r="VWY49" s="6"/>
      <c r="VWZ49" s="6"/>
      <c r="VXA49" s="6"/>
      <c r="VXB49" s="6"/>
      <c r="VXC49" s="6"/>
      <c r="VXD49" s="6"/>
      <c r="VXE49" s="6"/>
      <c r="VXF49" s="6"/>
      <c r="VXG49" s="6"/>
      <c r="VXH49" s="6"/>
      <c r="VXI49" s="6"/>
      <c r="VXJ49" s="6"/>
      <c r="VXK49" s="6"/>
      <c r="VXL49" s="6"/>
      <c r="VXM49" s="6"/>
      <c r="VXN49" s="6"/>
      <c r="VXO49" s="6"/>
      <c r="VXP49" s="6"/>
      <c r="VXQ49" s="6"/>
      <c r="VXR49" s="6"/>
      <c r="VXS49" s="6"/>
      <c r="VXT49" s="6"/>
      <c r="VXU49" s="6"/>
      <c r="VXV49" s="6"/>
      <c r="VXW49" s="6"/>
      <c r="VXX49" s="6"/>
      <c r="VXY49" s="6"/>
      <c r="VXZ49" s="6"/>
      <c r="VYA49" s="6"/>
      <c r="VYB49" s="6"/>
      <c r="VYC49" s="6"/>
      <c r="VYD49" s="6"/>
      <c r="VYE49" s="6"/>
      <c r="VYF49" s="6"/>
      <c r="VYG49" s="6"/>
      <c r="VYH49" s="6"/>
      <c r="VYI49" s="6"/>
      <c r="VYJ49" s="6"/>
      <c r="VYK49" s="6"/>
      <c r="VYL49" s="6"/>
      <c r="VYM49" s="6"/>
      <c r="VYN49" s="6"/>
      <c r="VYO49" s="6"/>
      <c r="VYP49" s="6"/>
      <c r="VYQ49" s="6"/>
      <c r="VYR49" s="6"/>
      <c r="VYS49" s="6"/>
      <c r="VYT49" s="6"/>
      <c r="VYU49" s="6"/>
      <c r="VYV49" s="6"/>
      <c r="VYW49" s="6"/>
      <c r="VYX49" s="6"/>
      <c r="VYY49" s="6"/>
      <c r="VYZ49" s="6"/>
      <c r="VZA49" s="6"/>
      <c r="VZB49" s="6"/>
      <c r="VZC49" s="6"/>
      <c r="VZD49" s="6"/>
      <c r="VZE49" s="6"/>
      <c r="VZF49" s="6"/>
      <c r="VZG49" s="6"/>
      <c r="VZH49" s="6"/>
      <c r="VZI49" s="6"/>
      <c r="VZJ49" s="6"/>
      <c r="VZK49" s="6"/>
      <c r="VZL49" s="6"/>
      <c r="VZM49" s="6"/>
      <c r="VZN49" s="6"/>
      <c r="VZO49" s="6"/>
      <c r="VZP49" s="6"/>
      <c r="VZQ49" s="6"/>
      <c r="VZR49" s="6"/>
      <c r="VZS49" s="6"/>
      <c r="VZT49" s="6"/>
      <c r="VZU49" s="6"/>
      <c r="VZV49" s="6"/>
      <c r="VZW49" s="6"/>
      <c r="VZX49" s="6"/>
      <c r="VZY49" s="6"/>
      <c r="VZZ49" s="6"/>
      <c r="WAA49" s="6"/>
      <c r="WAB49" s="6"/>
      <c r="WAC49" s="6"/>
      <c r="WAD49" s="6"/>
      <c r="WAE49" s="6"/>
      <c r="WAF49" s="6"/>
      <c r="WAG49" s="6"/>
      <c r="WAH49" s="6"/>
      <c r="WAI49" s="6"/>
      <c r="WAJ49" s="6"/>
      <c r="WAK49" s="6"/>
      <c r="WAL49" s="6"/>
      <c r="WAM49" s="6"/>
      <c r="WAN49" s="6"/>
      <c r="WAO49" s="6"/>
      <c r="WAP49" s="6"/>
      <c r="WAQ49" s="6"/>
      <c r="WAR49" s="6"/>
      <c r="WAS49" s="6"/>
      <c r="WAT49" s="6"/>
      <c r="WAU49" s="6"/>
      <c r="WAV49" s="6"/>
      <c r="WAW49" s="6"/>
      <c r="WAX49" s="6"/>
      <c r="WAY49" s="6"/>
      <c r="WAZ49" s="6"/>
      <c r="WBA49" s="6"/>
      <c r="WBB49" s="6"/>
      <c r="WBC49" s="6"/>
      <c r="WBD49" s="6"/>
      <c r="WBE49" s="6"/>
      <c r="WBF49" s="6"/>
      <c r="WBG49" s="6"/>
      <c r="WBH49" s="6"/>
      <c r="WBI49" s="6"/>
      <c r="WBJ49" s="6"/>
      <c r="WBK49" s="6"/>
      <c r="WBL49" s="6"/>
      <c r="WBM49" s="6"/>
      <c r="WBN49" s="6"/>
      <c r="WBO49" s="6"/>
      <c r="WBP49" s="6"/>
      <c r="WBQ49" s="6"/>
      <c r="WBR49" s="6"/>
      <c r="WBS49" s="6"/>
      <c r="WBT49" s="6"/>
      <c r="WBU49" s="6"/>
      <c r="WBV49" s="6"/>
      <c r="WBW49" s="6"/>
      <c r="WBX49" s="6"/>
      <c r="WBY49" s="6"/>
      <c r="WBZ49" s="6"/>
      <c r="WCA49" s="6"/>
      <c r="WCB49" s="6"/>
      <c r="WCC49" s="6"/>
      <c r="WCD49" s="6"/>
      <c r="WCE49" s="6"/>
      <c r="WCF49" s="6"/>
      <c r="WCG49" s="6"/>
      <c r="WCH49" s="6"/>
      <c r="WCI49" s="6"/>
      <c r="WCJ49" s="6"/>
      <c r="WCK49" s="6"/>
      <c r="WCL49" s="6"/>
      <c r="WCM49" s="6"/>
      <c r="WCN49" s="6"/>
      <c r="WCO49" s="6"/>
      <c r="WCP49" s="6"/>
      <c r="WCQ49" s="6"/>
      <c r="WCR49" s="6"/>
      <c r="WCS49" s="6"/>
      <c r="WCT49" s="6"/>
      <c r="WCU49" s="6"/>
      <c r="WCV49" s="6"/>
      <c r="WCW49" s="6"/>
      <c r="WCX49" s="6"/>
      <c r="WCY49" s="6"/>
      <c r="WCZ49" s="6"/>
      <c r="WDA49" s="6"/>
      <c r="WDB49" s="6"/>
      <c r="WDC49" s="6"/>
      <c r="WDD49" s="6"/>
      <c r="WDE49" s="6"/>
      <c r="WDF49" s="6"/>
      <c r="WDG49" s="6"/>
      <c r="WDH49" s="6"/>
      <c r="WDI49" s="6"/>
      <c r="WDJ49" s="6"/>
      <c r="WDK49" s="6"/>
      <c r="WDL49" s="6"/>
      <c r="WDM49" s="6"/>
      <c r="WDN49" s="6"/>
      <c r="WDO49" s="6"/>
      <c r="WDP49" s="6"/>
      <c r="WDQ49" s="6"/>
      <c r="WDR49" s="6"/>
      <c r="WDS49" s="6"/>
      <c r="WDT49" s="6"/>
      <c r="WDU49" s="6"/>
      <c r="WDV49" s="6"/>
      <c r="WDW49" s="6"/>
      <c r="WDX49" s="6"/>
      <c r="WDY49" s="6"/>
      <c r="WDZ49" s="6"/>
      <c r="WEA49" s="6"/>
      <c r="WEB49" s="6"/>
      <c r="WEC49" s="6"/>
      <c r="WED49" s="6"/>
      <c r="WEE49" s="6"/>
      <c r="WEF49" s="6"/>
      <c r="WEG49" s="6"/>
      <c r="WEH49" s="6"/>
      <c r="WEI49" s="6"/>
      <c r="WEJ49" s="6"/>
      <c r="WEK49" s="6"/>
      <c r="WEL49" s="6"/>
      <c r="WEM49" s="6"/>
      <c r="WEN49" s="6"/>
      <c r="WEO49" s="6"/>
      <c r="WEP49" s="6"/>
      <c r="WEQ49" s="6"/>
      <c r="WER49" s="6"/>
      <c r="WES49" s="6"/>
      <c r="WET49" s="6"/>
      <c r="WEU49" s="6"/>
      <c r="WEV49" s="6"/>
      <c r="WEW49" s="6"/>
      <c r="WEX49" s="6"/>
      <c r="WEY49" s="6"/>
      <c r="WEZ49" s="6"/>
      <c r="WFA49" s="6"/>
      <c r="WFB49" s="6"/>
      <c r="WFC49" s="6"/>
      <c r="WFD49" s="6"/>
      <c r="WFE49" s="6"/>
      <c r="WFF49" s="6"/>
      <c r="WFG49" s="6"/>
      <c r="WFH49" s="6"/>
      <c r="WFI49" s="6"/>
      <c r="WFJ49" s="6"/>
      <c r="WFK49" s="6"/>
      <c r="WFL49" s="6"/>
      <c r="WFM49" s="6"/>
      <c r="WFN49" s="6"/>
      <c r="WFO49" s="6"/>
      <c r="WFP49" s="6"/>
      <c r="WFQ49" s="6"/>
      <c r="WFR49" s="6"/>
      <c r="WFS49" s="6"/>
      <c r="WFT49" s="6"/>
      <c r="WFU49" s="6"/>
      <c r="WFV49" s="6"/>
      <c r="WFW49" s="6"/>
      <c r="WFX49" s="6"/>
      <c r="WFY49" s="6"/>
      <c r="WFZ49" s="6"/>
      <c r="WGA49" s="6"/>
      <c r="WGB49" s="6"/>
      <c r="WGC49" s="6"/>
      <c r="WGD49" s="6"/>
      <c r="WGE49" s="6"/>
      <c r="WGF49" s="6"/>
      <c r="WGG49" s="6"/>
      <c r="WGH49" s="6"/>
      <c r="WGI49" s="6"/>
      <c r="WGJ49" s="6"/>
      <c r="WGK49" s="6"/>
      <c r="WGL49" s="6"/>
      <c r="WGM49" s="6"/>
      <c r="WGN49" s="6"/>
      <c r="WGO49" s="6"/>
      <c r="WGP49" s="6"/>
      <c r="WGQ49" s="6"/>
      <c r="WGR49" s="6"/>
      <c r="WGS49" s="6"/>
      <c r="WGT49" s="6"/>
      <c r="WGU49" s="6"/>
      <c r="WGV49" s="6"/>
      <c r="WGW49" s="6"/>
      <c r="WGX49" s="6"/>
      <c r="WGY49" s="6"/>
      <c r="WGZ49" s="6"/>
      <c r="WHA49" s="6"/>
      <c r="WHB49" s="6"/>
      <c r="WHC49" s="6"/>
      <c r="WHD49" s="6"/>
      <c r="WHE49" s="6"/>
      <c r="WHF49" s="6"/>
      <c r="WHG49" s="6"/>
      <c r="WHH49" s="6"/>
      <c r="WHI49" s="6"/>
      <c r="WHJ49" s="6"/>
      <c r="WHK49" s="6"/>
      <c r="WHL49" s="6"/>
      <c r="WHM49" s="6"/>
      <c r="WHN49" s="6"/>
      <c r="WHO49" s="6"/>
      <c r="WHP49" s="6"/>
      <c r="WHQ49" s="6"/>
      <c r="WHR49" s="6"/>
      <c r="WHS49" s="6"/>
      <c r="WHT49" s="6"/>
      <c r="WHU49" s="6"/>
      <c r="WHV49" s="6"/>
      <c r="WHW49" s="6"/>
      <c r="WHX49" s="6"/>
      <c r="WHY49" s="6"/>
      <c r="WHZ49" s="6"/>
      <c r="WIA49" s="6"/>
      <c r="WIB49" s="6"/>
      <c r="WIC49" s="6"/>
      <c r="WID49" s="6"/>
      <c r="WIE49" s="6"/>
      <c r="WIF49" s="6"/>
      <c r="WIG49" s="6"/>
      <c r="WIH49" s="6"/>
      <c r="WII49" s="6"/>
      <c r="WIJ49" s="6"/>
      <c r="WIK49" s="6"/>
      <c r="WIL49" s="6"/>
      <c r="WIM49" s="6"/>
      <c r="WIN49" s="6"/>
      <c r="WIO49" s="6"/>
      <c r="WIP49" s="6"/>
      <c r="WIQ49" s="6"/>
      <c r="WIR49" s="6"/>
      <c r="WIS49" s="6"/>
      <c r="WIT49" s="6"/>
      <c r="WIU49" s="6"/>
      <c r="WIV49" s="6"/>
      <c r="WIW49" s="6"/>
      <c r="WIX49" s="6"/>
      <c r="WIY49" s="6"/>
      <c r="WIZ49" s="6"/>
      <c r="WJA49" s="6"/>
      <c r="WJB49" s="6"/>
      <c r="WJC49" s="6"/>
      <c r="WJD49" s="6"/>
      <c r="WJE49" s="6"/>
      <c r="WJF49" s="6"/>
      <c r="WJG49" s="6"/>
      <c r="WJH49" s="6"/>
      <c r="WJI49" s="6"/>
      <c r="WJJ49" s="6"/>
      <c r="WJK49" s="6"/>
      <c r="WJL49" s="6"/>
      <c r="WJM49" s="6"/>
      <c r="WJN49" s="6"/>
      <c r="WJO49" s="6"/>
      <c r="WJP49" s="6"/>
      <c r="WJQ49" s="6"/>
      <c r="WJR49" s="6"/>
      <c r="WJS49" s="6"/>
      <c r="WJT49" s="6"/>
      <c r="WJU49" s="6"/>
      <c r="WJV49" s="6"/>
      <c r="WJW49" s="6"/>
      <c r="WJX49" s="6"/>
      <c r="WJY49" s="6"/>
      <c r="WJZ49" s="6"/>
      <c r="WKA49" s="6"/>
      <c r="WKB49" s="6"/>
      <c r="WKC49" s="6"/>
      <c r="WKD49" s="6"/>
      <c r="WKE49" s="6"/>
      <c r="WKF49" s="6"/>
      <c r="WKG49" s="6"/>
      <c r="WKH49" s="6"/>
      <c r="WKI49" s="6"/>
      <c r="WKJ49" s="6"/>
      <c r="WKK49" s="6"/>
      <c r="WKL49" s="6"/>
      <c r="WKM49" s="6"/>
      <c r="WKN49" s="6"/>
      <c r="WKO49" s="6"/>
      <c r="WKP49" s="6"/>
      <c r="WKQ49" s="6"/>
      <c r="WKR49" s="6"/>
      <c r="WKS49" s="6"/>
      <c r="WKT49" s="6"/>
      <c r="WKU49" s="6"/>
      <c r="WKV49" s="6"/>
      <c r="WKW49" s="6"/>
      <c r="WKX49" s="6"/>
      <c r="WKY49" s="6"/>
      <c r="WKZ49" s="6"/>
      <c r="WLA49" s="6"/>
      <c r="WLB49" s="6"/>
      <c r="WLC49" s="6"/>
      <c r="WLD49" s="6"/>
      <c r="WLE49" s="6"/>
      <c r="WLF49" s="6"/>
      <c r="WLG49" s="6"/>
      <c r="WLH49" s="6"/>
      <c r="WLI49" s="6"/>
      <c r="WLJ49" s="6"/>
      <c r="WLK49" s="6"/>
      <c r="WLL49" s="6"/>
      <c r="WLM49" s="6"/>
      <c r="WLN49" s="6"/>
      <c r="WLO49" s="6"/>
      <c r="WLP49" s="6"/>
      <c r="WLQ49" s="6"/>
      <c r="WLR49" s="6"/>
      <c r="WLS49" s="6"/>
      <c r="WLT49" s="6"/>
      <c r="WLU49" s="6"/>
      <c r="WLV49" s="6"/>
      <c r="WLW49" s="6"/>
      <c r="WLX49" s="6"/>
      <c r="WLY49" s="6"/>
      <c r="WLZ49" s="6"/>
      <c r="WMA49" s="6"/>
      <c r="WMB49" s="6"/>
      <c r="WMC49" s="6"/>
      <c r="WMD49" s="6"/>
      <c r="WME49" s="6"/>
      <c r="WMF49" s="6"/>
      <c r="WMG49" s="6"/>
      <c r="WMH49" s="6"/>
      <c r="WMI49" s="6"/>
      <c r="WMJ49" s="6"/>
      <c r="WMK49" s="6"/>
      <c r="WML49" s="6"/>
      <c r="WMM49" s="6"/>
      <c r="WMN49" s="6"/>
      <c r="WMO49" s="6"/>
      <c r="WMP49" s="6"/>
      <c r="WMQ49" s="6"/>
      <c r="WMR49" s="6"/>
      <c r="WMS49" s="6"/>
      <c r="WMT49" s="6"/>
      <c r="WMU49" s="6"/>
      <c r="WMV49" s="6"/>
      <c r="WMW49" s="6"/>
      <c r="WMX49" s="6"/>
      <c r="WMY49" s="6"/>
      <c r="WMZ49" s="6"/>
      <c r="WNA49" s="6"/>
      <c r="WNB49" s="6"/>
      <c r="WNC49" s="6"/>
      <c r="WND49" s="6"/>
      <c r="WNE49" s="6"/>
      <c r="WNF49" s="6"/>
      <c r="WNG49" s="6"/>
      <c r="WNH49" s="6"/>
      <c r="WNI49" s="6"/>
      <c r="WNJ49" s="6"/>
      <c r="WNK49" s="6"/>
      <c r="WNL49" s="6"/>
      <c r="WNM49" s="6"/>
      <c r="WNN49" s="6"/>
      <c r="WNO49" s="6"/>
      <c r="WNP49" s="6"/>
      <c r="WNQ49" s="6"/>
      <c r="WNR49" s="6"/>
      <c r="WNS49" s="6"/>
      <c r="WNT49" s="6"/>
      <c r="WNU49" s="6"/>
      <c r="WNV49" s="6"/>
      <c r="WNW49" s="6"/>
      <c r="WNX49" s="6"/>
      <c r="WNY49" s="6"/>
      <c r="WNZ49" s="6"/>
      <c r="WOA49" s="6"/>
      <c r="WOB49" s="6"/>
      <c r="WOC49" s="6"/>
      <c r="WOD49" s="6"/>
      <c r="WOE49" s="6"/>
      <c r="WOF49" s="6"/>
      <c r="WOG49" s="6"/>
      <c r="WOH49" s="6"/>
      <c r="WOI49" s="6"/>
      <c r="WOJ49" s="6"/>
      <c r="WOK49" s="6"/>
      <c r="WOL49" s="6"/>
      <c r="WOM49" s="6"/>
      <c r="WON49" s="6"/>
      <c r="WOO49" s="6"/>
      <c r="WOP49" s="6"/>
      <c r="WOQ49" s="6"/>
      <c r="WOR49" s="6"/>
      <c r="WOS49" s="6"/>
      <c r="WOT49" s="6"/>
      <c r="WOU49" s="6"/>
      <c r="WOV49" s="6"/>
      <c r="WOW49" s="6"/>
      <c r="WOX49" s="6"/>
      <c r="WOY49" s="6"/>
      <c r="WOZ49" s="6"/>
      <c r="WPA49" s="6"/>
      <c r="WPB49" s="6"/>
      <c r="WPC49" s="6"/>
      <c r="WPD49" s="6"/>
      <c r="WPE49" s="6"/>
      <c r="WPF49" s="6"/>
      <c r="WPG49" s="6"/>
      <c r="WPH49" s="6"/>
      <c r="WPI49" s="6"/>
      <c r="WPJ49" s="6"/>
      <c r="WPK49" s="6"/>
      <c r="WPL49" s="6"/>
      <c r="WPM49" s="6"/>
      <c r="WPN49" s="6"/>
      <c r="WPO49" s="6"/>
      <c r="WPP49" s="6"/>
      <c r="WPQ49" s="6"/>
      <c r="WPR49" s="6"/>
      <c r="WPS49" s="6"/>
      <c r="WPT49" s="6"/>
      <c r="WPU49" s="6"/>
      <c r="WPV49" s="6"/>
      <c r="WPW49" s="6"/>
      <c r="WPX49" s="6"/>
      <c r="WPY49" s="6"/>
      <c r="WPZ49" s="6"/>
      <c r="WQA49" s="6"/>
      <c r="WQB49" s="6"/>
      <c r="WQC49" s="6"/>
      <c r="WQD49" s="6"/>
      <c r="WQE49" s="6"/>
      <c r="WQF49" s="6"/>
      <c r="WQG49" s="6"/>
      <c r="WQH49" s="6"/>
      <c r="WQI49" s="6"/>
      <c r="WQJ49" s="6"/>
      <c r="WQK49" s="6"/>
      <c r="WQL49" s="6"/>
      <c r="WQM49" s="6"/>
      <c r="WQN49" s="6"/>
      <c r="WQO49" s="6"/>
      <c r="WQP49" s="6"/>
      <c r="WQQ49" s="6"/>
      <c r="WQR49" s="6"/>
      <c r="WQS49" s="6"/>
      <c r="WQT49" s="6"/>
      <c r="WQU49" s="6"/>
      <c r="WQV49" s="6"/>
      <c r="WQW49" s="6"/>
      <c r="WQX49" s="6"/>
      <c r="WQY49" s="6"/>
      <c r="WQZ49" s="6"/>
      <c r="WRA49" s="6"/>
      <c r="WRB49" s="6"/>
      <c r="WRC49" s="6"/>
      <c r="WRD49" s="6"/>
      <c r="WRE49" s="6"/>
      <c r="WRF49" s="6"/>
      <c r="WRG49" s="6"/>
      <c r="WRH49" s="6"/>
      <c r="WRI49" s="6"/>
      <c r="WRJ49" s="6"/>
      <c r="WRK49" s="6"/>
      <c r="WRL49" s="6"/>
      <c r="WRM49" s="6"/>
      <c r="WRN49" s="6"/>
      <c r="WRO49" s="6"/>
      <c r="WRP49" s="6"/>
      <c r="WRQ49" s="6"/>
      <c r="WRR49" s="6"/>
      <c r="WRS49" s="6"/>
      <c r="WRT49" s="6"/>
      <c r="WRU49" s="6"/>
      <c r="WRV49" s="6"/>
      <c r="WRW49" s="6"/>
      <c r="WRX49" s="6"/>
      <c r="WRY49" s="6"/>
      <c r="WRZ49" s="6"/>
      <c r="WSA49" s="6"/>
      <c r="WSB49" s="6"/>
      <c r="WSC49" s="6"/>
      <c r="WSD49" s="6"/>
      <c r="WSE49" s="6"/>
      <c r="WSF49" s="6"/>
      <c r="WSG49" s="6"/>
      <c r="WSH49" s="6"/>
      <c r="WSI49" s="6"/>
      <c r="WSJ49" s="6"/>
      <c r="WSK49" s="6"/>
      <c r="WSL49" s="6"/>
      <c r="WSM49" s="6"/>
      <c r="WSN49" s="6"/>
      <c r="WSO49" s="6"/>
      <c r="WSP49" s="6"/>
      <c r="WSQ49" s="6"/>
      <c r="WSR49" s="6"/>
      <c r="WSS49" s="6"/>
      <c r="WST49" s="6"/>
      <c r="WSU49" s="6"/>
      <c r="WSV49" s="6"/>
      <c r="WSW49" s="6"/>
      <c r="WSX49" s="6"/>
      <c r="WSY49" s="6"/>
      <c r="WSZ49" s="6"/>
      <c r="WTA49" s="6"/>
      <c r="WTB49" s="6"/>
      <c r="WTC49" s="6"/>
      <c r="WTD49" s="6"/>
      <c r="WTE49" s="6"/>
      <c r="WTF49" s="6"/>
      <c r="WTG49" s="6"/>
      <c r="WTH49" s="6"/>
      <c r="WTI49" s="6"/>
      <c r="WTJ49" s="6"/>
      <c r="WTK49" s="6"/>
      <c r="WTL49" s="6"/>
      <c r="WTM49" s="6"/>
      <c r="WTN49" s="6"/>
      <c r="WTO49" s="6"/>
      <c r="WTP49" s="6"/>
      <c r="WTQ49" s="6"/>
      <c r="WTR49" s="6"/>
      <c r="WTS49" s="6"/>
      <c r="WTT49" s="6"/>
      <c r="WTU49" s="6"/>
      <c r="WTV49" s="6"/>
      <c r="WTW49" s="6"/>
      <c r="WTX49" s="6"/>
      <c r="WTY49" s="6"/>
      <c r="WTZ49" s="6"/>
      <c r="WUA49" s="6"/>
      <c r="WUB49" s="6"/>
      <c r="WUC49" s="6"/>
      <c r="WUD49" s="6"/>
      <c r="WUE49" s="6"/>
      <c r="WUF49" s="6"/>
      <c r="WUG49" s="6"/>
      <c r="WUH49" s="6"/>
      <c r="WUI49" s="6"/>
      <c r="WUJ49" s="6"/>
      <c r="WUK49" s="6"/>
      <c r="WUL49" s="6"/>
      <c r="WUM49" s="6"/>
      <c r="WUN49" s="6"/>
      <c r="WUO49" s="6"/>
      <c r="WUP49" s="6"/>
      <c r="WUQ49" s="6"/>
      <c r="WUR49" s="6"/>
      <c r="WUS49" s="6"/>
      <c r="WUT49" s="6"/>
      <c r="WUU49" s="6"/>
      <c r="WUV49" s="6"/>
      <c r="WUW49" s="6"/>
      <c r="WUX49" s="6"/>
      <c r="WUY49" s="6"/>
      <c r="WUZ49" s="6"/>
      <c r="WVA49" s="6"/>
      <c r="WVB49" s="6"/>
      <c r="WVC49" s="6"/>
      <c r="WVD49" s="6"/>
      <c r="WVE49" s="6"/>
      <c r="WVF49" s="6"/>
      <c r="WVG49" s="6"/>
      <c r="WVH49" s="6"/>
      <c r="WVI49" s="6"/>
      <c r="WVJ49" s="6"/>
      <c r="WVK49" s="6"/>
      <c r="WVL49" s="6"/>
      <c r="WVM49" s="6"/>
      <c r="WVN49" s="6"/>
      <c r="WVO49" s="6"/>
      <c r="WVP49" s="6"/>
      <c r="WVQ49" s="6"/>
      <c r="WVR49" s="6"/>
      <c r="WVS49" s="6"/>
      <c r="WVT49" s="6"/>
      <c r="WVU49" s="6"/>
      <c r="WVV49" s="6"/>
      <c r="WVW49" s="6"/>
      <c r="WVX49" s="6"/>
      <c r="WVY49" s="6"/>
      <c r="WVZ49" s="6"/>
      <c r="WWA49" s="6"/>
      <c r="WWB49" s="6"/>
      <c r="WWC49" s="6"/>
      <c r="WWD49" s="6"/>
      <c r="WWE49" s="6"/>
      <c r="WWF49" s="6"/>
      <c r="WWG49" s="6"/>
      <c r="WWH49" s="6"/>
      <c r="WWI49" s="6"/>
      <c r="WWJ49" s="6"/>
      <c r="WWK49" s="6"/>
      <c r="WWL49" s="6"/>
      <c r="WWM49" s="6"/>
      <c r="WWN49" s="6"/>
      <c r="WWO49" s="6"/>
      <c r="WWP49" s="6"/>
      <c r="WWQ49" s="6"/>
      <c r="WWR49" s="6"/>
      <c r="WWS49" s="6"/>
      <c r="WWT49" s="6"/>
      <c r="WWU49" s="6"/>
      <c r="WWV49" s="6"/>
      <c r="WWW49" s="6"/>
      <c r="WWX49" s="6"/>
      <c r="WWY49" s="6"/>
      <c r="WWZ49" s="6"/>
      <c r="WXA49" s="6"/>
      <c r="WXB49" s="6"/>
      <c r="WXC49" s="6"/>
      <c r="WXD49" s="6"/>
      <c r="WXE49" s="6"/>
      <c r="WXF49" s="6"/>
      <c r="WXG49" s="6"/>
      <c r="WXH49" s="6"/>
      <c r="WXI49" s="6"/>
      <c r="WXJ49" s="6"/>
      <c r="WXK49" s="6"/>
      <c r="WXL49" s="6"/>
      <c r="WXM49" s="6"/>
      <c r="WXN49" s="6"/>
      <c r="WXO49" s="6"/>
      <c r="WXP49" s="6"/>
      <c r="WXQ49" s="6"/>
      <c r="WXR49" s="6"/>
      <c r="WXS49" s="6"/>
      <c r="WXT49" s="6"/>
      <c r="WXU49" s="6"/>
      <c r="WXV49" s="6"/>
      <c r="WXW49" s="6"/>
      <c r="WXX49" s="6"/>
      <c r="WXY49" s="6"/>
      <c r="WXZ49" s="6"/>
      <c r="WYA49" s="6"/>
      <c r="WYB49" s="6"/>
      <c r="WYC49" s="6"/>
      <c r="WYD49" s="6"/>
      <c r="WYE49" s="6"/>
      <c r="WYF49" s="6"/>
      <c r="WYG49" s="6"/>
      <c r="WYH49" s="6"/>
      <c r="WYI49" s="6"/>
      <c r="WYJ49" s="6"/>
      <c r="WYK49" s="6"/>
      <c r="WYL49" s="6"/>
      <c r="WYM49" s="6"/>
      <c r="WYN49" s="6"/>
      <c r="WYO49" s="6"/>
      <c r="WYP49" s="6"/>
      <c r="WYQ49" s="6"/>
      <c r="WYR49" s="6"/>
      <c r="WYS49" s="6"/>
      <c r="WYT49" s="6"/>
      <c r="WYU49" s="6"/>
      <c r="WYV49" s="6"/>
      <c r="WYW49" s="6"/>
      <c r="WYX49" s="6"/>
      <c r="WYY49" s="6"/>
      <c r="WYZ49" s="6"/>
      <c r="WZA49" s="6"/>
      <c r="WZB49" s="6"/>
      <c r="WZC49" s="6"/>
      <c r="WZD49" s="6"/>
      <c r="WZE49" s="6"/>
      <c r="WZF49" s="6"/>
      <c r="WZG49" s="6"/>
      <c r="WZH49" s="6"/>
      <c r="WZI49" s="6"/>
      <c r="WZJ49" s="6"/>
      <c r="WZK49" s="6"/>
      <c r="WZL49" s="6"/>
      <c r="WZM49" s="6"/>
      <c r="WZN49" s="6"/>
      <c r="WZO49" s="6"/>
      <c r="WZP49" s="6"/>
      <c r="WZQ49" s="6"/>
      <c r="WZR49" s="6"/>
      <c r="WZS49" s="6"/>
      <c r="WZT49" s="6"/>
      <c r="WZU49" s="6"/>
      <c r="WZV49" s="6"/>
      <c r="WZW49" s="6"/>
      <c r="WZX49" s="6"/>
      <c r="WZY49" s="6"/>
      <c r="WZZ49" s="6"/>
      <c r="XAA49" s="6"/>
      <c r="XAB49" s="6"/>
      <c r="XAC49" s="6"/>
      <c r="XAD49" s="6"/>
      <c r="XAE49" s="6"/>
      <c r="XAF49" s="6"/>
      <c r="XAG49" s="6"/>
      <c r="XAH49" s="6"/>
      <c r="XAI49" s="6"/>
      <c r="XAJ49" s="6"/>
      <c r="XAK49" s="6"/>
      <c r="XAL49" s="6"/>
      <c r="XAM49" s="6"/>
      <c r="XAN49" s="6"/>
      <c r="XAO49" s="6"/>
      <c r="XAP49" s="6"/>
      <c r="XAQ49" s="6"/>
      <c r="XAR49" s="6"/>
      <c r="XAS49" s="6"/>
      <c r="XAT49" s="6"/>
      <c r="XAU49" s="6"/>
      <c r="XAV49" s="6"/>
      <c r="XAW49" s="6"/>
      <c r="XAX49" s="6"/>
      <c r="XAY49" s="6"/>
      <c r="XAZ49" s="6"/>
      <c r="XBA49" s="6"/>
      <c r="XBB49" s="6"/>
      <c r="XBC49" s="6"/>
      <c r="XBD49" s="6"/>
      <c r="XBE49" s="6"/>
      <c r="XBF49" s="6"/>
      <c r="XBG49" s="6"/>
      <c r="XBH49" s="6"/>
      <c r="XBI49" s="6"/>
      <c r="XBJ49" s="6"/>
      <c r="XBK49" s="6"/>
      <c r="XBL49" s="6"/>
      <c r="XBM49" s="6"/>
      <c r="XBN49" s="6"/>
      <c r="XBO49" s="6"/>
      <c r="XBP49" s="6"/>
      <c r="XBQ49" s="6"/>
      <c r="XBR49" s="6"/>
      <c r="XBS49" s="6"/>
      <c r="XBT49" s="6"/>
      <c r="XBU49" s="6"/>
      <c r="XBV49" s="6"/>
      <c r="XBW49" s="6"/>
      <c r="XBX49" s="6"/>
      <c r="XBY49" s="6"/>
      <c r="XBZ49" s="6"/>
      <c r="XCA49" s="6"/>
      <c r="XCB49" s="6"/>
      <c r="XCC49" s="6"/>
      <c r="XCD49" s="6"/>
      <c r="XCE49" s="6"/>
      <c r="XCF49" s="6"/>
      <c r="XCG49" s="6"/>
      <c r="XCH49" s="6"/>
      <c r="XCI49" s="6"/>
      <c r="XCJ49" s="6"/>
      <c r="XCK49" s="6"/>
      <c r="XCL49" s="6"/>
      <c r="XCM49" s="6"/>
      <c r="XCN49" s="6"/>
      <c r="XCO49" s="6"/>
      <c r="XCP49" s="6"/>
      <c r="XCQ49" s="6"/>
      <c r="XCR49" s="6"/>
      <c r="XCS49" s="6"/>
      <c r="XCT49" s="6"/>
      <c r="XCU49" s="6"/>
      <c r="XCV49" s="6"/>
      <c r="XCW49" s="6"/>
      <c r="XCX49" s="6"/>
      <c r="XCY49" s="6"/>
      <c r="XCZ49" s="6"/>
      <c r="XDA49" s="6"/>
      <c r="XDB49" s="6"/>
      <c r="XDC49" s="6"/>
      <c r="XDD49" s="6"/>
      <c r="XDE49" s="6"/>
      <c r="XDF49" s="6"/>
      <c r="XDG49" s="6"/>
      <c r="XDH49" s="6"/>
      <c r="XDI49" s="6"/>
      <c r="XDJ49" s="6"/>
      <c r="XDK49" s="6"/>
      <c r="XDL49" s="6"/>
      <c r="XDM49" s="6"/>
      <c r="XDN49" s="6"/>
      <c r="XDO49" s="6"/>
      <c r="XDP49" s="6"/>
      <c r="XDQ49" s="6"/>
      <c r="XDR49" s="6"/>
      <c r="XDS49" s="6"/>
      <c r="XDT49" s="6"/>
      <c r="XDU49" s="6"/>
      <c r="XDV49" s="6"/>
      <c r="XDW49" s="6"/>
      <c r="XDX49" s="6"/>
      <c r="XDY49" s="6"/>
      <c r="XDZ49" s="6"/>
      <c r="XEA49" s="6"/>
      <c r="XEB49" s="6"/>
      <c r="XEC49" s="6"/>
      <c r="XED49" s="6"/>
      <c r="XEE49" s="6"/>
      <c r="XEF49" s="6"/>
      <c r="XEG49" s="6"/>
      <c r="XEH49" s="6"/>
      <c r="XEI49" s="6"/>
      <c r="XEJ49" s="6"/>
      <c r="XEK49" s="6"/>
      <c r="XEL49" s="6"/>
      <c r="XEM49" s="6"/>
      <c r="XEN49" s="6"/>
      <c r="XEO49" s="6"/>
      <c r="XEP49" s="6"/>
      <c r="XEQ49" s="6"/>
      <c r="XER49" s="6"/>
      <c r="XES49" s="6"/>
      <c r="XET49" s="6"/>
      <c r="XEU49" s="6"/>
      <c r="XEV49" s="6"/>
      <c r="XEW49" s="6"/>
      <c r="XEX49" s="6"/>
      <c r="XEY49" s="6"/>
      <c r="XEZ49" s="6"/>
      <c r="XFA49" s="6"/>
      <c r="XFB49" s="6"/>
      <c r="XFC49" s="6"/>
      <c r="XFD49" s="6"/>
    </row>
    <row r="50" spans="1:16384" ht="16.5" customHeight="1" x14ac:dyDescent="0.2">
      <c r="A50" s="168" t="s">
        <v>294</v>
      </c>
      <c r="B50" s="169"/>
      <c r="C50" s="170">
        <v>1</v>
      </c>
      <c r="D50" s="170">
        <v>1</v>
      </c>
      <c r="E50" s="171">
        <v>500000</v>
      </c>
      <c r="F50" s="172">
        <f>C50*D50*E50</f>
        <v>500000</v>
      </c>
      <c r="G50" s="173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/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6"/>
      <c r="AAL50" s="6"/>
      <c r="AAM50" s="6"/>
      <c r="AAN50" s="6"/>
      <c r="AAO50" s="6"/>
      <c r="AAP50" s="6"/>
      <c r="AAQ50" s="6"/>
      <c r="AAR50" s="6"/>
      <c r="AAS50" s="6"/>
      <c r="AAT50" s="6"/>
      <c r="AAU50" s="6"/>
      <c r="AAV50" s="6"/>
      <c r="AAW50" s="6"/>
      <c r="AAX50" s="6"/>
      <c r="AAY50" s="6"/>
      <c r="AAZ50" s="6"/>
      <c r="ABA50" s="6"/>
      <c r="ABB50" s="6"/>
      <c r="ABC50" s="6"/>
      <c r="ABD50" s="6"/>
      <c r="ABE50" s="6"/>
      <c r="ABF50" s="6"/>
      <c r="ABG50" s="6"/>
      <c r="ABH50" s="6"/>
      <c r="ABI50" s="6"/>
      <c r="ABJ50" s="6"/>
      <c r="ABK50" s="6"/>
      <c r="ABL50" s="6"/>
      <c r="ABM50" s="6"/>
      <c r="ABN50" s="6"/>
      <c r="ABO50" s="6"/>
      <c r="ABP50" s="6"/>
      <c r="ABQ50" s="6"/>
      <c r="ABR50" s="6"/>
      <c r="ABS50" s="6"/>
      <c r="ABT50" s="6"/>
      <c r="ABU50" s="6"/>
      <c r="ABV50" s="6"/>
      <c r="ABW50" s="6"/>
      <c r="ABX50" s="6"/>
      <c r="ABY50" s="6"/>
      <c r="ABZ50" s="6"/>
      <c r="ACA50" s="6"/>
      <c r="ACB50" s="6"/>
      <c r="ACC50" s="6"/>
      <c r="ACD50" s="6"/>
      <c r="ACE50" s="6"/>
      <c r="ACF50" s="6"/>
      <c r="ACG50" s="6"/>
      <c r="ACH50" s="6"/>
      <c r="ACI50" s="6"/>
      <c r="ACJ50" s="6"/>
      <c r="ACK50" s="6"/>
      <c r="ACL50" s="6"/>
      <c r="ACM50" s="6"/>
      <c r="ACN50" s="6"/>
      <c r="ACO50" s="6"/>
      <c r="ACP50" s="6"/>
      <c r="ACQ50" s="6"/>
      <c r="ACR50" s="6"/>
      <c r="ACS50" s="6"/>
      <c r="ACT50" s="6"/>
      <c r="ACU50" s="6"/>
      <c r="ACV50" s="6"/>
      <c r="ACW50" s="6"/>
      <c r="ACX50" s="6"/>
      <c r="ACY50" s="6"/>
      <c r="ACZ50" s="6"/>
      <c r="ADA50" s="6"/>
      <c r="ADB50" s="6"/>
      <c r="ADC50" s="6"/>
      <c r="ADD50" s="6"/>
      <c r="ADE50" s="6"/>
      <c r="ADF50" s="6"/>
      <c r="ADG50" s="6"/>
      <c r="ADH50" s="6"/>
      <c r="ADI50" s="6"/>
      <c r="ADJ50" s="6"/>
      <c r="ADK50" s="6"/>
      <c r="ADL50" s="6"/>
      <c r="ADM50" s="6"/>
      <c r="ADN50" s="6"/>
      <c r="ADO50" s="6"/>
      <c r="ADP50" s="6"/>
      <c r="ADQ50" s="6"/>
      <c r="ADR50" s="6"/>
      <c r="ADS50" s="6"/>
      <c r="ADT50" s="6"/>
      <c r="ADU50" s="6"/>
      <c r="ADV50" s="6"/>
      <c r="ADW50" s="6"/>
      <c r="ADX50" s="6"/>
      <c r="ADY50" s="6"/>
      <c r="ADZ50" s="6"/>
      <c r="AEA50" s="6"/>
      <c r="AEB50" s="6"/>
      <c r="AEC50" s="6"/>
      <c r="AED50" s="6"/>
      <c r="AEE50" s="6"/>
      <c r="AEF50" s="6"/>
      <c r="AEG50" s="6"/>
      <c r="AEH50" s="6"/>
      <c r="AEI50" s="6"/>
      <c r="AEJ50" s="6"/>
      <c r="AEK50" s="6"/>
      <c r="AEL50" s="6"/>
      <c r="AEM50" s="6"/>
      <c r="AEN50" s="6"/>
      <c r="AEO50" s="6"/>
      <c r="AEP50" s="6"/>
      <c r="AEQ50" s="6"/>
      <c r="AER50" s="6"/>
      <c r="AES50" s="6"/>
      <c r="AET50" s="6"/>
      <c r="AEU50" s="6"/>
      <c r="AEV50" s="6"/>
      <c r="AEW50" s="6"/>
      <c r="AEX50" s="6"/>
      <c r="AEY50" s="6"/>
      <c r="AEZ50" s="6"/>
      <c r="AFA50" s="6"/>
      <c r="AFB50" s="6"/>
      <c r="AFC50" s="6"/>
      <c r="AFD50" s="6"/>
      <c r="AFE50" s="6"/>
      <c r="AFF50" s="6"/>
      <c r="AFG50" s="6"/>
      <c r="AFH50" s="6"/>
      <c r="AFI50" s="6"/>
      <c r="AFJ50" s="6"/>
      <c r="AFK50" s="6"/>
      <c r="AFL50" s="6"/>
      <c r="AFM50" s="6"/>
      <c r="AFN50" s="6"/>
      <c r="AFO50" s="6"/>
      <c r="AFP50" s="6"/>
      <c r="AFQ50" s="6"/>
      <c r="AFR50" s="6"/>
      <c r="AFS50" s="6"/>
      <c r="AFT50" s="6"/>
      <c r="AFU50" s="6"/>
      <c r="AFV50" s="6"/>
      <c r="AFW50" s="6"/>
      <c r="AFX50" s="6"/>
      <c r="AFY50" s="6"/>
      <c r="AFZ50" s="6"/>
      <c r="AGA50" s="6"/>
      <c r="AGB50" s="6"/>
      <c r="AGC50" s="6"/>
      <c r="AGD50" s="6"/>
      <c r="AGE50" s="6"/>
      <c r="AGF50" s="6"/>
      <c r="AGG50" s="6"/>
      <c r="AGH50" s="6"/>
      <c r="AGI50" s="6"/>
      <c r="AGJ50" s="6"/>
      <c r="AGK50" s="6"/>
      <c r="AGL50" s="6"/>
      <c r="AGM50" s="6"/>
      <c r="AGN50" s="6"/>
      <c r="AGO50" s="6"/>
      <c r="AGP50" s="6"/>
      <c r="AGQ50" s="6"/>
      <c r="AGR50" s="6"/>
      <c r="AGS50" s="6"/>
      <c r="AGT50" s="6"/>
      <c r="AGU50" s="6"/>
      <c r="AGV50" s="6"/>
      <c r="AGW50" s="6"/>
      <c r="AGX50" s="6"/>
      <c r="AGY50" s="6"/>
      <c r="AGZ50" s="6"/>
      <c r="AHA50" s="6"/>
      <c r="AHB50" s="6"/>
      <c r="AHC50" s="6"/>
      <c r="AHD50" s="6"/>
      <c r="AHE50" s="6"/>
      <c r="AHF50" s="6"/>
      <c r="AHG50" s="6"/>
      <c r="AHH50" s="6"/>
      <c r="AHI50" s="6"/>
      <c r="AHJ50" s="6"/>
      <c r="AHK50" s="6"/>
      <c r="AHL50" s="6"/>
      <c r="AHM50" s="6"/>
      <c r="AHN50" s="6"/>
      <c r="AHO50" s="6"/>
      <c r="AHP50" s="6"/>
      <c r="AHQ50" s="6"/>
      <c r="AHR50" s="6"/>
      <c r="AHS50" s="6"/>
      <c r="AHT50" s="6"/>
      <c r="AHU50" s="6"/>
      <c r="AHV50" s="6"/>
      <c r="AHW50" s="6"/>
      <c r="AHX50" s="6"/>
      <c r="AHY50" s="6"/>
      <c r="AHZ50" s="6"/>
      <c r="AIA50" s="6"/>
      <c r="AIB50" s="6"/>
      <c r="AIC50" s="6"/>
      <c r="AID50" s="6"/>
      <c r="AIE50" s="6"/>
      <c r="AIF50" s="6"/>
      <c r="AIG50" s="6"/>
      <c r="AIH50" s="6"/>
      <c r="AII50" s="6"/>
      <c r="AIJ50" s="6"/>
      <c r="AIK50" s="6"/>
      <c r="AIL50" s="6"/>
      <c r="AIM50" s="6"/>
      <c r="AIN50" s="6"/>
      <c r="AIO50" s="6"/>
      <c r="AIP50" s="6"/>
      <c r="AIQ50" s="6"/>
      <c r="AIR50" s="6"/>
      <c r="AIS50" s="6"/>
      <c r="AIT50" s="6"/>
      <c r="AIU50" s="6"/>
      <c r="AIV50" s="6"/>
      <c r="AIW50" s="6"/>
      <c r="AIX50" s="6"/>
      <c r="AIY50" s="6"/>
      <c r="AIZ50" s="6"/>
      <c r="AJA50" s="6"/>
      <c r="AJB50" s="6"/>
      <c r="AJC50" s="6"/>
      <c r="AJD50" s="6"/>
      <c r="AJE50" s="6"/>
      <c r="AJF50" s="6"/>
      <c r="AJG50" s="6"/>
      <c r="AJH50" s="6"/>
      <c r="AJI50" s="6"/>
      <c r="AJJ50" s="6"/>
      <c r="AJK50" s="6"/>
      <c r="AJL50" s="6"/>
      <c r="AJM50" s="6"/>
      <c r="AJN50" s="6"/>
      <c r="AJO50" s="6"/>
      <c r="AJP50" s="6"/>
      <c r="AJQ50" s="6"/>
      <c r="AJR50" s="6"/>
      <c r="AJS50" s="6"/>
      <c r="AJT50" s="6"/>
      <c r="AJU50" s="6"/>
      <c r="AJV50" s="6"/>
      <c r="AJW50" s="6"/>
      <c r="AJX50" s="6"/>
      <c r="AJY50" s="6"/>
      <c r="AJZ50" s="6"/>
      <c r="AKA50" s="6"/>
      <c r="AKB50" s="6"/>
      <c r="AKC50" s="6"/>
      <c r="AKD50" s="6"/>
      <c r="AKE50" s="6"/>
      <c r="AKF50" s="6"/>
      <c r="AKG50" s="6"/>
      <c r="AKH50" s="6"/>
      <c r="AKI50" s="6"/>
      <c r="AKJ50" s="6"/>
      <c r="AKK50" s="6"/>
      <c r="AKL50" s="6"/>
      <c r="AKM50" s="6"/>
      <c r="AKN50" s="6"/>
      <c r="AKO50" s="6"/>
      <c r="AKP50" s="6"/>
      <c r="AKQ50" s="6"/>
      <c r="AKR50" s="6"/>
      <c r="AKS50" s="6"/>
      <c r="AKT50" s="6"/>
      <c r="AKU50" s="6"/>
      <c r="AKV50" s="6"/>
      <c r="AKW50" s="6"/>
      <c r="AKX50" s="6"/>
      <c r="AKY50" s="6"/>
      <c r="AKZ50" s="6"/>
      <c r="ALA50" s="6"/>
      <c r="ALB50" s="6"/>
      <c r="ALC50" s="6"/>
      <c r="ALD50" s="6"/>
      <c r="ALE50" s="6"/>
      <c r="ALF50" s="6"/>
      <c r="ALG50" s="6"/>
      <c r="ALH50" s="6"/>
      <c r="ALI50" s="6"/>
      <c r="ALJ50" s="6"/>
      <c r="ALK50" s="6"/>
      <c r="ALL50" s="6"/>
      <c r="ALM50" s="6"/>
      <c r="ALN50" s="6"/>
      <c r="ALO50" s="6"/>
      <c r="ALP50" s="6"/>
      <c r="ALQ50" s="6"/>
      <c r="ALR50" s="6"/>
      <c r="ALS50" s="6"/>
      <c r="ALT50" s="6"/>
      <c r="ALU50" s="6"/>
      <c r="ALV50" s="6"/>
      <c r="ALW50" s="6"/>
      <c r="ALX50" s="6"/>
      <c r="ALY50" s="6"/>
      <c r="ALZ50" s="6"/>
      <c r="AMA50" s="6"/>
      <c r="AMB50" s="6"/>
      <c r="AMC50" s="6"/>
      <c r="AMD50" s="6"/>
      <c r="AME50" s="6"/>
      <c r="AMF50" s="6"/>
      <c r="AMG50" s="6"/>
      <c r="AMH50" s="6"/>
      <c r="AMI50" s="6"/>
      <c r="AMJ50" s="6"/>
      <c r="AMK50" s="6"/>
      <c r="AML50" s="6"/>
      <c r="AMM50" s="6"/>
      <c r="AMN50" s="6"/>
      <c r="AMO50" s="6"/>
      <c r="AMP50" s="6"/>
      <c r="AMQ50" s="6"/>
      <c r="AMR50" s="6"/>
      <c r="AMS50" s="6"/>
      <c r="AMT50" s="6"/>
      <c r="AMU50" s="6"/>
      <c r="AMV50" s="6"/>
      <c r="AMW50" s="6"/>
      <c r="AMX50" s="6"/>
      <c r="AMY50" s="6"/>
      <c r="AMZ50" s="6"/>
      <c r="ANA50" s="6"/>
      <c r="ANB50" s="6"/>
      <c r="ANC50" s="6"/>
      <c r="AND50" s="6"/>
      <c r="ANE50" s="6"/>
      <c r="ANF50" s="6"/>
      <c r="ANG50" s="6"/>
      <c r="ANH50" s="6"/>
      <c r="ANI50" s="6"/>
      <c r="ANJ50" s="6"/>
      <c r="ANK50" s="6"/>
      <c r="ANL50" s="6"/>
      <c r="ANM50" s="6"/>
      <c r="ANN50" s="6"/>
      <c r="ANO50" s="6"/>
      <c r="ANP50" s="6"/>
      <c r="ANQ50" s="6"/>
      <c r="ANR50" s="6"/>
      <c r="ANS50" s="6"/>
      <c r="ANT50" s="6"/>
      <c r="ANU50" s="6"/>
      <c r="ANV50" s="6"/>
      <c r="ANW50" s="6"/>
      <c r="ANX50" s="6"/>
      <c r="ANY50" s="6"/>
      <c r="ANZ50" s="6"/>
      <c r="AOA50" s="6"/>
      <c r="AOB50" s="6"/>
      <c r="AOC50" s="6"/>
      <c r="AOD50" s="6"/>
      <c r="AOE50" s="6"/>
      <c r="AOF50" s="6"/>
      <c r="AOG50" s="6"/>
      <c r="AOH50" s="6"/>
      <c r="AOI50" s="6"/>
      <c r="AOJ50" s="6"/>
      <c r="AOK50" s="6"/>
      <c r="AOL50" s="6"/>
      <c r="AOM50" s="6"/>
      <c r="AON50" s="6"/>
      <c r="AOO50" s="6"/>
      <c r="AOP50" s="6"/>
      <c r="AOQ50" s="6"/>
      <c r="AOR50" s="6"/>
      <c r="AOS50" s="6"/>
      <c r="AOT50" s="6"/>
      <c r="AOU50" s="6"/>
      <c r="AOV50" s="6"/>
      <c r="AOW50" s="6"/>
      <c r="AOX50" s="6"/>
      <c r="AOY50" s="6"/>
      <c r="AOZ50" s="6"/>
      <c r="APA50" s="6"/>
      <c r="APB50" s="6"/>
      <c r="APC50" s="6"/>
      <c r="APD50" s="6"/>
      <c r="APE50" s="6"/>
      <c r="APF50" s="6"/>
      <c r="APG50" s="6"/>
      <c r="APH50" s="6"/>
      <c r="API50" s="6"/>
      <c r="APJ50" s="6"/>
      <c r="APK50" s="6"/>
      <c r="APL50" s="6"/>
      <c r="APM50" s="6"/>
      <c r="APN50" s="6"/>
      <c r="APO50" s="6"/>
      <c r="APP50" s="6"/>
      <c r="APQ50" s="6"/>
      <c r="APR50" s="6"/>
      <c r="APS50" s="6"/>
      <c r="APT50" s="6"/>
      <c r="APU50" s="6"/>
      <c r="APV50" s="6"/>
      <c r="APW50" s="6"/>
      <c r="APX50" s="6"/>
      <c r="APY50" s="6"/>
      <c r="APZ50" s="6"/>
      <c r="AQA50" s="6"/>
      <c r="AQB50" s="6"/>
      <c r="AQC50" s="6"/>
      <c r="AQD50" s="6"/>
      <c r="AQE50" s="6"/>
      <c r="AQF50" s="6"/>
      <c r="AQG50" s="6"/>
      <c r="AQH50" s="6"/>
      <c r="AQI50" s="6"/>
      <c r="AQJ50" s="6"/>
      <c r="AQK50" s="6"/>
      <c r="AQL50" s="6"/>
      <c r="AQM50" s="6"/>
      <c r="AQN50" s="6"/>
      <c r="AQO50" s="6"/>
      <c r="AQP50" s="6"/>
      <c r="AQQ50" s="6"/>
      <c r="AQR50" s="6"/>
      <c r="AQS50" s="6"/>
      <c r="AQT50" s="6"/>
      <c r="AQU50" s="6"/>
      <c r="AQV50" s="6"/>
      <c r="AQW50" s="6"/>
      <c r="AQX50" s="6"/>
      <c r="AQY50" s="6"/>
      <c r="AQZ50" s="6"/>
      <c r="ARA50" s="6"/>
      <c r="ARB50" s="6"/>
      <c r="ARC50" s="6"/>
      <c r="ARD50" s="6"/>
      <c r="ARE50" s="6"/>
      <c r="ARF50" s="6"/>
      <c r="ARG50" s="6"/>
      <c r="ARH50" s="6"/>
      <c r="ARI50" s="6"/>
      <c r="ARJ50" s="6"/>
      <c r="ARK50" s="6"/>
      <c r="ARL50" s="6"/>
      <c r="ARM50" s="6"/>
      <c r="ARN50" s="6"/>
      <c r="ARO50" s="6"/>
      <c r="ARP50" s="6"/>
      <c r="ARQ50" s="6"/>
      <c r="ARR50" s="6"/>
      <c r="ARS50" s="6"/>
      <c r="ART50" s="6"/>
      <c r="ARU50" s="6"/>
      <c r="ARV50" s="6"/>
      <c r="ARW50" s="6"/>
      <c r="ARX50" s="6"/>
      <c r="ARY50" s="6"/>
      <c r="ARZ50" s="6"/>
      <c r="ASA50" s="6"/>
      <c r="ASB50" s="6"/>
      <c r="ASC50" s="6"/>
      <c r="ASD50" s="6"/>
      <c r="ASE50" s="6"/>
      <c r="ASF50" s="6"/>
      <c r="ASG50" s="6"/>
      <c r="ASH50" s="6"/>
      <c r="ASI50" s="6"/>
      <c r="ASJ50" s="6"/>
      <c r="ASK50" s="6"/>
      <c r="ASL50" s="6"/>
      <c r="ASM50" s="6"/>
      <c r="ASN50" s="6"/>
      <c r="ASO50" s="6"/>
      <c r="ASP50" s="6"/>
      <c r="ASQ50" s="6"/>
      <c r="ASR50" s="6"/>
      <c r="ASS50" s="6"/>
      <c r="AST50" s="6"/>
      <c r="ASU50" s="6"/>
      <c r="ASV50" s="6"/>
      <c r="ASW50" s="6"/>
      <c r="ASX50" s="6"/>
      <c r="ASY50" s="6"/>
      <c r="ASZ50" s="6"/>
      <c r="ATA50" s="6"/>
      <c r="ATB50" s="6"/>
      <c r="ATC50" s="6"/>
      <c r="ATD50" s="6"/>
      <c r="ATE50" s="6"/>
      <c r="ATF50" s="6"/>
      <c r="ATG50" s="6"/>
      <c r="ATH50" s="6"/>
      <c r="ATI50" s="6"/>
      <c r="ATJ50" s="6"/>
      <c r="ATK50" s="6"/>
      <c r="ATL50" s="6"/>
      <c r="ATM50" s="6"/>
      <c r="ATN50" s="6"/>
      <c r="ATO50" s="6"/>
      <c r="ATP50" s="6"/>
      <c r="ATQ50" s="6"/>
      <c r="ATR50" s="6"/>
      <c r="ATS50" s="6"/>
      <c r="ATT50" s="6"/>
      <c r="ATU50" s="6"/>
      <c r="ATV50" s="6"/>
      <c r="ATW50" s="6"/>
      <c r="ATX50" s="6"/>
      <c r="ATY50" s="6"/>
      <c r="ATZ50" s="6"/>
      <c r="AUA50" s="6"/>
      <c r="AUB50" s="6"/>
      <c r="AUC50" s="6"/>
      <c r="AUD50" s="6"/>
      <c r="AUE50" s="6"/>
      <c r="AUF50" s="6"/>
      <c r="AUG50" s="6"/>
      <c r="AUH50" s="6"/>
      <c r="AUI50" s="6"/>
      <c r="AUJ50" s="6"/>
      <c r="AUK50" s="6"/>
      <c r="AUL50" s="6"/>
      <c r="AUM50" s="6"/>
      <c r="AUN50" s="6"/>
      <c r="AUO50" s="6"/>
      <c r="AUP50" s="6"/>
      <c r="AUQ50" s="6"/>
      <c r="AUR50" s="6"/>
      <c r="AUS50" s="6"/>
      <c r="AUT50" s="6"/>
      <c r="AUU50" s="6"/>
      <c r="AUV50" s="6"/>
      <c r="AUW50" s="6"/>
      <c r="AUX50" s="6"/>
      <c r="AUY50" s="6"/>
      <c r="AUZ50" s="6"/>
      <c r="AVA50" s="6"/>
      <c r="AVB50" s="6"/>
      <c r="AVC50" s="6"/>
      <c r="AVD50" s="6"/>
      <c r="AVE50" s="6"/>
      <c r="AVF50" s="6"/>
      <c r="AVG50" s="6"/>
      <c r="AVH50" s="6"/>
      <c r="AVI50" s="6"/>
      <c r="AVJ50" s="6"/>
      <c r="AVK50" s="6"/>
      <c r="AVL50" s="6"/>
      <c r="AVM50" s="6"/>
      <c r="AVN50" s="6"/>
      <c r="AVO50" s="6"/>
      <c r="AVP50" s="6"/>
      <c r="AVQ50" s="6"/>
      <c r="AVR50" s="6"/>
      <c r="AVS50" s="6"/>
      <c r="AVT50" s="6"/>
      <c r="AVU50" s="6"/>
      <c r="AVV50" s="6"/>
      <c r="AVW50" s="6"/>
      <c r="AVX50" s="6"/>
      <c r="AVY50" s="6"/>
      <c r="AVZ50" s="6"/>
      <c r="AWA50" s="6"/>
      <c r="AWB50" s="6"/>
      <c r="AWC50" s="6"/>
      <c r="AWD50" s="6"/>
      <c r="AWE50" s="6"/>
      <c r="AWF50" s="6"/>
      <c r="AWG50" s="6"/>
      <c r="AWH50" s="6"/>
      <c r="AWI50" s="6"/>
      <c r="AWJ50" s="6"/>
      <c r="AWK50" s="6"/>
      <c r="AWL50" s="6"/>
      <c r="AWM50" s="6"/>
      <c r="AWN50" s="6"/>
      <c r="AWO50" s="6"/>
      <c r="AWP50" s="6"/>
      <c r="AWQ50" s="6"/>
      <c r="AWR50" s="6"/>
      <c r="AWS50" s="6"/>
      <c r="AWT50" s="6"/>
      <c r="AWU50" s="6"/>
      <c r="AWV50" s="6"/>
      <c r="AWW50" s="6"/>
      <c r="AWX50" s="6"/>
      <c r="AWY50" s="6"/>
      <c r="AWZ50" s="6"/>
      <c r="AXA50" s="6"/>
      <c r="AXB50" s="6"/>
      <c r="AXC50" s="6"/>
      <c r="AXD50" s="6"/>
      <c r="AXE50" s="6"/>
      <c r="AXF50" s="6"/>
      <c r="AXG50" s="6"/>
      <c r="AXH50" s="6"/>
      <c r="AXI50" s="6"/>
      <c r="AXJ50" s="6"/>
      <c r="AXK50" s="6"/>
      <c r="AXL50" s="6"/>
      <c r="AXM50" s="6"/>
      <c r="AXN50" s="6"/>
      <c r="AXO50" s="6"/>
      <c r="AXP50" s="6"/>
      <c r="AXQ50" s="6"/>
      <c r="AXR50" s="6"/>
      <c r="AXS50" s="6"/>
      <c r="AXT50" s="6"/>
      <c r="AXU50" s="6"/>
      <c r="AXV50" s="6"/>
      <c r="AXW50" s="6"/>
      <c r="AXX50" s="6"/>
      <c r="AXY50" s="6"/>
      <c r="AXZ50" s="6"/>
      <c r="AYA50" s="6"/>
      <c r="AYB50" s="6"/>
      <c r="AYC50" s="6"/>
      <c r="AYD50" s="6"/>
      <c r="AYE50" s="6"/>
      <c r="AYF50" s="6"/>
      <c r="AYG50" s="6"/>
      <c r="AYH50" s="6"/>
      <c r="AYI50" s="6"/>
      <c r="AYJ50" s="6"/>
      <c r="AYK50" s="6"/>
      <c r="AYL50" s="6"/>
      <c r="AYM50" s="6"/>
      <c r="AYN50" s="6"/>
      <c r="AYO50" s="6"/>
      <c r="AYP50" s="6"/>
      <c r="AYQ50" s="6"/>
      <c r="AYR50" s="6"/>
      <c r="AYS50" s="6"/>
      <c r="AYT50" s="6"/>
      <c r="AYU50" s="6"/>
      <c r="AYV50" s="6"/>
      <c r="AYW50" s="6"/>
      <c r="AYX50" s="6"/>
      <c r="AYY50" s="6"/>
      <c r="AYZ50" s="6"/>
      <c r="AZA50" s="6"/>
      <c r="AZB50" s="6"/>
      <c r="AZC50" s="6"/>
      <c r="AZD50" s="6"/>
      <c r="AZE50" s="6"/>
      <c r="AZF50" s="6"/>
      <c r="AZG50" s="6"/>
      <c r="AZH50" s="6"/>
      <c r="AZI50" s="6"/>
      <c r="AZJ50" s="6"/>
      <c r="AZK50" s="6"/>
      <c r="AZL50" s="6"/>
      <c r="AZM50" s="6"/>
      <c r="AZN50" s="6"/>
      <c r="AZO50" s="6"/>
      <c r="AZP50" s="6"/>
      <c r="AZQ50" s="6"/>
      <c r="AZR50" s="6"/>
      <c r="AZS50" s="6"/>
      <c r="AZT50" s="6"/>
      <c r="AZU50" s="6"/>
      <c r="AZV50" s="6"/>
      <c r="AZW50" s="6"/>
      <c r="AZX50" s="6"/>
      <c r="AZY50" s="6"/>
      <c r="AZZ50" s="6"/>
      <c r="BAA50" s="6"/>
      <c r="BAB50" s="6"/>
      <c r="BAC50" s="6"/>
      <c r="BAD50" s="6"/>
      <c r="BAE50" s="6"/>
      <c r="BAF50" s="6"/>
      <c r="BAG50" s="6"/>
      <c r="BAH50" s="6"/>
      <c r="BAI50" s="6"/>
      <c r="BAJ50" s="6"/>
      <c r="BAK50" s="6"/>
      <c r="BAL50" s="6"/>
      <c r="BAM50" s="6"/>
      <c r="BAN50" s="6"/>
      <c r="BAO50" s="6"/>
      <c r="BAP50" s="6"/>
      <c r="BAQ50" s="6"/>
      <c r="BAR50" s="6"/>
      <c r="BAS50" s="6"/>
      <c r="BAT50" s="6"/>
      <c r="BAU50" s="6"/>
      <c r="BAV50" s="6"/>
      <c r="BAW50" s="6"/>
      <c r="BAX50" s="6"/>
      <c r="BAY50" s="6"/>
      <c r="BAZ50" s="6"/>
      <c r="BBA50" s="6"/>
      <c r="BBB50" s="6"/>
      <c r="BBC50" s="6"/>
      <c r="BBD50" s="6"/>
      <c r="BBE50" s="6"/>
      <c r="BBF50" s="6"/>
      <c r="BBG50" s="6"/>
      <c r="BBH50" s="6"/>
      <c r="BBI50" s="6"/>
      <c r="BBJ50" s="6"/>
      <c r="BBK50" s="6"/>
      <c r="BBL50" s="6"/>
      <c r="BBM50" s="6"/>
      <c r="BBN50" s="6"/>
      <c r="BBO50" s="6"/>
      <c r="BBP50" s="6"/>
      <c r="BBQ50" s="6"/>
      <c r="BBR50" s="6"/>
      <c r="BBS50" s="6"/>
      <c r="BBT50" s="6"/>
      <c r="BBU50" s="6"/>
      <c r="BBV50" s="6"/>
      <c r="BBW50" s="6"/>
      <c r="BBX50" s="6"/>
      <c r="BBY50" s="6"/>
      <c r="BBZ50" s="6"/>
      <c r="BCA50" s="6"/>
      <c r="BCB50" s="6"/>
      <c r="BCC50" s="6"/>
      <c r="BCD50" s="6"/>
      <c r="BCE50" s="6"/>
      <c r="BCF50" s="6"/>
      <c r="BCG50" s="6"/>
      <c r="BCH50" s="6"/>
      <c r="BCI50" s="6"/>
      <c r="BCJ50" s="6"/>
      <c r="BCK50" s="6"/>
      <c r="BCL50" s="6"/>
      <c r="BCM50" s="6"/>
      <c r="BCN50" s="6"/>
      <c r="BCO50" s="6"/>
      <c r="BCP50" s="6"/>
      <c r="BCQ50" s="6"/>
      <c r="BCR50" s="6"/>
      <c r="BCS50" s="6"/>
      <c r="BCT50" s="6"/>
      <c r="BCU50" s="6"/>
      <c r="BCV50" s="6"/>
      <c r="BCW50" s="6"/>
      <c r="BCX50" s="6"/>
      <c r="BCY50" s="6"/>
      <c r="BCZ50" s="6"/>
      <c r="BDA50" s="6"/>
      <c r="BDB50" s="6"/>
      <c r="BDC50" s="6"/>
      <c r="BDD50" s="6"/>
      <c r="BDE50" s="6"/>
      <c r="BDF50" s="6"/>
      <c r="BDG50" s="6"/>
      <c r="BDH50" s="6"/>
      <c r="BDI50" s="6"/>
      <c r="BDJ50" s="6"/>
      <c r="BDK50" s="6"/>
      <c r="BDL50" s="6"/>
      <c r="BDM50" s="6"/>
      <c r="BDN50" s="6"/>
      <c r="BDO50" s="6"/>
      <c r="BDP50" s="6"/>
      <c r="BDQ50" s="6"/>
      <c r="BDR50" s="6"/>
      <c r="BDS50" s="6"/>
      <c r="BDT50" s="6"/>
      <c r="BDU50" s="6"/>
      <c r="BDV50" s="6"/>
      <c r="BDW50" s="6"/>
      <c r="BDX50" s="6"/>
      <c r="BDY50" s="6"/>
      <c r="BDZ50" s="6"/>
      <c r="BEA50" s="6"/>
      <c r="BEB50" s="6"/>
      <c r="BEC50" s="6"/>
      <c r="BED50" s="6"/>
      <c r="BEE50" s="6"/>
      <c r="BEF50" s="6"/>
      <c r="BEG50" s="6"/>
      <c r="BEH50" s="6"/>
      <c r="BEI50" s="6"/>
      <c r="BEJ50" s="6"/>
      <c r="BEK50" s="6"/>
      <c r="BEL50" s="6"/>
      <c r="BEM50" s="6"/>
      <c r="BEN50" s="6"/>
      <c r="BEO50" s="6"/>
      <c r="BEP50" s="6"/>
      <c r="BEQ50" s="6"/>
      <c r="BER50" s="6"/>
      <c r="BES50" s="6"/>
      <c r="BET50" s="6"/>
      <c r="BEU50" s="6"/>
      <c r="BEV50" s="6"/>
      <c r="BEW50" s="6"/>
      <c r="BEX50" s="6"/>
      <c r="BEY50" s="6"/>
      <c r="BEZ50" s="6"/>
      <c r="BFA50" s="6"/>
      <c r="BFB50" s="6"/>
      <c r="BFC50" s="6"/>
      <c r="BFD50" s="6"/>
      <c r="BFE50" s="6"/>
      <c r="BFF50" s="6"/>
      <c r="BFG50" s="6"/>
      <c r="BFH50" s="6"/>
      <c r="BFI50" s="6"/>
      <c r="BFJ50" s="6"/>
      <c r="BFK50" s="6"/>
      <c r="BFL50" s="6"/>
      <c r="BFM50" s="6"/>
      <c r="BFN50" s="6"/>
      <c r="BFO50" s="6"/>
      <c r="BFP50" s="6"/>
      <c r="BFQ50" s="6"/>
      <c r="BFR50" s="6"/>
      <c r="BFS50" s="6"/>
      <c r="BFT50" s="6"/>
      <c r="BFU50" s="6"/>
      <c r="BFV50" s="6"/>
      <c r="BFW50" s="6"/>
      <c r="BFX50" s="6"/>
      <c r="BFY50" s="6"/>
      <c r="BFZ50" s="6"/>
      <c r="BGA50" s="6"/>
      <c r="BGB50" s="6"/>
      <c r="BGC50" s="6"/>
      <c r="BGD50" s="6"/>
      <c r="BGE50" s="6"/>
      <c r="BGF50" s="6"/>
      <c r="BGG50" s="6"/>
      <c r="BGH50" s="6"/>
      <c r="BGI50" s="6"/>
      <c r="BGJ50" s="6"/>
      <c r="BGK50" s="6"/>
      <c r="BGL50" s="6"/>
      <c r="BGM50" s="6"/>
      <c r="BGN50" s="6"/>
      <c r="BGO50" s="6"/>
      <c r="BGP50" s="6"/>
      <c r="BGQ50" s="6"/>
      <c r="BGR50" s="6"/>
      <c r="BGS50" s="6"/>
      <c r="BGT50" s="6"/>
      <c r="BGU50" s="6"/>
      <c r="BGV50" s="6"/>
      <c r="BGW50" s="6"/>
      <c r="BGX50" s="6"/>
      <c r="BGY50" s="6"/>
      <c r="BGZ50" s="6"/>
      <c r="BHA50" s="6"/>
      <c r="BHB50" s="6"/>
      <c r="BHC50" s="6"/>
      <c r="BHD50" s="6"/>
      <c r="BHE50" s="6"/>
      <c r="BHF50" s="6"/>
      <c r="BHG50" s="6"/>
      <c r="BHH50" s="6"/>
      <c r="BHI50" s="6"/>
      <c r="BHJ50" s="6"/>
      <c r="BHK50" s="6"/>
      <c r="BHL50" s="6"/>
      <c r="BHM50" s="6"/>
      <c r="BHN50" s="6"/>
      <c r="BHO50" s="6"/>
      <c r="BHP50" s="6"/>
      <c r="BHQ50" s="6"/>
      <c r="BHR50" s="6"/>
      <c r="BHS50" s="6"/>
      <c r="BHT50" s="6"/>
      <c r="BHU50" s="6"/>
      <c r="BHV50" s="6"/>
      <c r="BHW50" s="6"/>
      <c r="BHX50" s="6"/>
      <c r="BHY50" s="6"/>
      <c r="BHZ50" s="6"/>
      <c r="BIA50" s="6"/>
      <c r="BIB50" s="6"/>
      <c r="BIC50" s="6"/>
      <c r="BID50" s="6"/>
      <c r="BIE50" s="6"/>
      <c r="BIF50" s="6"/>
      <c r="BIG50" s="6"/>
      <c r="BIH50" s="6"/>
      <c r="BII50" s="6"/>
      <c r="BIJ50" s="6"/>
      <c r="BIK50" s="6"/>
      <c r="BIL50" s="6"/>
      <c r="BIM50" s="6"/>
      <c r="BIN50" s="6"/>
      <c r="BIO50" s="6"/>
      <c r="BIP50" s="6"/>
      <c r="BIQ50" s="6"/>
      <c r="BIR50" s="6"/>
      <c r="BIS50" s="6"/>
      <c r="BIT50" s="6"/>
      <c r="BIU50" s="6"/>
      <c r="BIV50" s="6"/>
      <c r="BIW50" s="6"/>
      <c r="BIX50" s="6"/>
      <c r="BIY50" s="6"/>
      <c r="BIZ50" s="6"/>
      <c r="BJA50" s="6"/>
      <c r="BJB50" s="6"/>
      <c r="BJC50" s="6"/>
      <c r="BJD50" s="6"/>
      <c r="BJE50" s="6"/>
      <c r="BJF50" s="6"/>
      <c r="BJG50" s="6"/>
      <c r="BJH50" s="6"/>
      <c r="BJI50" s="6"/>
      <c r="BJJ50" s="6"/>
      <c r="BJK50" s="6"/>
      <c r="BJL50" s="6"/>
      <c r="BJM50" s="6"/>
      <c r="BJN50" s="6"/>
      <c r="BJO50" s="6"/>
      <c r="BJP50" s="6"/>
      <c r="BJQ50" s="6"/>
      <c r="BJR50" s="6"/>
      <c r="BJS50" s="6"/>
      <c r="BJT50" s="6"/>
      <c r="BJU50" s="6"/>
      <c r="BJV50" s="6"/>
      <c r="BJW50" s="6"/>
      <c r="BJX50" s="6"/>
      <c r="BJY50" s="6"/>
      <c r="BJZ50" s="6"/>
      <c r="BKA50" s="6"/>
      <c r="BKB50" s="6"/>
      <c r="BKC50" s="6"/>
      <c r="BKD50" s="6"/>
      <c r="BKE50" s="6"/>
      <c r="BKF50" s="6"/>
      <c r="BKG50" s="6"/>
      <c r="BKH50" s="6"/>
      <c r="BKI50" s="6"/>
      <c r="BKJ50" s="6"/>
      <c r="BKK50" s="6"/>
      <c r="BKL50" s="6"/>
      <c r="BKM50" s="6"/>
      <c r="BKN50" s="6"/>
      <c r="BKO50" s="6"/>
      <c r="BKP50" s="6"/>
      <c r="BKQ50" s="6"/>
      <c r="BKR50" s="6"/>
      <c r="BKS50" s="6"/>
      <c r="BKT50" s="6"/>
      <c r="BKU50" s="6"/>
      <c r="BKV50" s="6"/>
      <c r="BKW50" s="6"/>
      <c r="BKX50" s="6"/>
      <c r="BKY50" s="6"/>
      <c r="BKZ50" s="6"/>
      <c r="BLA50" s="6"/>
      <c r="BLB50" s="6"/>
      <c r="BLC50" s="6"/>
      <c r="BLD50" s="6"/>
      <c r="BLE50" s="6"/>
      <c r="BLF50" s="6"/>
      <c r="BLG50" s="6"/>
      <c r="BLH50" s="6"/>
      <c r="BLI50" s="6"/>
      <c r="BLJ50" s="6"/>
      <c r="BLK50" s="6"/>
      <c r="BLL50" s="6"/>
      <c r="BLM50" s="6"/>
      <c r="BLN50" s="6"/>
      <c r="BLO50" s="6"/>
      <c r="BLP50" s="6"/>
      <c r="BLQ50" s="6"/>
      <c r="BLR50" s="6"/>
      <c r="BLS50" s="6"/>
      <c r="BLT50" s="6"/>
      <c r="BLU50" s="6"/>
      <c r="BLV50" s="6"/>
      <c r="BLW50" s="6"/>
      <c r="BLX50" s="6"/>
      <c r="BLY50" s="6"/>
      <c r="BLZ50" s="6"/>
      <c r="BMA50" s="6"/>
      <c r="BMB50" s="6"/>
      <c r="BMC50" s="6"/>
      <c r="BMD50" s="6"/>
      <c r="BME50" s="6"/>
      <c r="BMF50" s="6"/>
      <c r="BMG50" s="6"/>
      <c r="BMH50" s="6"/>
      <c r="BMI50" s="6"/>
      <c r="BMJ50" s="6"/>
      <c r="BMK50" s="6"/>
      <c r="BML50" s="6"/>
      <c r="BMM50" s="6"/>
      <c r="BMN50" s="6"/>
      <c r="BMO50" s="6"/>
      <c r="BMP50" s="6"/>
      <c r="BMQ50" s="6"/>
      <c r="BMR50" s="6"/>
      <c r="BMS50" s="6"/>
      <c r="BMT50" s="6"/>
      <c r="BMU50" s="6"/>
      <c r="BMV50" s="6"/>
      <c r="BMW50" s="6"/>
      <c r="BMX50" s="6"/>
      <c r="BMY50" s="6"/>
      <c r="BMZ50" s="6"/>
      <c r="BNA50" s="6"/>
      <c r="BNB50" s="6"/>
      <c r="BNC50" s="6"/>
      <c r="BND50" s="6"/>
      <c r="BNE50" s="6"/>
      <c r="BNF50" s="6"/>
      <c r="BNG50" s="6"/>
      <c r="BNH50" s="6"/>
      <c r="BNI50" s="6"/>
      <c r="BNJ50" s="6"/>
      <c r="BNK50" s="6"/>
      <c r="BNL50" s="6"/>
      <c r="BNM50" s="6"/>
      <c r="BNN50" s="6"/>
      <c r="BNO50" s="6"/>
      <c r="BNP50" s="6"/>
      <c r="BNQ50" s="6"/>
      <c r="BNR50" s="6"/>
      <c r="BNS50" s="6"/>
      <c r="BNT50" s="6"/>
      <c r="BNU50" s="6"/>
      <c r="BNV50" s="6"/>
      <c r="BNW50" s="6"/>
      <c r="BNX50" s="6"/>
      <c r="BNY50" s="6"/>
      <c r="BNZ50" s="6"/>
      <c r="BOA50" s="6"/>
      <c r="BOB50" s="6"/>
      <c r="BOC50" s="6"/>
      <c r="BOD50" s="6"/>
      <c r="BOE50" s="6"/>
      <c r="BOF50" s="6"/>
      <c r="BOG50" s="6"/>
      <c r="BOH50" s="6"/>
      <c r="BOI50" s="6"/>
      <c r="BOJ50" s="6"/>
      <c r="BOK50" s="6"/>
      <c r="BOL50" s="6"/>
      <c r="BOM50" s="6"/>
      <c r="BON50" s="6"/>
      <c r="BOO50" s="6"/>
      <c r="BOP50" s="6"/>
      <c r="BOQ50" s="6"/>
      <c r="BOR50" s="6"/>
      <c r="BOS50" s="6"/>
      <c r="BOT50" s="6"/>
      <c r="BOU50" s="6"/>
      <c r="BOV50" s="6"/>
      <c r="BOW50" s="6"/>
      <c r="BOX50" s="6"/>
      <c r="BOY50" s="6"/>
      <c r="BOZ50" s="6"/>
      <c r="BPA50" s="6"/>
      <c r="BPB50" s="6"/>
      <c r="BPC50" s="6"/>
      <c r="BPD50" s="6"/>
      <c r="BPE50" s="6"/>
      <c r="BPF50" s="6"/>
      <c r="BPG50" s="6"/>
      <c r="BPH50" s="6"/>
      <c r="BPI50" s="6"/>
      <c r="BPJ50" s="6"/>
      <c r="BPK50" s="6"/>
      <c r="BPL50" s="6"/>
      <c r="BPM50" s="6"/>
      <c r="BPN50" s="6"/>
      <c r="BPO50" s="6"/>
      <c r="BPP50" s="6"/>
      <c r="BPQ50" s="6"/>
      <c r="BPR50" s="6"/>
      <c r="BPS50" s="6"/>
      <c r="BPT50" s="6"/>
      <c r="BPU50" s="6"/>
      <c r="BPV50" s="6"/>
      <c r="BPW50" s="6"/>
      <c r="BPX50" s="6"/>
      <c r="BPY50" s="6"/>
      <c r="BPZ50" s="6"/>
      <c r="BQA50" s="6"/>
      <c r="BQB50" s="6"/>
      <c r="BQC50" s="6"/>
      <c r="BQD50" s="6"/>
      <c r="BQE50" s="6"/>
      <c r="BQF50" s="6"/>
      <c r="BQG50" s="6"/>
      <c r="BQH50" s="6"/>
      <c r="BQI50" s="6"/>
      <c r="BQJ50" s="6"/>
      <c r="BQK50" s="6"/>
      <c r="BQL50" s="6"/>
      <c r="BQM50" s="6"/>
      <c r="BQN50" s="6"/>
      <c r="BQO50" s="6"/>
      <c r="BQP50" s="6"/>
      <c r="BQQ50" s="6"/>
      <c r="BQR50" s="6"/>
      <c r="BQS50" s="6"/>
      <c r="BQT50" s="6"/>
      <c r="BQU50" s="6"/>
      <c r="BQV50" s="6"/>
      <c r="BQW50" s="6"/>
      <c r="BQX50" s="6"/>
      <c r="BQY50" s="6"/>
      <c r="BQZ50" s="6"/>
      <c r="BRA50" s="6"/>
      <c r="BRB50" s="6"/>
      <c r="BRC50" s="6"/>
      <c r="BRD50" s="6"/>
      <c r="BRE50" s="6"/>
      <c r="BRF50" s="6"/>
      <c r="BRG50" s="6"/>
      <c r="BRH50" s="6"/>
      <c r="BRI50" s="6"/>
      <c r="BRJ50" s="6"/>
      <c r="BRK50" s="6"/>
      <c r="BRL50" s="6"/>
      <c r="BRM50" s="6"/>
      <c r="BRN50" s="6"/>
      <c r="BRO50" s="6"/>
      <c r="BRP50" s="6"/>
      <c r="BRQ50" s="6"/>
      <c r="BRR50" s="6"/>
      <c r="BRS50" s="6"/>
      <c r="BRT50" s="6"/>
      <c r="BRU50" s="6"/>
      <c r="BRV50" s="6"/>
      <c r="BRW50" s="6"/>
      <c r="BRX50" s="6"/>
      <c r="BRY50" s="6"/>
      <c r="BRZ50" s="6"/>
      <c r="BSA50" s="6"/>
      <c r="BSB50" s="6"/>
      <c r="BSC50" s="6"/>
      <c r="BSD50" s="6"/>
      <c r="BSE50" s="6"/>
      <c r="BSF50" s="6"/>
      <c r="BSG50" s="6"/>
      <c r="BSH50" s="6"/>
      <c r="BSI50" s="6"/>
      <c r="BSJ50" s="6"/>
      <c r="BSK50" s="6"/>
      <c r="BSL50" s="6"/>
      <c r="BSM50" s="6"/>
      <c r="BSN50" s="6"/>
      <c r="BSO50" s="6"/>
      <c r="BSP50" s="6"/>
      <c r="BSQ50" s="6"/>
      <c r="BSR50" s="6"/>
      <c r="BSS50" s="6"/>
      <c r="BST50" s="6"/>
      <c r="BSU50" s="6"/>
      <c r="BSV50" s="6"/>
      <c r="BSW50" s="6"/>
      <c r="BSX50" s="6"/>
      <c r="BSY50" s="6"/>
      <c r="BSZ50" s="6"/>
      <c r="BTA50" s="6"/>
      <c r="BTB50" s="6"/>
      <c r="BTC50" s="6"/>
      <c r="BTD50" s="6"/>
      <c r="BTE50" s="6"/>
      <c r="BTF50" s="6"/>
      <c r="BTG50" s="6"/>
      <c r="BTH50" s="6"/>
      <c r="BTI50" s="6"/>
      <c r="BTJ50" s="6"/>
      <c r="BTK50" s="6"/>
      <c r="BTL50" s="6"/>
      <c r="BTM50" s="6"/>
      <c r="BTN50" s="6"/>
      <c r="BTO50" s="6"/>
      <c r="BTP50" s="6"/>
      <c r="BTQ50" s="6"/>
      <c r="BTR50" s="6"/>
      <c r="BTS50" s="6"/>
      <c r="BTT50" s="6"/>
      <c r="BTU50" s="6"/>
      <c r="BTV50" s="6"/>
      <c r="BTW50" s="6"/>
      <c r="BTX50" s="6"/>
      <c r="BTY50" s="6"/>
      <c r="BTZ50" s="6"/>
      <c r="BUA50" s="6"/>
      <c r="BUB50" s="6"/>
      <c r="BUC50" s="6"/>
      <c r="BUD50" s="6"/>
      <c r="BUE50" s="6"/>
      <c r="BUF50" s="6"/>
      <c r="BUG50" s="6"/>
      <c r="BUH50" s="6"/>
      <c r="BUI50" s="6"/>
      <c r="BUJ50" s="6"/>
      <c r="BUK50" s="6"/>
      <c r="BUL50" s="6"/>
      <c r="BUM50" s="6"/>
      <c r="BUN50" s="6"/>
      <c r="BUO50" s="6"/>
      <c r="BUP50" s="6"/>
      <c r="BUQ50" s="6"/>
      <c r="BUR50" s="6"/>
      <c r="BUS50" s="6"/>
      <c r="BUT50" s="6"/>
      <c r="BUU50" s="6"/>
      <c r="BUV50" s="6"/>
      <c r="BUW50" s="6"/>
      <c r="BUX50" s="6"/>
      <c r="BUY50" s="6"/>
      <c r="BUZ50" s="6"/>
      <c r="BVA50" s="6"/>
      <c r="BVB50" s="6"/>
      <c r="BVC50" s="6"/>
      <c r="BVD50" s="6"/>
      <c r="BVE50" s="6"/>
      <c r="BVF50" s="6"/>
      <c r="BVG50" s="6"/>
      <c r="BVH50" s="6"/>
      <c r="BVI50" s="6"/>
      <c r="BVJ50" s="6"/>
      <c r="BVK50" s="6"/>
      <c r="BVL50" s="6"/>
      <c r="BVM50" s="6"/>
      <c r="BVN50" s="6"/>
      <c r="BVO50" s="6"/>
      <c r="BVP50" s="6"/>
      <c r="BVQ50" s="6"/>
      <c r="BVR50" s="6"/>
      <c r="BVS50" s="6"/>
      <c r="BVT50" s="6"/>
      <c r="BVU50" s="6"/>
      <c r="BVV50" s="6"/>
      <c r="BVW50" s="6"/>
      <c r="BVX50" s="6"/>
      <c r="BVY50" s="6"/>
      <c r="BVZ50" s="6"/>
      <c r="BWA50" s="6"/>
      <c r="BWB50" s="6"/>
      <c r="BWC50" s="6"/>
      <c r="BWD50" s="6"/>
      <c r="BWE50" s="6"/>
      <c r="BWF50" s="6"/>
      <c r="BWG50" s="6"/>
      <c r="BWH50" s="6"/>
      <c r="BWI50" s="6"/>
      <c r="BWJ50" s="6"/>
      <c r="BWK50" s="6"/>
      <c r="BWL50" s="6"/>
      <c r="BWM50" s="6"/>
      <c r="BWN50" s="6"/>
      <c r="BWO50" s="6"/>
      <c r="BWP50" s="6"/>
      <c r="BWQ50" s="6"/>
      <c r="BWR50" s="6"/>
      <c r="BWS50" s="6"/>
      <c r="BWT50" s="6"/>
      <c r="BWU50" s="6"/>
      <c r="BWV50" s="6"/>
      <c r="BWW50" s="6"/>
      <c r="BWX50" s="6"/>
      <c r="BWY50" s="6"/>
      <c r="BWZ50" s="6"/>
      <c r="BXA50" s="6"/>
      <c r="BXB50" s="6"/>
      <c r="BXC50" s="6"/>
      <c r="BXD50" s="6"/>
      <c r="BXE50" s="6"/>
      <c r="BXF50" s="6"/>
      <c r="BXG50" s="6"/>
      <c r="BXH50" s="6"/>
      <c r="BXI50" s="6"/>
      <c r="BXJ50" s="6"/>
      <c r="BXK50" s="6"/>
      <c r="BXL50" s="6"/>
      <c r="BXM50" s="6"/>
      <c r="BXN50" s="6"/>
      <c r="BXO50" s="6"/>
      <c r="BXP50" s="6"/>
      <c r="BXQ50" s="6"/>
      <c r="BXR50" s="6"/>
      <c r="BXS50" s="6"/>
      <c r="BXT50" s="6"/>
      <c r="BXU50" s="6"/>
      <c r="BXV50" s="6"/>
      <c r="BXW50" s="6"/>
      <c r="BXX50" s="6"/>
      <c r="BXY50" s="6"/>
      <c r="BXZ50" s="6"/>
      <c r="BYA50" s="6"/>
      <c r="BYB50" s="6"/>
      <c r="BYC50" s="6"/>
      <c r="BYD50" s="6"/>
      <c r="BYE50" s="6"/>
      <c r="BYF50" s="6"/>
      <c r="BYG50" s="6"/>
      <c r="BYH50" s="6"/>
      <c r="BYI50" s="6"/>
      <c r="BYJ50" s="6"/>
      <c r="BYK50" s="6"/>
      <c r="BYL50" s="6"/>
      <c r="BYM50" s="6"/>
      <c r="BYN50" s="6"/>
      <c r="BYO50" s="6"/>
      <c r="BYP50" s="6"/>
      <c r="BYQ50" s="6"/>
      <c r="BYR50" s="6"/>
      <c r="BYS50" s="6"/>
      <c r="BYT50" s="6"/>
      <c r="BYU50" s="6"/>
      <c r="BYV50" s="6"/>
      <c r="BYW50" s="6"/>
      <c r="BYX50" s="6"/>
      <c r="BYY50" s="6"/>
      <c r="BYZ50" s="6"/>
      <c r="BZA50" s="6"/>
      <c r="BZB50" s="6"/>
      <c r="BZC50" s="6"/>
      <c r="BZD50" s="6"/>
      <c r="BZE50" s="6"/>
      <c r="BZF50" s="6"/>
      <c r="BZG50" s="6"/>
      <c r="BZH50" s="6"/>
      <c r="BZI50" s="6"/>
      <c r="BZJ50" s="6"/>
      <c r="BZK50" s="6"/>
      <c r="BZL50" s="6"/>
      <c r="BZM50" s="6"/>
      <c r="BZN50" s="6"/>
      <c r="BZO50" s="6"/>
      <c r="BZP50" s="6"/>
      <c r="BZQ50" s="6"/>
      <c r="BZR50" s="6"/>
      <c r="BZS50" s="6"/>
      <c r="BZT50" s="6"/>
      <c r="BZU50" s="6"/>
      <c r="BZV50" s="6"/>
      <c r="BZW50" s="6"/>
      <c r="BZX50" s="6"/>
      <c r="BZY50" s="6"/>
      <c r="BZZ50" s="6"/>
      <c r="CAA50" s="6"/>
      <c r="CAB50" s="6"/>
      <c r="CAC50" s="6"/>
      <c r="CAD50" s="6"/>
      <c r="CAE50" s="6"/>
      <c r="CAF50" s="6"/>
      <c r="CAG50" s="6"/>
      <c r="CAH50" s="6"/>
      <c r="CAI50" s="6"/>
      <c r="CAJ50" s="6"/>
      <c r="CAK50" s="6"/>
      <c r="CAL50" s="6"/>
      <c r="CAM50" s="6"/>
      <c r="CAN50" s="6"/>
      <c r="CAO50" s="6"/>
      <c r="CAP50" s="6"/>
      <c r="CAQ50" s="6"/>
      <c r="CAR50" s="6"/>
      <c r="CAS50" s="6"/>
      <c r="CAT50" s="6"/>
      <c r="CAU50" s="6"/>
      <c r="CAV50" s="6"/>
      <c r="CAW50" s="6"/>
      <c r="CAX50" s="6"/>
      <c r="CAY50" s="6"/>
      <c r="CAZ50" s="6"/>
      <c r="CBA50" s="6"/>
      <c r="CBB50" s="6"/>
      <c r="CBC50" s="6"/>
      <c r="CBD50" s="6"/>
      <c r="CBE50" s="6"/>
      <c r="CBF50" s="6"/>
      <c r="CBG50" s="6"/>
      <c r="CBH50" s="6"/>
      <c r="CBI50" s="6"/>
      <c r="CBJ50" s="6"/>
      <c r="CBK50" s="6"/>
      <c r="CBL50" s="6"/>
      <c r="CBM50" s="6"/>
      <c r="CBN50" s="6"/>
      <c r="CBO50" s="6"/>
      <c r="CBP50" s="6"/>
      <c r="CBQ50" s="6"/>
      <c r="CBR50" s="6"/>
      <c r="CBS50" s="6"/>
      <c r="CBT50" s="6"/>
      <c r="CBU50" s="6"/>
      <c r="CBV50" s="6"/>
      <c r="CBW50" s="6"/>
      <c r="CBX50" s="6"/>
      <c r="CBY50" s="6"/>
      <c r="CBZ50" s="6"/>
      <c r="CCA50" s="6"/>
      <c r="CCB50" s="6"/>
      <c r="CCC50" s="6"/>
      <c r="CCD50" s="6"/>
      <c r="CCE50" s="6"/>
      <c r="CCF50" s="6"/>
      <c r="CCG50" s="6"/>
      <c r="CCH50" s="6"/>
      <c r="CCI50" s="6"/>
      <c r="CCJ50" s="6"/>
      <c r="CCK50" s="6"/>
      <c r="CCL50" s="6"/>
      <c r="CCM50" s="6"/>
      <c r="CCN50" s="6"/>
      <c r="CCO50" s="6"/>
      <c r="CCP50" s="6"/>
      <c r="CCQ50" s="6"/>
      <c r="CCR50" s="6"/>
      <c r="CCS50" s="6"/>
      <c r="CCT50" s="6"/>
      <c r="CCU50" s="6"/>
      <c r="CCV50" s="6"/>
      <c r="CCW50" s="6"/>
      <c r="CCX50" s="6"/>
      <c r="CCY50" s="6"/>
      <c r="CCZ50" s="6"/>
      <c r="CDA50" s="6"/>
      <c r="CDB50" s="6"/>
      <c r="CDC50" s="6"/>
      <c r="CDD50" s="6"/>
      <c r="CDE50" s="6"/>
      <c r="CDF50" s="6"/>
      <c r="CDG50" s="6"/>
      <c r="CDH50" s="6"/>
      <c r="CDI50" s="6"/>
      <c r="CDJ50" s="6"/>
      <c r="CDK50" s="6"/>
      <c r="CDL50" s="6"/>
      <c r="CDM50" s="6"/>
      <c r="CDN50" s="6"/>
      <c r="CDO50" s="6"/>
      <c r="CDP50" s="6"/>
      <c r="CDQ50" s="6"/>
      <c r="CDR50" s="6"/>
      <c r="CDS50" s="6"/>
      <c r="CDT50" s="6"/>
      <c r="CDU50" s="6"/>
      <c r="CDV50" s="6"/>
      <c r="CDW50" s="6"/>
      <c r="CDX50" s="6"/>
      <c r="CDY50" s="6"/>
      <c r="CDZ50" s="6"/>
      <c r="CEA50" s="6"/>
      <c r="CEB50" s="6"/>
      <c r="CEC50" s="6"/>
      <c r="CED50" s="6"/>
      <c r="CEE50" s="6"/>
      <c r="CEF50" s="6"/>
      <c r="CEG50" s="6"/>
      <c r="CEH50" s="6"/>
      <c r="CEI50" s="6"/>
      <c r="CEJ50" s="6"/>
      <c r="CEK50" s="6"/>
      <c r="CEL50" s="6"/>
      <c r="CEM50" s="6"/>
      <c r="CEN50" s="6"/>
      <c r="CEO50" s="6"/>
      <c r="CEP50" s="6"/>
      <c r="CEQ50" s="6"/>
      <c r="CER50" s="6"/>
      <c r="CES50" s="6"/>
      <c r="CET50" s="6"/>
      <c r="CEU50" s="6"/>
      <c r="CEV50" s="6"/>
      <c r="CEW50" s="6"/>
      <c r="CEX50" s="6"/>
      <c r="CEY50" s="6"/>
      <c r="CEZ50" s="6"/>
      <c r="CFA50" s="6"/>
      <c r="CFB50" s="6"/>
      <c r="CFC50" s="6"/>
      <c r="CFD50" s="6"/>
      <c r="CFE50" s="6"/>
      <c r="CFF50" s="6"/>
      <c r="CFG50" s="6"/>
      <c r="CFH50" s="6"/>
      <c r="CFI50" s="6"/>
      <c r="CFJ50" s="6"/>
      <c r="CFK50" s="6"/>
      <c r="CFL50" s="6"/>
      <c r="CFM50" s="6"/>
      <c r="CFN50" s="6"/>
      <c r="CFO50" s="6"/>
      <c r="CFP50" s="6"/>
      <c r="CFQ50" s="6"/>
      <c r="CFR50" s="6"/>
      <c r="CFS50" s="6"/>
      <c r="CFT50" s="6"/>
      <c r="CFU50" s="6"/>
      <c r="CFV50" s="6"/>
      <c r="CFW50" s="6"/>
      <c r="CFX50" s="6"/>
      <c r="CFY50" s="6"/>
      <c r="CFZ50" s="6"/>
      <c r="CGA50" s="6"/>
      <c r="CGB50" s="6"/>
      <c r="CGC50" s="6"/>
      <c r="CGD50" s="6"/>
      <c r="CGE50" s="6"/>
      <c r="CGF50" s="6"/>
      <c r="CGG50" s="6"/>
      <c r="CGH50" s="6"/>
      <c r="CGI50" s="6"/>
      <c r="CGJ50" s="6"/>
      <c r="CGK50" s="6"/>
      <c r="CGL50" s="6"/>
      <c r="CGM50" s="6"/>
      <c r="CGN50" s="6"/>
      <c r="CGO50" s="6"/>
      <c r="CGP50" s="6"/>
      <c r="CGQ50" s="6"/>
      <c r="CGR50" s="6"/>
      <c r="CGS50" s="6"/>
      <c r="CGT50" s="6"/>
      <c r="CGU50" s="6"/>
      <c r="CGV50" s="6"/>
      <c r="CGW50" s="6"/>
      <c r="CGX50" s="6"/>
      <c r="CGY50" s="6"/>
      <c r="CGZ50" s="6"/>
      <c r="CHA50" s="6"/>
      <c r="CHB50" s="6"/>
      <c r="CHC50" s="6"/>
      <c r="CHD50" s="6"/>
      <c r="CHE50" s="6"/>
      <c r="CHF50" s="6"/>
      <c r="CHG50" s="6"/>
      <c r="CHH50" s="6"/>
      <c r="CHI50" s="6"/>
      <c r="CHJ50" s="6"/>
      <c r="CHK50" s="6"/>
      <c r="CHL50" s="6"/>
      <c r="CHM50" s="6"/>
      <c r="CHN50" s="6"/>
      <c r="CHO50" s="6"/>
      <c r="CHP50" s="6"/>
      <c r="CHQ50" s="6"/>
      <c r="CHR50" s="6"/>
      <c r="CHS50" s="6"/>
      <c r="CHT50" s="6"/>
      <c r="CHU50" s="6"/>
      <c r="CHV50" s="6"/>
      <c r="CHW50" s="6"/>
      <c r="CHX50" s="6"/>
      <c r="CHY50" s="6"/>
      <c r="CHZ50" s="6"/>
      <c r="CIA50" s="6"/>
      <c r="CIB50" s="6"/>
      <c r="CIC50" s="6"/>
      <c r="CID50" s="6"/>
      <c r="CIE50" s="6"/>
      <c r="CIF50" s="6"/>
      <c r="CIG50" s="6"/>
      <c r="CIH50" s="6"/>
      <c r="CII50" s="6"/>
      <c r="CIJ50" s="6"/>
      <c r="CIK50" s="6"/>
      <c r="CIL50" s="6"/>
      <c r="CIM50" s="6"/>
      <c r="CIN50" s="6"/>
      <c r="CIO50" s="6"/>
      <c r="CIP50" s="6"/>
      <c r="CIQ50" s="6"/>
      <c r="CIR50" s="6"/>
      <c r="CIS50" s="6"/>
      <c r="CIT50" s="6"/>
      <c r="CIU50" s="6"/>
      <c r="CIV50" s="6"/>
      <c r="CIW50" s="6"/>
      <c r="CIX50" s="6"/>
      <c r="CIY50" s="6"/>
      <c r="CIZ50" s="6"/>
      <c r="CJA50" s="6"/>
      <c r="CJB50" s="6"/>
      <c r="CJC50" s="6"/>
      <c r="CJD50" s="6"/>
      <c r="CJE50" s="6"/>
      <c r="CJF50" s="6"/>
      <c r="CJG50" s="6"/>
      <c r="CJH50" s="6"/>
      <c r="CJI50" s="6"/>
      <c r="CJJ50" s="6"/>
      <c r="CJK50" s="6"/>
      <c r="CJL50" s="6"/>
      <c r="CJM50" s="6"/>
      <c r="CJN50" s="6"/>
      <c r="CJO50" s="6"/>
      <c r="CJP50" s="6"/>
      <c r="CJQ50" s="6"/>
      <c r="CJR50" s="6"/>
      <c r="CJS50" s="6"/>
      <c r="CJT50" s="6"/>
      <c r="CJU50" s="6"/>
      <c r="CJV50" s="6"/>
      <c r="CJW50" s="6"/>
      <c r="CJX50" s="6"/>
      <c r="CJY50" s="6"/>
      <c r="CJZ50" s="6"/>
      <c r="CKA50" s="6"/>
      <c r="CKB50" s="6"/>
      <c r="CKC50" s="6"/>
      <c r="CKD50" s="6"/>
      <c r="CKE50" s="6"/>
      <c r="CKF50" s="6"/>
      <c r="CKG50" s="6"/>
      <c r="CKH50" s="6"/>
      <c r="CKI50" s="6"/>
      <c r="CKJ50" s="6"/>
      <c r="CKK50" s="6"/>
      <c r="CKL50" s="6"/>
      <c r="CKM50" s="6"/>
      <c r="CKN50" s="6"/>
      <c r="CKO50" s="6"/>
      <c r="CKP50" s="6"/>
      <c r="CKQ50" s="6"/>
      <c r="CKR50" s="6"/>
      <c r="CKS50" s="6"/>
      <c r="CKT50" s="6"/>
      <c r="CKU50" s="6"/>
      <c r="CKV50" s="6"/>
      <c r="CKW50" s="6"/>
      <c r="CKX50" s="6"/>
      <c r="CKY50" s="6"/>
      <c r="CKZ50" s="6"/>
      <c r="CLA50" s="6"/>
      <c r="CLB50" s="6"/>
      <c r="CLC50" s="6"/>
      <c r="CLD50" s="6"/>
      <c r="CLE50" s="6"/>
      <c r="CLF50" s="6"/>
      <c r="CLG50" s="6"/>
      <c r="CLH50" s="6"/>
      <c r="CLI50" s="6"/>
      <c r="CLJ50" s="6"/>
      <c r="CLK50" s="6"/>
      <c r="CLL50" s="6"/>
      <c r="CLM50" s="6"/>
      <c r="CLN50" s="6"/>
      <c r="CLO50" s="6"/>
      <c r="CLP50" s="6"/>
      <c r="CLQ50" s="6"/>
      <c r="CLR50" s="6"/>
      <c r="CLS50" s="6"/>
      <c r="CLT50" s="6"/>
      <c r="CLU50" s="6"/>
      <c r="CLV50" s="6"/>
      <c r="CLW50" s="6"/>
      <c r="CLX50" s="6"/>
      <c r="CLY50" s="6"/>
      <c r="CLZ50" s="6"/>
      <c r="CMA50" s="6"/>
      <c r="CMB50" s="6"/>
      <c r="CMC50" s="6"/>
      <c r="CMD50" s="6"/>
      <c r="CME50" s="6"/>
      <c r="CMF50" s="6"/>
      <c r="CMG50" s="6"/>
      <c r="CMH50" s="6"/>
      <c r="CMI50" s="6"/>
      <c r="CMJ50" s="6"/>
      <c r="CMK50" s="6"/>
      <c r="CML50" s="6"/>
      <c r="CMM50" s="6"/>
      <c r="CMN50" s="6"/>
      <c r="CMO50" s="6"/>
      <c r="CMP50" s="6"/>
      <c r="CMQ50" s="6"/>
      <c r="CMR50" s="6"/>
      <c r="CMS50" s="6"/>
      <c r="CMT50" s="6"/>
      <c r="CMU50" s="6"/>
      <c r="CMV50" s="6"/>
      <c r="CMW50" s="6"/>
      <c r="CMX50" s="6"/>
      <c r="CMY50" s="6"/>
      <c r="CMZ50" s="6"/>
      <c r="CNA50" s="6"/>
      <c r="CNB50" s="6"/>
      <c r="CNC50" s="6"/>
      <c r="CND50" s="6"/>
      <c r="CNE50" s="6"/>
      <c r="CNF50" s="6"/>
      <c r="CNG50" s="6"/>
      <c r="CNH50" s="6"/>
      <c r="CNI50" s="6"/>
      <c r="CNJ50" s="6"/>
      <c r="CNK50" s="6"/>
      <c r="CNL50" s="6"/>
      <c r="CNM50" s="6"/>
      <c r="CNN50" s="6"/>
      <c r="CNO50" s="6"/>
      <c r="CNP50" s="6"/>
      <c r="CNQ50" s="6"/>
      <c r="CNR50" s="6"/>
      <c r="CNS50" s="6"/>
      <c r="CNT50" s="6"/>
      <c r="CNU50" s="6"/>
      <c r="CNV50" s="6"/>
      <c r="CNW50" s="6"/>
      <c r="CNX50" s="6"/>
      <c r="CNY50" s="6"/>
      <c r="CNZ50" s="6"/>
      <c r="COA50" s="6"/>
      <c r="COB50" s="6"/>
      <c r="COC50" s="6"/>
      <c r="COD50" s="6"/>
      <c r="COE50" s="6"/>
      <c r="COF50" s="6"/>
      <c r="COG50" s="6"/>
      <c r="COH50" s="6"/>
      <c r="COI50" s="6"/>
      <c r="COJ50" s="6"/>
      <c r="COK50" s="6"/>
      <c r="COL50" s="6"/>
      <c r="COM50" s="6"/>
      <c r="CON50" s="6"/>
      <c r="COO50" s="6"/>
      <c r="COP50" s="6"/>
      <c r="COQ50" s="6"/>
      <c r="COR50" s="6"/>
      <c r="COS50" s="6"/>
      <c r="COT50" s="6"/>
      <c r="COU50" s="6"/>
      <c r="COV50" s="6"/>
      <c r="COW50" s="6"/>
      <c r="COX50" s="6"/>
      <c r="COY50" s="6"/>
      <c r="COZ50" s="6"/>
      <c r="CPA50" s="6"/>
      <c r="CPB50" s="6"/>
      <c r="CPC50" s="6"/>
      <c r="CPD50" s="6"/>
      <c r="CPE50" s="6"/>
      <c r="CPF50" s="6"/>
      <c r="CPG50" s="6"/>
      <c r="CPH50" s="6"/>
      <c r="CPI50" s="6"/>
      <c r="CPJ50" s="6"/>
      <c r="CPK50" s="6"/>
      <c r="CPL50" s="6"/>
      <c r="CPM50" s="6"/>
      <c r="CPN50" s="6"/>
      <c r="CPO50" s="6"/>
      <c r="CPP50" s="6"/>
      <c r="CPQ50" s="6"/>
      <c r="CPR50" s="6"/>
      <c r="CPS50" s="6"/>
      <c r="CPT50" s="6"/>
      <c r="CPU50" s="6"/>
      <c r="CPV50" s="6"/>
      <c r="CPW50" s="6"/>
      <c r="CPX50" s="6"/>
      <c r="CPY50" s="6"/>
      <c r="CPZ50" s="6"/>
      <c r="CQA50" s="6"/>
      <c r="CQB50" s="6"/>
      <c r="CQC50" s="6"/>
      <c r="CQD50" s="6"/>
      <c r="CQE50" s="6"/>
      <c r="CQF50" s="6"/>
      <c r="CQG50" s="6"/>
      <c r="CQH50" s="6"/>
      <c r="CQI50" s="6"/>
      <c r="CQJ50" s="6"/>
      <c r="CQK50" s="6"/>
      <c r="CQL50" s="6"/>
      <c r="CQM50" s="6"/>
      <c r="CQN50" s="6"/>
      <c r="CQO50" s="6"/>
      <c r="CQP50" s="6"/>
      <c r="CQQ50" s="6"/>
      <c r="CQR50" s="6"/>
      <c r="CQS50" s="6"/>
      <c r="CQT50" s="6"/>
      <c r="CQU50" s="6"/>
      <c r="CQV50" s="6"/>
      <c r="CQW50" s="6"/>
      <c r="CQX50" s="6"/>
      <c r="CQY50" s="6"/>
      <c r="CQZ50" s="6"/>
      <c r="CRA50" s="6"/>
      <c r="CRB50" s="6"/>
      <c r="CRC50" s="6"/>
      <c r="CRD50" s="6"/>
      <c r="CRE50" s="6"/>
      <c r="CRF50" s="6"/>
      <c r="CRG50" s="6"/>
      <c r="CRH50" s="6"/>
      <c r="CRI50" s="6"/>
      <c r="CRJ50" s="6"/>
      <c r="CRK50" s="6"/>
      <c r="CRL50" s="6"/>
      <c r="CRM50" s="6"/>
      <c r="CRN50" s="6"/>
      <c r="CRO50" s="6"/>
      <c r="CRP50" s="6"/>
      <c r="CRQ50" s="6"/>
      <c r="CRR50" s="6"/>
      <c r="CRS50" s="6"/>
      <c r="CRT50" s="6"/>
      <c r="CRU50" s="6"/>
      <c r="CRV50" s="6"/>
      <c r="CRW50" s="6"/>
      <c r="CRX50" s="6"/>
      <c r="CRY50" s="6"/>
      <c r="CRZ50" s="6"/>
      <c r="CSA50" s="6"/>
      <c r="CSB50" s="6"/>
      <c r="CSC50" s="6"/>
      <c r="CSD50" s="6"/>
      <c r="CSE50" s="6"/>
      <c r="CSF50" s="6"/>
      <c r="CSG50" s="6"/>
      <c r="CSH50" s="6"/>
      <c r="CSI50" s="6"/>
      <c r="CSJ50" s="6"/>
      <c r="CSK50" s="6"/>
      <c r="CSL50" s="6"/>
      <c r="CSM50" s="6"/>
      <c r="CSN50" s="6"/>
      <c r="CSO50" s="6"/>
      <c r="CSP50" s="6"/>
      <c r="CSQ50" s="6"/>
      <c r="CSR50" s="6"/>
      <c r="CSS50" s="6"/>
      <c r="CST50" s="6"/>
      <c r="CSU50" s="6"/>
      <c r="CSV50" s="6"/>
      <c r="CSW50" s="6"/>
      <c r="CSX50" s="6"/>
      <c r="CSY50" s="6"/>
      <c r="CSZ50" s="6"/>
      <c r="CTA50" s="6"/>
      <c r="CTB50" s="6"/>
      <c r="CTC50" s="6"/>
      <c r="CTD50" s="6"/>
      <c r="CTE50" s="6"/>
      <c r="CTF50" s="6"/>
      <c r="CTG50" s="6"/>
      <c r="CTH50" s="6"/>
      <c r="CTI50" s="6"/>
      <c r="CTJ50" s="6"/>
      <c r="CTK50" s="6"/>
      <c r="CTL50" s="6"/>
      <c r="CTM50" s="6"/>
      <c r="CTN50" s="6"/>
      <c r="CTO50" s="6"/>
      <c r="CTP50" s="6"/>
      <c r="CTQ50" s="6"/>
      <c r="CTR50" s="6"/>
      <c r="CTS50" s="6"/>
      <c r="CTT50" s="6"/>
      <c r="CTU50" s="6"/>
      <c r="CTV50" s="6"/>
      <c r="CTW50" s="6"/>
      <c r="CTX50" s="6"/>
      <c r="CTY50" s="6"/>
      <c r="CTZ50" s="6"/>
      <c r="CUA50" s="6"/>
      <c r="CUB50" s="6"/>
      <c r="CUC50" s="6"/>
      <c r="CUD50" s="6"/>
      <c r="CUE50" s="6"/>
      <c r="CUF50" s="6"/>
      <c r="CUG50" s="6"/>
      <c r="CUH50" s="6"/>
      <c r="CUI50" s="6"/>
      <c r="CUJ50" s="6"/>
      <c r="CUK50" s="6"/>
      <c r="CUL50" s="6"/>
      <c r="CUM50" s="6"/>
      <c r="CUN50" s="6"/>
      <c r="CUO50" s="6"/>
      <c r="CUP50" s="6"/>
      <c r="CUQ50" s="6"/>
      <c r="CUR50" s="6"/>
      <c r="CUS50" s="6"/>
      <c r="CUT50" s="6"/>
      <c r="CUU50" s="6"/>
      <c r="CUV50" s="6"/>
      <c r="CUW50" s="6"/>
      <c r="CUX50" s="6"/>
      <c r="CUY50" s="6"/>
      <c r="CUZ50" s="6"/>
      <c r="CVA50" s="6"/>
      <c r="CVB50" s="6"/>
      <c r="CVC50" s="6"/>
      <c r="CVD50" s="6"/>
      <c r="CVE50" s="6"/>
      <c r="CVF50" s="6"/>
      <c r="CVG50" s="6"/>
      <c r="CVH50" s="6"/>
      <c r="CVI50" s="6"/>
      <c r="CVJ50" s="6"/>
      <c r="CVK50" s="6"/>
      <c r="CVL50" s="6"/>
      <c r="CVM50" s="6"/>
      <c r="CVN50" s="6"/>
      <c r="CVO50" s="6"/>
      <c r="CVP50" s="6"/>
      <c r="CVQ50" s="6"/>
      <c r="CVR50" s="6"/>
      <c r="CVS50" s="6"/>
      <c r="CVT50" s="6"/>
      <c r="CVU50" s="6"/>
      <c r="CVV50" s="6"/>
      <c r="CVW50" s="6"/>
      <c r="CVX50" s="6"/>
      <c r="CVY50" s="6"/>
      <c r="CVZ50" s="6"/>
      <c r="CWA50" s="6"/>
      <c r="CWB50" s="6"/>
      <c r="CWC50" s="6"/>
      <c r="CWD50" s="6"/>
      <c r="CWE50" s="6"/>
      <c r="CWF50" s="6"/>
      <c r="CWG50" s="6"/>
      <c r="CWH50" s="6"/>
      <c r="CWI50" s="6"/>
      <c r="CWJ50" s="6"/>
      <c r="CWK50" s="6"/>
      <c r="CWL50" s="6"/>
      <c r="CWM50" s="6"/>
      <c r="CWN50" s="6"/>
      <c r="CWO50" s="6"/>
      <c r="CWP50" s="6"/>
      <c r="CWQ50" s="6"/>
      <c r="CWR50" s="6"/>
      <c r="CWS50" s="6"/>
      <c r="CWT50" s="6"/>
      <c r="CWU50" s="6"/>
      <c r="CWV50" s="6"/>
      <c r="CWW50" s="6"/>
      <c r="CWX50" s="6"/>
      <c r="CWY50" s="6"/>
      <c r="CWZ50" s="6"/>
      <c r="CXA50" s="6"/>
      <c r="CXB50" s="6"/>
      <c r="CXC50" s="6"/>
      <c r="CXD50" s="6"/>
      <c r="CXE50" s="6"/>
      <c r="CXF50" s="6"/>
      <c r="CXG50" s="6"/>
      <c r="CXH50" s="6"/>
      <c r="CXI50" s="6"/>
      <c r="CXJ50" s="6"/>
      <c r="CXK50" s="6"/>
      <c r="CXL50" s="6"/>
      <c r="CXM50" s="6"/>
      <c r="CXN50" s="6"/>
      <c r="CXO50" s="6"/>
      <c r="CXP50" s="6"/>
      <c r="CXQ50" s="6"/>
      <c r="CXR50" s="6"/>
      <c r="CXS50" s="6"/>
      <c r="CXT50" s="6"/>
      <c r="CXU50" s="6"/>
      <c r="CXV50" s="6"/>
      <c r="CXW50" s="6"/>
      <c r="CXX50" s="6"/>
      <c r="CXY50" s="6"/>
      <c r="CXZ50" s="6"/>
      <c r="CYA50" s="6"/>
      <c r="CYB50" s="6"/>
      <c r="CYC50" s="6"/>
      <c r="CYD50" s="6"/>
      <c r="CYE50" s="6"/>
      <c r="CYF50" s="6"/>
      <c r="CYG50" s="6"/>
      <c r="CYH50" s="6"/>
      <c r="CYI50" s="6"/>
      <c r="CYJ50" s="6"/>
      <c r="CYK50" s="6"/>
      <c r="CYL50" s="6"/>
      <c r="CYM50" s="6"/>
      <c r="CYN50" s="6"/>
      <c r="CYO50" s="6"/>
      <c r="CYP50" s="6"/>
      <c r="CYQ50" s="6"/>
      <c r="CYR50" s="6"/>
      <c r="CYS50" s="6"/>
      <c r="CYT50" s="6"/>
      <c r="CYU50" s="6"/>
      <c r="CYV50" s="6"/>
      <c r="CYW50" s="6"/>
      <c r="CYX50" s="6"/>
      <c r="CYY50" s="6"/>
      <c r="CYZ50" s="6"/>
      <c r="CZA50" s="6"/>
      <c r="CZB50" s="6"/>
      <c r="CZC50" s="6"/>
      <c r="CZD50" s="6"/>
      <c r="CZE50" s="6"/>
      <c r="CZF50" s="6"/>
      <c r="CZG50" s="6"/>
      <c r="CZH50" s="6"/>
      <c r="CZI50" s="6"/>
      <c r="CZJ50" s="6"/>
      <c r="CZK50" s="6"/>
      <c r="CZL50" s="6"/>
      <c r="CZM50" s="6"/>
      <c r="CZN50" s="6"/>
      <c r="CZO50" s="6"/>
      <c r="CZP50" s="6"/>
      <c r="CZQ50" s="6"/>
      <c r="CZR50" s="6"/>
      <c r="CZS50" s="6"/>
      <c r="CZT50" s="6"/>
      <c r="CZU50" s="6"/>
      <c r="CZV50" s="6"/>
      <c r="CZW50" s="6"/>
      <c r="CZX50" s="6"/>
      <c r="CZY50" s="6"/>
      <c r="CZZ50" s="6"/>
      <c r="DAA50" s="6"/>
      <c r="DAB50" s="6"/>
      <c r="DAC50" s="6"/>
      <c r="DAD50" s="6"/>
      <c r="DAE50" s="6"/>
      <c r="DAF50" s="6"/>
      <c r="DAG50" s="6"/>
      <c r="DAH50" s="6"/>
      <c r="DAI50" s="6"/>
      <c r="DAJ50" s="6"/>
      <c r="DAK50" s="6"/>
      <c r="DAL50" s="6"/>
      <c r="DAM50" s="6"/>
      <c r="DAN50" s="6"/>
      <c r="DAO50" s="6"/>
      <c r="DAP50" s="6"/>
      <c r="DAQ50" s="6"/>
      <c r="DAR50" s="6"/>
      <c r="DAS50" s="6"/>
      <c r="DAT50" s="6"/>
      <c r="DAU50" s="6"/>
      <c r="DAV50" s="6"/>
      <c r="DAW50" s="6"/>
      <c r="DAX50" s="6"/>
      <c r="DAY50" s="6"/>
      <c r="DAZ50" s="6"/>
      <c r="DBA50" s="6"/>
      <c r="DBB50" s="6"/>
      <c r="DBC50" s="6"/>
      <c r="DBD50" s="6"/>
      <c r="DBE50" s="6"/>
      <c r="DBF50" s="6"/>
      <c r="DBG50" s="6"/>
      <c r="DBH50" s="6"/>
      <c r="DBI50" s="6"/>
      <c r="DBJ50" s="6"/>
      <c r="DBK50" s="6"/>
      <c r="DBL50" s="6"/>
      <c r="DBM50" s="6"/>
      <c r="DBN50" s="6"/>
      <c r="DBO50" s="6"/>
      <c r="DBP50" s="6"/>
      <c r="DBQ50" s="6"/>
      <c r="DBR50" s="6"/>
      <c r="DBS50" s="6"/>
      <c r="DBT50" s="6"/>
      <c r="DBU50" s="6"/>
      <c r="DBV50" s="6"/>
      <c r="DBW50" s="6"/>
      <c r="DBX50" s="6"/>
      <c r="DBY50" s="6"/>
      <c r="DBZ50" s="6"/>
      <c r="DCA50" s="6"/>
      <c r="DCB50" s="6"/>
      <c r="DCC50" s="6"/>
      <c r="DCD50" s="6"/>
      <c r="DCE50" s="6"/>
      <c r="DCF50" s="6"/>
      <c r="DCG50" s="6"/>
      <c r="DCH50" s="6"/>
      <c r="DCI50" s="6"/>
      <c r="DCJ50" s="6"/>
      <c r="DCK50" s="6"/>
      <c r="DCL50" s="6"/>
      <c r="DCM50" s="6"/>
      <c r="DCN50" s="6"/>
      <c r="DCO50" s="6"/>
      <c r="DCP50" s="6"/>
      <c r="DCQ50" s="6"/>
      <c r="DCR50" s="6"/>
      <c r="DCS50" s="6"/>
      <c r="DCT50" s="6"/>
      <c r="DCU50" s="6"/>
      <c r="DCV50" s="6"/>
      <c r="DCW50" s="6"/>
      <c r="DCX50" s="6"/>
      <c r="DCY50" s="6"/>
      <c r="DCZ50" s="6"/>
      <c r="DDA50" s="6"/>
      <c r="DDB50" s="6"/>
      <c r="DDC50" s="6"/>
      <c r="DDD50" s="6"/>
      <c r="DDE50" s="6"/>
      <c r="DDF50" s="6"/>
      <c r="DDG50" s="6"/>
      <c r="DDH50" s="6"/>
      <c r="DDI50" s="6"/>
      <c r="DDJ50" s="6"/>
      <c r="DDK50" s="6"/>
      <c r="DDL50" s="6"/>
      <c r="DDM50" s="6"/>
      <c r="DDN50" s="6"/>
      <c r="DDO50" s="6"/>
      <c r="DDP50" s="6"/>
      <c r="DDQ50" s="6"/>
      <c r="DDR50" s="6"/>
      <c r="DDS50" s="6"/>
      <c r="DDT50" s="6"/>
      <c r="DDU50" s="6"/>
      <c r="DDV50" s="6"/>
      <c r="DDW50" s="6"/>
      <c r="DDX50" s="6"/>
      <c r="DDY50" s="6"/>
      <c r="DDZ50" s="6"/>
      <c r="DEA50" s="6"/>
      <c r="DEB50" s="6"/>
      <c r="DEC50" s="6"/>
      <c r="DED50" s="6"/>
      <c r="DEE50" s="6"/>
      <c r="DEF50" s="6"/>
      <c r="DEG50" s="6"/>
      <c r="DEH50" s="6"/>
      <c r="DEI50" s="6"/>
      <c r="DEJ50" s="6"/>
      <c r="DEK50" s="6"/>
      <c r="DEL50" s="6"/>
      <c r="DEM50" s="6"/>
      <c r="DEN50" s="6"/>
      <c r="DEO50" s="6"/>
      <c r="DEP50" s="6"/>
      <c r="DEQ50" s="6"/>
      <c r="DER50" s="6"/>
      <c r="DES50" s="6"/>
      <c r="DET50" s="6"/>
      <c r="DEU50" s="6"/>
      <c r="DEV50" s="6"/>
      <c r="DEW50" s="6"/>
      <c r="DEX50" s="6"/>
      <c r="DEY50" s="6"/>
      <c r="DEZ50" s="6"/>
      <c r="DFA50" s="6"/>
      <c r="DFB50" s="6"/>
      <c r="DFC50" s="6"/>
      <c r="DFD50" s="6"/>
      <c r="DFE50" s="6"/>
      <c r="DFF50" s="6"/>
      <c r="DFG50" s="6"/>
      <c r="DFH50" s="6"/>
      <c r="DFI50" s="6"/>
      <c r="DFJ50" s="6"/>
      <c r="DFK50" s="6"/>
      <c r="DFL50" s="6"/>
      <c r="DFM50" s="6"/>
      <c r="DFN50" s="6"/>
      <c r="DFO50" s="6"/>
      <c r="DFP50" s="6"/>
      <c r="DFQ50" s="6"/>
      <c r="DFR50" s="6"/>
      <c r="DFS50" s="6"/>
      <c r="DFT50" s="6"/>
      <c r="DFU50" s="6"/>
      <c r="DFV50" s="6"/>
      <c r="DFW50" s="6"/>
      <c r="DFX50" s="6"/>
      <c r="DFY50" s="6"/>
      <c r="DFZ50" s="6"/>
      <c r="DGA50" s="6"/>
      <c r="DGB50" s="6"/>
      <c r="DGC50" s="6"/>
      <c r="DGD50" s="6"/>
      <c r="DGE50" s="6"/>
      <c r="DGF50" s="6"/>
      <c r="DGG50" s="6"/>
      <c r="DGH50" s="6"/>
      <c r="DGI50" s="6"/>
      <c r="DGJ50" s="6"/>
      <c r="DGK50" s="6"/>
      <c r="DGL50" s="6"/>
      <c r="DGM50" s="6"/>
      <c r="DGN50" s="6"/>
      <c r="DGO50" s="6"/>
      <c r="DGP50" s="6"/>
      <c r="DGQ50" s="6"/>
      <c r="DGR50" s="6"/>
      <c r="DGS50" s="6"/>
      <c r="DGT50" s="6"/>
      <c r="DGU50" s="6"/>
      <c r="DGV50" s="6"/>
      <c r="DGW50" s="6"/>
      <c r="DGX50" s="6"/>
      <c r="DGY50" s="6"/>
      <c r="DGZ50" s="6"/>
      <c r="DHA50" s="6"/>
      <c r="DHB50" s="6"/>
      <c r="DHC50" s="6"/>
      <c r="DHD50" s="6"/>
      <c r="DHE50" s="6"/>
      <c r="DHF50" s="6"/>
      <c r="DHG50" s="6"/>
      <c r="DHH50" s="6"/>
      <c r="DHI50" s="6"/>
      <c r="DHJ50" s="6"/>
      <c r="DHK50" s="6"/>
      <c r="DHL50" s="6"/>
      <c r="DHM50" s="6"/>
      <c r="DHN50" s="6"/>
      <c r="DHO50" s="6"/>
      <c r="DHP50" s="6"/>
      <c r="DHQ50" s="6"/>
      <c r="DHR50" s="6"/>
      <c r="DHS50" s="6"/>
      <c r="DHT50" s="6"/>
      <c r="DHU50" s="6"/>
      <c r="DHV50" s="6"/>
      <c r="DHW50" s="6"/>
      <c r="DHX50" s="6"/>
      <c r="DHY50" s="6"/>
      <c r="DHZ50" s="6"/>
      <c r="DIA50" s="6"/>
      <c r="DIB50" s="6"/>
      <c r="DIC50" s="6"/>
      <c r="DID50" s="6"/>
      <c r="DIE50" s="6"/>
      <c r="DIF50" s="6"/>
      <c r="DIG50" s="6"/>
      <c r="DIH50" s="6"/>
      <c r="DII50" s="6"/>
      <c r="DIJ50" s="6"/>
      <c r="DIK50" s="6"/>
      <c r="DIL50" s="6"/>
      <c r="DIM50" s="6"/>
      <c r="DIN50" s="6"/>
      <c r="DIO50" s="6"/>
      <c r="DIP50" s="6"/>
      <c r="DIQ50" s="6"/>
      <c r="DIR50" s="6"/>
      <c r="DIS50" s="6"/>
      <c r="DIT50" s="6"/>
      <c r="DIU50" s="6"/>
      <c r="DIV50" s="6"/>
      <c r="DIW50" s="6"/>
      <c r="DIX50" s="6"/>
      <c r="DIY50" s="6"/>
      <c r="DIZ50" s="6"/>
      <c r="DJA50" s="6"/>
      <c r="DJB50" s="6"/>
      <c r="DJC50" s="6"/>
      <c r="DJD50" s="6"/>
      <c r="DJE50" s="6"/>
      <c r="DJF50" s="6"/>
      <c r="DJG50" s="6"/>
      <c r="DJH50" s="6"/>
      <c r="DJI50" s="6"/>
      <c r="DJJ50" s="6"/>
      <c r="DJK50" s="6"/>
      <c r="DJL50" s="6"/>
      <c r="DJM50" s="6"/>
      <c r="DJN50" s="6"/>
      <c r="DJO50" s="6"/>
      <c r="DJP50" s="6"/>
      <c r="DJQ50" s="6"/>
      <c r="DJR50" s="6"/>
      <c r="DJS50" s="6"/>
      <c r="DJT50" s="6"/>
      <c r="DJU50" s="6"/>
      <c r="DJV50" s="6"/>
      <c r="DJW50" s="6"/>
      <c r="DJX50" s="6"/>
      <c r="DJY50" s="6"/>
      <c r="DJZ50" s="6"/>
      <c r="DKA50" s="6"/>
      <c r="DKB50" s="6"/>
      <c r="DKC50" s="6"/>
      <c r="DKD50" s="6"/>
      <c r="DKE50" s="6"/>
      <c r="DKF50" s="6"/>
      <c r="DKG50" s="6"/>
      <c r="DKH50" s="6"/>
      <c r="DKI50" s="6"/>
      <c r="DKJ50" s="6"/>
      <c r="DKK50" s="6"/>
      <c r="DKL50" s="6"/>
      <c r="DKM50" s="6"/>
      <c r="DKN50" s="6"/>
      <c r="DKO50" s="6"/>
      <c r="DKP50" s="6"/>
      <c r="DKQ50" s="6"/>
      <c r="DKR50" s="6"/>
      <c r="DKS50" s="6"/>
      <c r="DKT50" s="6"/>
      <c r="DKU50" s="6"/>
      <c r="DKV50" s="6"/>
      <c r="DKW50" s="6"/>
      <c r="DKX50" s="6"/>
      <c r="DKY50" s="6"/>
      <c r="DKZ50" s="6"/>
      <c r="DLA50" s="6"/>
      <c r="DLB50" s="6"/>
      <c r="DLC50" s="6"/>
      <c r="DLD50" s="6"/>
      <c r="DLE50" s="6"/>
      <c r="DLF50" s="6"/>
      <c r="DLG50" s="6"/>
      <c r="DLH50" s="6"/>
      <c r="DLI50" s="6"/>
      <c r="DLJ50" s="6"/>
      <c r="DLK50" s="6"/>
      <c r="DLL50" s="6"/>
      <c r="DLM50" s="6"/>
      <c r="DLN50" s="6"/>
      <c r="DLO50" s="6"/>
      <c r="DLP50" s="6"/>
      <c r="DLQ50" s="6"/>
      <c r="DLR50" s="6"/>
      <c r="DLS50" s="6"/>
      <c r="DLT50" s="6"/>
      <c r="DLU50" s="6"/>
      <c r="DLV50" s="6"/>
      <c r="DLW50" s="6"/>
      <c r="DLX50" s="6"/>
      <c r="DLY50" s="6"/>
      <c r="DLZ50" s="6"/>
      <c r="DMA50" s="6"/>
      <c r="DMB50" s="6"/>
      <c r="DMC50" s="6"/>
      <c r="DMD50" s="6"/>
      <c r="DME50" s="6"/>
      <c r="DMF50" s="6"/>
      <c r="DMG50" s="6"/>
      <c r="DMH50" s="6"/>
      <c r="DMI50" s="6"/>
      <c r="DMJ50" s="6"/>
      <c r="DMK50" s="6"/>
      <c r="DML50" s="6"/>
      <c r="DMM50" s="6"/>
      <c r="DMN50" s="6"/>
      <c r="DMO50" s="6"/>
      <c r="DMP50" s="6"/>
      <c r="DMQ50" s="6"/>
      <c r="DMR50" s="6"/>
      <c r="DMS50" s="6"/>
      <c r="DMT50" s="6"/>
      <c r="DMU50" s="6"/>
      <c r="DMV50" s="6"/>
      <c r="DMW50" s="6"/>
      <c r="DMX50" s="6"/>
      <c r="DMY50" s="6"/>
      <c r="DMZ50" s="6"/>
      <c r="DNA50" s="6"/>
      <c r="DNB50" s="6"/>
      <c r="DNC50" s="6"/>
      <c r="DND50" s="6"/>
      <c r="DNE50" s="6"/>
      <c r="DNF50" s="6"/>
      <c r="DNG50" s="6"/>
      <c r="DNH50" s="6"/>
      <c r="DNI50" s="6"/>
      <c r="DNJ50" s="6"/>
      <c r="DNK50" s="6"/>
      <c r="DNL50" s="6"/>
      <c r="DNM50" s="6"/>
      <c r="DNN50" s="6"/>
      <c r="DNO50" s="6"/>
      <c r="DNP50" s="6"/>
      <c r="DNQ50" s="6"/>
      <c r="DNR50" s="6"/>
      <c r="DNS50" s="6"/>
      <c r="DNT50" s="6"/>
      <c r="DNU50" s="6"/>
      <c r="DNV50" s="6"/>
      <c r="DNW50" s="6"/>
      <c r="DNX50" s="6"/>
      <c r="DNY50" s="6"/>
      <c r="DNZ50" s="6"/>
      <c r="DOA50" s="6"/>
      <c r="DOB50" s="6"/>
      <c r="DOC50" s="6"/>
      <c r="DOD50" s="6"/>
      <c r="DOE50" s="6"/>
      <c r="DOF50" s="6"/>
      <c r="DOG50" s="6"/>
      <c r="DOH50" s="6"/>
      <c r="DOI50" s="6"/>
      <c r="DOJ50" s="6"/>
      <c r="DOK50" s="6"/>
      <c r="DOL50" s="6"/>
      <c r="DOM50" s="6"/>
      <c r="DON50" s="6"/>
      <c r="DOO50" s="6"/>
      <c r="DOP50" s="6"/>
      <c r="DOQ50" s="6"/>
      <c r="DOR50" s="6"/>
      <c r="DOS50" s="6"/>
      <c r="DOT50" s="6"/>
      <c r="DOU50" s="6"/>
      <c r="DOV50" s="6"/>
      <c r="DOW50" s="6"/>
      <c r="DOX50" s="6"/>
      <c r="DOY50" s="6"/>
      <c r="DOZ50" s="6"/>
      <c r="DPA50" s="6"/>
      <c r="DPB50" s="6"/>
      <c r="DPC50" s="6"/>
      <c r="DPD50" s="6"/>
      <c r="DPE50" s="6"/>
      <c r="DPF50" s="6"/>
      <c r="DPG50" s="6"/>
      <c r="DPH50" s="6"/>
      <c r="DPI50" s="6"/>
      <c r="DPJ50" s="6"/>
      <c r="DPK50" s="6"/>
      <c r="DPL50" s="6"/>
      <c r="DPM50" s="6"/>
      <c r="DPN50" s="6"/>
      <c r="DPO50" s="6"/>
      <c r="DPP50" s="6"/>
      <c r="DPQ50" s="6"/>
      <c r="DPR50" s="6"/>
      <c r="DPS50" s="6"/>
      <c r="DPT50" s="6"/>
      <c r="DPU50" s="6"/>
      <c r="DPV50" s="6"/>
      <c r="DPW50" s="6"/>
      <c r="DPX50" s="6"/>
      <c r="DPY50" s="6"/>
      <c r="DPZ50" s="6"/>
      <c r="DQA50" s="6"/>
      <c r="DQB50" s="6"/>
      <c r="DQC50" s="6"/>
      <c r="DQD50" s="6"/>
      <c r="DQE50" s="6"/>
      <c r="DQF50" s="6"/>
      <c r="DQG50" s="6"/>
      <c r="DQH50" s="6"/>
      <c r="DQI50" s="6"/>
      <c r="DQJ50" s="6"/>
      <c r="DQK50" s="6"/>
      <c r="DQL50" s="6"/>
      <c r="DQM50" s="6"/>
      <c r="DQN50" s="6"/>
      <c r="DQO50" s="6"/>
      <c r="DQP50" s="6"/>
      <c r="DQQ50" s="6"/>
      <c r="DQR50" s="6"/>
      <c r="DQS50" s="6"/>
      <c r="DQT50" s="6"/>
      <c r="DQU50" s="6"/>
      <c r="DQV50" s="6"/>
      <c r="DQW50" s="6"/>
      <c r="DQX50" s="6"/>
      <c r="DQY50" s="6"/>
      <c r="DQZ50" s="6"/>
      <c r="DRA50" s="6"/>
      <c r="DRB50" s="6"/>
      <c r="DRC50" s="6"/>
      <c r="DRD50" s="6"/>
      <c r="DRE50" s="6"/>
      <c r="DRF50" s="6"/>
      <c r="DRG50" s="6"/>
      <c r="DRH50" s="6"/>
      <c r="DRI50" s="6"/>
      <c r="DRJ50" s="6"/>
      <c r="DRK50" s="6"/>
      <c r="DRL50" s="6"/>
      <c r="DRM50" s="6"/>
      <c r="DRN50" s="6"/>
      <c r="DRO50" s="6"/>
      <c r="DRP50" s="6"/>
      <c r="DRQ50" s="6"/>
      <c r="DRR50" s="6"/>
      <c r="DRS50" s="6"/>
      <c r="DRT50" s="6"/>
      <c r="DRU50" s="6"/>
      <c r="DRV50" s="6"/>
      <c r="DRW50" s="6"/>
      <c r="DRX50" s="6"/>
      <c r="DRY50" s="6"/>
      <c r="DRZ50" s="6"/>
      <c r="DSA50" s="6"/>
      <c r="DSB50" s="6"/>
      <c r="DSC50" s="6"/>
      <c r="DSD50" s="6"/>
      <c r="DSE50" s="6"/>
      <c r="DSF50" s="6"/>
      <c r="DSG50" s="6"/>
      <c r="DSH50" s="6"/>
      <c r="DSI50" s="6"/>
      <c r="DSJ50" s="6"/>
      <c r="DSK50" s="6"/>
      <c r="DSL50" s="6"/>
      <c r="DSM50" s="6"/>
      <c r="DSN50" s="6"/>
      <c r="DSO50" s="6"/>
      <c r="DSP50" s="6"/>
      <c r="DSQ50" s="6"/>
      <c r="DSR50" s="6"/>
      <c r="DSS50" s="6"/>
      <c r="DST50" s="6"/>
      <c r="DSU50" s="6"/>
      <c r="DSV50" s="6"/>
      <c r="DSW50" s="6"/>
      <c r="DSX50" s="6"/>
      <c r="DSY50" s="6"/>
      <c r="DSZ50" s="6"/>
      <c r="DTA50" s="6"/>
      <c r="DTB50" s="6"/>
      <c r="DTC50" s="6"/>
      <c r="DTD50" s="6"/>
      <c r="DTE50" s="6"/>
      <c r="DTF50" s="6"/>
      <c r="DTG50" s="6"/>
      <c r="DTH50" s="6"/>
      <c r="DTI50" s="6"/>
      <c r="DTJ50" s="6"/>
      <c r="DTK50" s="6"/>
      <c r="DTL50" s="6"/>
      <c r="DTM50" s="6"/>
      <c r="DTN50" s="6"/>
      <c r="DTO50" s="6"/>
      <c r="DTP50" s="6"/>
      <c r="DTQ50" s="6"/>
      <c r="DTR50" s="6"/>
      <c r="DTS50" s="6"/>
      <c r="DTT50" s="6"/>
      <c r="DTU50" s="6"/>
      <c r="DTV50" s="6"/>
      <c r="DTW50" s="6"/>
      <c r="DTX50" s="6"/>
      <c r="DTY50" s="6"/>
      <c r="DTZ50" s="6"/>
      <c r="DUA50" s="6"/>
      <c r="DUB50" s="6"/>
      <c r="DUC50" s="6"/>
      <c r="DUD50" s="6"/>
      <c r="DUE50" s="6"/>
      <c r="DUF50" s="6"/>
      <c r="DUG50" s="6"/>
      <c r="DUH50" s="6"/>
      <c r="DUI50" s="6"/>
      <c r="DUJ50" s="6"/>
      <c r="DUK50" s="6"/>
      <c r="DUL50" s="6"/>
      <c r="DUM50" s="6"/>
      <c r="DUN50" s="6"/>
      <c r="DUO50" s="6"/>
      <c r="DUP50" s="6"/>
      <c r="DUQ50" s="6"/>
      <c r="DUR50" s="6"/>
      <c r="DUS50" s="6"/>
      <c r="DUT50" s="6"/>
      <c r="DUU50" s="6"/>
      <c r="DUV50" s="6"/>
      <c r="DUW50" s="6"/>
      <c r="DUX50" s="6"/>
      <c r="DUY50" s="6"/>
      <c r="DUZ50" s="6"/>
      <c r="DVA50" s="6"/>
      <c r="DVB50" s="6"/>
      <c r="DVC50" s="6"/>
      <c r="DVD50" s="6"/>
      <c r="DVE50" s="6"/>
      <c r="DVF50" s="6"/>
      <c r="DVG50" s="6"/>
      <c r="DVH50" s="6"/>
      <c r="DVI50" s="6"/>
      <c r="DVJ50" s="6"/>
      <c r="DVK50" s="6"/>
      <c r="DVL50" s="6"/>
      <c r="DVM50" s="6"/>
      <c r="DVN50" s="6"/>
      <c r="DVO50" s="6"/>
      <c r="DVP50" s="6"/>
      <c r="DVQ50" s="6"/>
      <c r="DVR50" s="6"/>
      <c r="DVS50" s="6"/>
      <c r="DVT50" s="6"/>
      <c r="DVU50" s="6"/>
      <c r="DVV50" s="6"/>
      <c r="DVW50" s="6"/>
      <c r="DVX50" s="6"/>
      <c r="DVY50" s="6"/>
      <c r="DVZ50" s="6"/>
      <c r="DWA50" s="6"/>
      <c r="DWB50" s="6"/>
      <c r="DWC50" s="6"/>
      <c r="DWD50" s="6"/>
      <c r="DWE50" s="6"/>
      <c r="DWF50" s="6"/>
      <c r="DWG50" s="6"/>
      <c r="DWH50" s="6"/>
      <c r="DWI50" s="6"/>
      <c r="DWJ50" s="6"/>
      <c r="DWK50" s="6"/>
      <c r="DWL50" s="6"/>
      <c r="DWM50" s="6"/>
      <c r="DWN50" s="6"/>
      <c r="DWO50" s="6"/>
      <c r="DWP50" s="6"/>
      <c r="DWQ50" s="6"/>
      <c r="DWR50" s="6"/>
      <c r="DWS50" s="6"/>
      <c r="DWT50" s="6"/>
      <c r="DWU50" s="6"/>
      <c r="DWV50" s="6"/>
      <c r="DWW50" s="6"/>
      <c r="DWX50" s="6"/>
      <c r="DWY50" s="6"/>
      <c r="DWZ50" s="6"/>
      <c r="DXA50" s="6"/>
      <c r="DXB50" s="6"/>
      <c r="DXC50" s="6"/>
      <c r="DXD50" s="6"/>
      <c r="DXE50" s="6"/>
      <c r="DXF50" s="6"/>
      <c r="DXG50" s="6"/>
      <c r="DXH50" s="6"/>
      <c r="DXI50" s="6"/>
      <c r="DXJ50" s="6"/>
      <c r="DXK50" s="6"/>
      <c r="DXL50" s="6"/>
      <c r="DXM50" s="6"/>
      <c r="DXN50" s="6"/>
      <c r="DXO50" s="6"/>
      <c r="DXP50" s="6"/>
      <c r="DXQ50" s="6"/>
      <c r="DXR50" s="6"/>
      <c r="DXS50" s="6"/>
      <c r="DXT50" s="6"/>
      <c r="DXU50" s="6"/>
      <c r="DXV50" s="6"/>
      <c r="DXW50" s="6"/>
      <c r="DXX50" s="6"/>
      <c r="DXY50" s="6"/>
      <c r="DXZ50" s="6"/>
      <c r="DYA50" s="6"/>
      <c r="DYB50" s="6"/>
      <c r="DYC50" s="6"/>
      <c r="DYD50" s="6"/>
      <c r="DYE50" s="6"/>
      <c r="DYF50" s="6"/>
      <c r="DYG50" s="6"/>
      <c r="DYH50" s="6"/>
      <c r="DYI50" s="6"/>
      <c r="DYJ50" s="6"/>
      <c r="DYK50" s="6"/>
      <c r="DYL50" s="6"/>
      <c r="DYM50" s="6"/>
      <c r="DYN50" s="6"/>
      <c r="DYO50" s="6"/>
      <c r="DYP50" s="6"/>
      <c r="DYQ50" s="6"/>
      <c r="DYR50" s="6"/>
      <c r="DYS50" s="6"/>
      <c r="DYT50" s="6"/>
      <c r="DYU50" s="6"/>
      <c r="DYV50" s="6"/>
      <c r="DYW50" s="6"/>
      <c r="DYX50" s="6"/>
      <c r="DYY50" s="6"/>
      <c r="DYZ50" s="6"/>
      <c r="DZA50" s="6"/>
      <c r="DZB50" s="6"/>
      <c r="DZC50" s="6"/>
      <c r="DZD50" s="6"/>
      <c r="DZE50" s="6"/>
      <c r="DZF50" s="6"/>
      <c r="DZG50" s="6"/>
      <c r="DZH50" s="6"/>
      <c r="DZI50" s="6"/>
      <c r="DZJ50" s="6"/>
      <c r="DZK50" s="6"/>
      <c r="DZL50" s="6"/>
      <c r="DZM50" s="6"/>
      <c r="DZN50" s="6"/>
      <c r="DZO50" s="6"/>
      <c r="DZP50" s="6"/>
      <c r="DZQ50" s="6"/>
      <c r="DZR50" s="6"/>
      <c r="DZS50" s="6"/>
      <c r="DZT50" s="6"/>
      <c r="DZU50" s="6"/>
      <c r="DZV50" s="6"/>
      <c r="DZW50" s="6"/>
      <c r="DZX50" s="6"/>
      <c r="DZY50" s="6"/>
      <c r="DZZ50" s="6"/>
      <c r="EAA50" s="6"/>
      <c r="EAB50" s="6"/>
      <c r="EAC50" s="6"/>
      <c r="EAD50" s="6"/>
      <c r="EAE50" s="6"/>
      <c r="EAF50" s="6"/>
      <c r="EAG50" s="6"/>
      <c r="EAH50" s="6"/>
      <c r="EAI50" s="6"/>
      <c r="EAJ50" s="6"/>
      <c r="EAK50" s="6"/>
      <c r="EAL50" s="6"/>
      <c r="EAM50" s="6"/>
      <c r="EAN50" s="6"/>
      <c r="EAO50" s="6"/>
      <c r="EAP50" s="6"/>
      <c r="EAQ50" s="6"/>
      <c r="EAR50" s="6"/>
      <c r="EAS50" s="6"/>
      <c r="EAT50" s="6"/>
      <c r="EAU50" s="6"/>
      <c r="EAV50" s="6"/>
      <c r="EAW50" s="6"/>
      <c r="EAX50" s="6"/>
      <c r="EAY50" s="6"/>
      <c r="EAZ50" s="6"/>
      <c r="EBA50" s="6"/>
      <c r="EBB50" s="6"/>
      <c r="EBC50" s="6"/>
      <c r="EBD50" s="6"/>
      <c r="EBE50" s="6"/>
      <c r="EBF50" s="6"/>
      <c r="EBG50" s="6"/>
      <c r="EBH50" s="6"/>
      <c r="EBI50" s="6"/>
      <c r="EBJ50" s="6"/>
      <c r="EBK50" s="6"/>
      <c r="EBL50" s="6"/>
      <c r="EBM50" s="6"/>
      <c r="EBN50" s="6"/>
      <c r="EBO50" s="6"/>
      <c r="EBP50" s="6"/>
      <c r="EBQ50" s="6"/>
      <c r="EBR50" s="6"/>
      <c r="EBS50" s="6"/>
      <c r="EBT50" s="6"/>
      <c r="EBU50" s="6"/>
      <c r="EBV50" s="6"/>
      <c r="EBW50" s="6"/>
      <c r="EBX50" s="6"/>
      <c r="EBY50" s="6"/>
      <c r="EBZ50" s="6"/>
      <c r="ECA50" s="6"/>
      <c r="ECB50" s="6"/>
      <c r="ECC50" s="6"/>
      <c r="ECD50" s="6"/>
      <c r="ECE50" s="6"/>
      <c r="ECF50" s="6"/>
      <c r="ECG50" s="6"/>
      <c r="ECH50" s="6"/>
      <c r="ECI50" s="6"/>
      <c r="ECJ50" s="6"/>
      <c r="ECK50" s="6"/>
      <c r="ECL50" s="6"/>
      <c r="ECM50" s="6"/>
      <c r="ECN50" s="6"/>
      <c r="ECO50" s="6"/>
      <c r="ECP50" s="6"/>
      <c r="ECQ50" s="6"/>
      <c r="ECR50" s="6"/>
      <c r="ECS50" s="6"/>
      <c r="ECT50" s="6"/>
      <c r="ECU50" s="6"/>
      <c r="ECV50" s="6"/>
      <c r="ECW50" s="6"/>
      <c r="ECX50" s="6"/>
      <c r="ECY50" s="6"/>
      <c r="ECZ50" s="6"/>
      <c r="EDA50" s="6"/>
      <c r="EDB50" s="6"/>
      <c r="EDC50" s="6"/>
      <c r="EDD50" s="6"/>
      <c r="EDE50" s="6"/>
      <c r="EDF50" s="6"/>
      <c r="EDG50" s="6"/>
      <c r="EDH50" s="6"/>
      <c r="EDI50" s="6"/>
      <c r="EDJ50" s="6"/>
      <c r="EDK50" s="6"/>
      <c r="EDL50" s="6"/>
      <c r="EDM50" s="6"/>
      <c r="EDN50" s="6"/>
      <c r="EDO50" s="6"/>
      <c r="EDP50" s="6"/>
      <c r="EDQ50" s="6"/>
      <c r="EDR50" s="6"/>
      <c r="EDS50" s="6"/>
      <c r="EDT50" s="6"/>
      <c r="EDU50" s="6"/>
      <c r="EDV50" s="6"/>
      <c r="EDW50" s="6"/>
      <c r="EDX50" s="6"/>
      <c r="EDY50" s="6"/>
      <c r="EDZ50" s="6"/>
      <c r="EEA50" s="6"/>
      <c r="EEB50" s="6"/>
      <c r="EEC50" s="6"/>
      <c r="EED50" s="6"/>
      <c r="EEE50" s="6"/>
      <c r="EEF50" s="6"/>
      <c r="EEG50" s="6"/>
      <c r="EEH50" s="6"/>
      <c r="EEI50" s="6"/>
      <c r="EEJ50" s="6"/>
      <c r="EEK50" s="6"/>
      <c r="EEL50" s="6"/>
      <c r="EEM50" s="6"/>
      <c r="EEN50" s="6"/>
      <c r="EEO50" s="6"/>
      <c r="EEP50" s="6"/>
      <c r="EEQ50" s="6"/>
      <c r="EER50" s="6"/>
      <c r="EES50" s="6"/>
      <c r="EET50" s="6"/>
      <c r="EEU50" s="6"/>
      <c r="EEV50" s="6"/>
      <c r="EEW50" s="6"/>
      <c r="EEX50" s="6"/>
      <c r="EEY50" s="6"/>
      <c r="EEZ50" s="6"/>
      <c r="EFA50" s="6"/>
      <c r="EFB50" s="6"/>
      <c r="EFC50" s="6"/>
      <c r="EFD50" s="6"/>
      <c r="EFE50" s="6"/>
      <c r="EFF50" s="6"/>
      <c r="EFG50" s="6"/>
      <c r="EFH50" s="6"/>
      <c r="EFI50" s="6"/>
      <c r="EFJ50" s="6"/>
      <c r="EFK50" s="6"/>
      <c r="EFL50" s="6"/>
      <c r="EFM50" s="6"/>
      <c r="EFN50" s="6"/>
      <c r="EFO50" s="6"/>
      <c r="EFP50" s="6"/>
      <c r="EFQ50" s="6"/>
      <c r="EFR50" s="6"/>
      <c r="EFS50" s="6"/>
      <c r="EFT50" s="6"/>
      <c r="EFU50" s="6"/>
      <c r="EFV50" s="6"/>
      <c r="EFW50" s="6"/>
      <c r="EFX50" s="6"/>
      <c r="EFY50" s="6"/>
      <c r="EFZ50" s="6"/>
      <c r="EGA50" s="6"/>
      <c r="EGB50" s="6"/>
      <c r="EGC50" s="6"/>
      <c r="EGD50" s="6"/>
      <c r="EGE50" s="6"/>
      <c r="EGF50" s="6"/>
      <c r="EGG50" s="6"/>
      <c r="EGH50" s="6"/>
      <c r="EGI50" s="6"/>
      <c r="EGJ50" s="6"/>
      <c r="EGK50" s="6"/>
      <c r="EGL50" s="6"/>
      <c r="EGM50" s="6"/>
      <c r="EGN50" s="6"/>
      <c r="EGO50" s="6"/>
      <c r="EGP50" s="6"/>
      <c r="EGQ50" s="6"/>
      <c r="EGR50" s="6"/>
      <c r="EGS50" s="6"/>
      <c r="EGT50" s="6"/>
      <c r="EGU50" s="6"/>
      <c r="EGV50" s="6"/>
      <c r="EGW50" s="6"/>
      <c r="EGX50" s="6"/>
      <c r="EGY50" s="6"/>
      <c r="EGZ50" s="6"/>
      <c r="EHA50" s="6"/>
      <c r="EHB50" s="6"/>
      <c r="EHC50" s="6"/>
      <c r="EHD50" s="6"/>
      <c r="EHE50" s="6"/>
      <c r="EHF50" s="6"/>
      <c r="EHG50" s="6"/>
      <c r="EHH50" s="6"/>
      <c r="EHI50" s="6"/>
      <c r="EHJ50" s="6"/>
      <c r="EHK50" s="6"/>
      <c r="EHL50" s="6"/>
      <c r="EHM50" s="6"/>
      <c r="EHN50" s="6"/>
      <c r="EHO50" s="6"/>
      <c r="EHP50" s="6"/>
      <c r="EHQ50" s="6"/>
      <c r="EHR50" s="6"/>
      <c r="EHS50" s="6"/>
      <c r="EHT50" s="6"/>
      <c r="EHU50" s="6"/>
      <c r="EHV50" s="6"/>
      <c r="EHW50" s="6"/>
      <c r="EHX50" s="6"/>
      <c r="EHY50" s="6"/>
      <c r="EHZ50" s="6"/>
      <c r="EIA50" s="6"/>
      <c r="EIB50" s="6"/>
      <c r="EIC50" s="6"/>
      <c r="EID50" s="6"/>
      <c r="EIE50" s="6"/>
      <c r="EIF50" s="6"/>
      <c r="EIG50" s="6"/>
      <c r="EIH50" s="6"/>
      <c r="EII50" s="6"/>
      <c r="EIJ50" s="6"/>
      <c r="EIK50" s="6"/>
      <c r="EIL50" s="6"/>
      <c r="EIM50" s="6"/>
      <c r="EIN50" s="6"/>
      <c r="EIO50" s="6"/>
      <c r="EIP50" s="6"/>
      <c r="EIQ50" s="6"/>
      <c r="EIR50" s="6"/>
      <c r="EIS50" s="6"/>
      <c r="EIT50" s="6"/>
      <c r="EIU50" s="6"/>
      <c r="EIV50" s="6"/>
      <c r="EIW50" s="6"/>
      <c r="EIX50" s="6"/>
      <c r="EIY50" s="6"/>
      <c r="EIZ50" s="6"/>
      <c r="EJA50" s="6"/>
      <c r="EJB50" s="6"/>
      <c r="EJC50" s="6"/>
      <c r="EJD50" s="6"/>
      <c r="EJE50" s="6"/>
      <c r="EJF50" s="6"/>
      <c r="EJG50" s="6"/>
      <c r="EJH50" s="6"/>
      <c r="EJI50" s="6"/>
      <c r="EJJ50" s="6"/>
      <c r="EJK50" s="6"/>
      <c r="EJL50" s="6"/>
      <c r="EJM50" s="6"/>
      <c r="EJN50" s="6"/>
      <c r="EJO50" s="6"/>
      <c r="EJP50" s="6"/>
      <c r="EJQ50" s="6"/>
      <c r="EJR50" s="6"/>
      <c r="EJS50" s="6"/>
      <c r="EJT50" s="6"/>
      <c r="EJU50" s="6"/>
      <c r="EJV50" s="6"/>
      <c r="EJW50" s="6"/>
      <c r="EJX50" s="6"/>
      <c r="EJY50" s="6"/>
      <c r="EJZ50" s="6"/>
      <c r="EKA50" s="6"/>
      <c r="EKB50" s="6"/>
      <c r="EKC50" s="6"/>
      <c r="EKD50" s="6"/>
      <c r="EKE50" s="6"/>
      <c r="EKF50" s="6"/>
      <c r="EKG50" s="6"/>
      <c r="EKH50" s="6"/>
      <c r="EKI50" s="6"/>
      <c r="EKJ50" s="6"/>
      <c r="EKK50" s="6"/>
      <c r="EKL50" s="6"/>
      <c r="EKM50" s="6"/>
      <c r="EKN50" s="6"/>
      <c r="EKO50" s="6"/>
      <c r="EKP50" s="6"/>
      <c r="EKQ50" s="6"/>
      <c r="EKR50" s="6"/>
      <c r="EKS50" s="6"/>
      <c r="EKT50" s="6"/>
      <c r="EKU50" s="6"/>
      <c r="EKV50" s="6"/>
      <c r="EKW50" s="6"/>
      <c r="EKX50" s="6"/>
      <c r="EKY50" s="6"/>
      <c r="EKZ50" s="6"/>
      <c r="ELA50" s="6"/>
      <c r="ELB50" s="6"/>
      <c r="ELC50" s="6"/>
      <c r="ELD50" s="6"/>
      <c r="ELE50" s="6"/>
      <c r="ELF50" s="6"/>
      <c r="ELG50" s="6"/>
      <c r="ELH50" s="6"/>
      <c r="ELI50" s="6"/>
      <c r="ELJ50" s="6"/>
      <c r="ELK50" s="6"/>
      <c r="ELL50" s="6"/>
      <c r="ELM50" s="6"/>
      <c r="ELN50" s="6"/>
      <c r="ELO50" s="6"/>
      <c r="ELP50" s="6"/>
      <c r="ELQ50" s="6"/>
      <c r="ELR50" s="6"/>
      <c r="ELS50" s="6"/>
      <c r="ELT50" s="6"/>
      <c r="ELU50" s="6"/>
      <c r="ELV50" s="6"/>
      <c r="ELW50" s="6"/>
      <c r="ELX50" s="6"/>
      <c r="ELY50" s="6"/>
      <c r="ELZ50" s="6"/>
      <c r="EMA50" s="6"/>
      <c r="EMB50" s="6"/>
      <c r="EMC50" s="6"/>
      <c r="EMD50" s="6"/>
      <c r="EME50" s="6"/>
      <c r="EMF50" s="6"/>
      <c r="EMG50" s="6"/>
      <c r="EMH50" s="6"/>
      <c r="EMI50" s="6"/>
      <c r="EMJ50" s="6"/>
      <c r="EMK50" s="6"/>
      <c r="EML50" s="6"/>
      <c r="EMM50" s="6"/>
      <c r="EMN50" s="6"/>
      <c r="EMO50" s="6"/>
      <c r="EMP50" s="6"/>
      <c r="EMQ50" s="6"/>
      <c r="EMR50" s="6"/>
      <c r="EMS50" s="6"/>
      <c r="EMT50" s="6"/>
      <c r="EMU50" s="6"/>
      <c r="EMV50" s="6"/>
      <c r="EMW50" s="6"/>
      <c r="EMX50" s="6"/>
      <c r="EMY50" s="6"/>
      <c r="EMZ50" s="6"/>
      <c r="ENA50" s="6"/>
      <c r="ENB50" s="6"/>
      <c r="ENC50" s="6"/>
      <c r="END50" s="6"/>
      <c r="ENE50" s="6"/>
      <c r="ENF50" s="6"/>
      <c r="ENG50" s="6"/>
      <c r="ENH50" s="6"/>
      <c r="ENI50" s="6"/>
      <c r="ENJ50" s="6"/>
      <c r="ENK50" s="6"/>
      <c r="ENL50" s="6"/>
      <c r="ENM50" s="6"/>
      <c r="ENN50" s="6"/>
      <c r="ENO50" s="6"/>
      <c r="ENP50" s="6"/>
      <c r="ENQ50" s="6"/>
      <c r="ENR50" s="6"/>
      <c r="ENS50" s="6"/>
      <c r="ENT50" s="6"/>
      <c r="ENU50" s="6"/>
      <c r="ENV50" s="6"/>
      <c r="ENW50" s="6"/>
      <c r="ENX50" s="6"/>
      <c r="ENY50" s="6"/>
      <c r="ENZ50" s="6"/>
      <c r="EOA50" s="6"/>
      <c r="EOB50" s="6"/>
      <c r="EOC50" s="6"/>
      <c r="EOD50" s="6"/>
      <c r="EOE50" s="6"/>
      <c r="EOF50" s="6"/>
      <c r="EOG50" s="6"/>
      <c r="EOH50" s="6"/>
      <c r="EOI50" s="6"/>
      <c r="EOJ50" s="6"/>
      <c r="EOK50" s="6"/>
      <c r="EOL50" s="6"/>
      <c r="EOM50" s="6"/>
      <c r="EON50" s="6"/>
      <c r="EOO50" s="6"/>
      <c r="EOP50" s="6"/>
      <c r="EOQ50" s="6"/>
      <c r="EOR50" s="6"/>
      <c r="EOS50" s="6"/>
      <c r="EOT50" s="6"/>
      <c r="EOU50" s="6"/>
      <c r="EOV50" s="6"/>
      <c r="EOW50" s="6"/>
      <c r="EOX50" s="6"/>
      <c r="EOY50" s="6"/>
      <c r="EOZ50" s="6"/>
      <c r="EPA50" s="6"/>
      <c r="EPB50" s="6"/>
      <c r="EPC50" s="6"/>
      <c r="EPD50" s="6"/>
      <c r="EPE50" s="6"/>
      <c r="EPF50" s="6"/>
      <c r="EPG50" s="6"/>
      <c r="EPH50" s="6"/>
      <c r="EPI50" s="6"/>
      <c r="EPJ50" s="6"/>
      <c r="EPK50" s="6"/>
      <c r="EPL50" s="6"/>
      <c r="EPM50" s="6"/>
      <c r="EPN50" s="6"/>
      <c r="EPO50" s="6"/>
      <c r="EPP50" s="6"/>
      <c r="EPQ50" s="6"/>
      <c r="EPR50" s="6"/>
      <c r="EPS50" s="6"/>
      <c r="EPT50" s="6"/>
      <c r="EPU50" s="6"/>
      <c r="EPV50" s="6"/>
      <c r="EPW50" s="6"/>
      <c r="EPX50" s="6"/>
      <c r="EPY50" s="6"/>
      <c r="EPZ50" s="6"/>
      <c r="EQA50" s="6"/>
      <c r="EQB50" s="6"/>
      <c r="EQC50" s="6"/>
      <c r="EQD50" s="6"/>
      <c r="EQE50" s="6"/>
      <c r="EQF50" s="6"/>
      <c r="EQG50" s="6"/>
      <c r="EQH50" s="6"/>
      <c r="EQI50" s="6"/>
      <c r="EQJ50" s="6"/>
      <c r="EQK50" s="6"/>
      <c r="EQL50" s="6"/>
      <c r="EQM50" s="6"/>
      <c r="EQN50" s="6"/>
      <c r="EQO50" s="6"/>
      <c r="EQP50" s="6"/>
      <c r="EQQ50" s="6"/>
      <c r="EQR50" s="6"/>
      <c r="EQS50" s="6"/>
      <c r="EQT50" s="6"/>
      <c r="EQU50" s="6"/>
      <c r="EQV50" s="6"/>
      <c r="EQW50" s="6"/>
      <c r="EQX50" s="6"/>
      <c r="EQY50" s="6"/>
      <c r="EQZ50" s="6"/>
      <c r="ERA50" s="6"/>
      <c r="ERB50" s="6"/>
      <c r="ERC50" s="6"/>
      <c r="ERD50" s="6"/>
      <c r="ERE50" s="6"/>
      <c r="ERF50" s="6"/>
      <c r="ERG50" s="6"/>
      <c r="ERH50" s="6"/>
      <c r="ERI50" s="6"/>
      <c r="ERJ50" s="6"/>
      <c r="ERK50" s="6"/>
      <c r="ERL50" s="6"/>
      <c r="ERM50" s="6"/>
      <c r="ERN50" s="6"/>
      <c r="ERO50" s="6"/>
      <c r="ERP50" s="6"/>
      <c r="ERQ50" s="6"/>
      <c r="ERR50" s="6"/>
      <c r="ERS50" s="6"/>
      <c r="ERT50" s="6"/>
      <c r="ERU50" s="6"/>
      <c r="ERV50" s="6"/>
      <c r="ERW50" s="6"/>
      <c r="ERX50" s="6"/>
      <c r="ERY50" s="6"/>
      <c r="ERZ50" s="6"/>
      <c r="ESA50" s="6"/>
      <c r="ESB50" s="6"/>
      <c r="ESC50" s="6"/>
      <c r="ESD50" s="6"/>
      <c r="ESE50" s="6"/>
      <c r="ESF50" s="6"/>
      <c r="ESG50" s="6"/>
      <c r="ESH50" s="6"/>
      <c r="ESI50" s="6"/>
      <c r="ESJ50" s="6"/>
      <c r="ESK50" s="6"/>
      <c r="ESL50" s="6"/>
      <c r="ESM50" s="6"/>
      <c r="ESN50" s="6"/>
      <c r="ESO50" s="6"/>
      <c r="ESP50" s="6"/>
      <c r="ESQ50" s="6"/>
      <c r="ESR50" s="6"/>
      <c r="ESS50" s="6"/>
      <c r="EST50" s="6"/>
      <c r="ESU50" s="6"/>
      <c r="ESV50" s="6"/>
      <c r="ESW50" s="6"/>
      <c r="ESX50" s="6"/>
      <c r="ESY50" s="6"/>
      <c r="ESZ50" s="6"/>
      <c r="ETA50" s="6"/>
      <c r="ETB50" s="6"/>
      <c r="ETC50" s="6"/>
      <c r="ETD50" s="6"/>
      <c r="ETE50" s="6"/>
      <c r="ETF50" s="6"/>
      <c r="ETG50" s="6"/>
      <c r="ETH50" s="6"/>
      <c r="ETI50" s="6"/>
      <c r="ETJ50" s="6"/>
      <c r="ETK50" s="6"/>
      <c r="ETL50" s="6"/>
      <c r="ETM50" s="6"/>
      <c r="ETN50" s="6"/>
      <c r="ETO50" s="6"/>
      <c r="ETP50" s="6"/>
      <c r="ETQ50" s="6"/>
      <c r="ETR50" s="6"/>
      <c r="ETS50" s="6"/>
      <c r="ETT50" s="6"/>
      <c r="ETU50" s="6"/>
      <c r="ETV50" s="6"/>
      <c r="ETW50" s="6"/>
      <c r="ETX50" s="6"/>
      <c r="ETY50" s="6"/>
      <c r="ETZ50" s="6"/>
      <c r="EUA50" s="6"/>
      <c r="EUB50" s="6"/>
      <c r="EUC50" s="6"/>
      <c r="EUD50" s="6"/>
      <c r="EUE50" s="6"/>
      <c r="EUF50" s="6"/>
      <c r="EUG50" s="6"/>
      <c r="EUH50" s="6"/>
      <c r="EUI50" s="6"/>
      <c r="EUJ50" s="6"/>
      <c r="EUK50" s="6"/>
      <c r="EUL50" s="6"/>
      <c r="EUM50" s="6"/>
      <c r="EUN50" s="6"/>
      <c r="EUO50" s="6"/>
      <c r="EUP50" s="6"/>
      <c r="EUQ50" s="6"/>
      <c r="EUR50" s="6"/>
      <c r="EUS50" s="6"/>
      <c r="EUT50" s="6"/>
      <c r="EUU50" s="6"/>
      <c r="EUV50" s="6"/>
      <c r="EUW50" s="6"/>
      <c r="EUX50" s="6"/>
      <c r="EUY50" s="6"/>
      <c r="EUZ50" s="6"/>
      <c r="EVA50" s="6"/>
      <c r="EVB50" s="6"/>
      <c r="EVC50" s="6"/>
      <c r="EVD50" s="6"/>
      <c r="EVE50" s="6"/>
      <c r="EVF50" s="6"/>
      <c r="EVG50" s="6"/>
      <c r="EVH50" s="6"/>
      <c r="EVI50" s="6"/>
      <c r="EVJ50" s="6"/>
      <c r="EVK50" s="6"/>
      <c r="EVL50" s="6"/>
      <c r="EVM50" s="6"/>
      <c r="EVN50" s="6"/>
      <c r="EVO50" s="6"/>
      <c r="EVP50" s="6"/>
      <c r="EVQ50" s="6"/>
      <c r="EVR50" s="6"/>
      <c r="EVS50" s="6"/>
      <c r="EVT50" s="6"/>
      <c r="EVU50" s="6"/>
      <c r="EVV50" s="6"/>
      <c r="EVW50" s="6"/>
      <c r="EVX50" s="6"/>
      <c r="EVY50" s="6"/>
      <c r="EVZ50" s="6"/>
      <c r="EWA50" s="6"/>
      <c r="EWB50" s="6"/>
      <c r="EWC50" s="6"/>
      <c r="EWD50" s="6"/>
      <c r="EWE50" s="6"/>
      <c r="EWF50" s="6"/>
      <c r="EWG50" s="6"/>
      <c r="EWH50" s="6"/>
      <c r="EWI50" s="6"/>
      <c r="EWJ50" s="6"/>
      <c r="EWK50" s="6"/>
      <c r="EWL50" s="6"/>
      <c r="EWM50" s="6"/>
      <c r="EWN50" s="6"/>
      <c r="EWO50" s="6"/>
      <c r="EWP50" s="6"/>
      <c r="EWQ50" s="6"/>
      <c r="EWR50" s="6"/>
      <c r="EWS50" s="6"/>
      <c r="EWT50" s="6"/>
      <c r="EWU50" s="6"/>
      <c r="EWV50" s="6"/>
      <c r="EWW50" s="6"/>
      <c r="EWX50" s="6"/>
      <c r="EWY50" s="6"/>
      <c r="EWZ50" s="6"/>
      <c r="EXA50" s="6"/>
      <c r="EXB50" s="6"/>
      <c r="EXC50" s="6"/>
      <c r="EXD50" s="6"/>
      <c r="EXE50" s="6"/>
      <c r="EXF50" s="6"/>
      <c r="EXG50" s="6"/>
      <c r="EXH50" s="6"/>
      <c r="EXI50" s="6"/>
      <c r="EXJ50" s="6"/>
      <c r="EXK50" s="6"/>
      <c r="EXL50" s="6"/>
      <c r="EXM50" s="6"/>
      <c r="EXN50" s="6"/>
      <c r="EXO50" s="6"/>
      <c r="EXP50" s="6"/>
      <c r="EXQ50" s="6"/>
      <c r="EXR50" s="6"/>
      <c r="EXS50" s="6"/>
      <c r="EXT50" s="6"/>
      <c r="EXU50" s="6"/>
      <c r="EXV50" s="6"/>
      <c r="EXW50" s="6"/>
      <c r="EXX50" s="6"/>
      <c r="EXY50" s="6"/>
      <c r="EXZ50" s="6"/>
      <c r="EYA50" s="6"/>
      <c r="EYB50" s="6"/>
      <c r="EYC50" s="6"/>
      <c r="EYD50" s="6"/>
      <c r="EYE50" s="6"/>
      <c r="EYF50" s="6"/>
      <c r="EYG50" s="6"/>
      <c r="EYH50" s="6"/>
      <c r="EYI50" s="6"/>
      <c r="EYJ50" s="6"/>
      <c r="EYK50" s="6"/>
      <c r="EYL50" s="6"/>
      <c r="EYM50" s="6"/>
      <c r="EYN50" s="6"/>
      <c r="EYO50" s="6"/>
      <c r="EYP50" s="6"/>
      <c r="EYQ50" s="6"/>
      <c r="EYR50" s="6"/>
      <c r="EYS50" s="6"/>
      <c r="EYT50" s="6"/>
      <c r="EYU50" s="6"/>
      <c r="EYV50" s="6"/>
      <c r="EYW50" s="6"/>
      <c r="EYX50" s="6"/>
      <c r="EYY50" s="6"/>
      <c r="EYZ50" s="6"/>
      <c r="EZA50" s="6"/>
      <c r="EZB50" s="6"/>
      <c r="EZC50" s="6"/>
      <c r="EZD50" s="6"/>
      <c r="EZE50" s="6"/>
      <c r="EZF50" s="6"/>
      <c r="EZG50" s="6"/>
      <c r="EZH50" s="6"/>
      <c r="EZI50" s="6"/>
      <c r="EZJ50" s="6"/>
      <c r="EZK50" s="6"/>
      <c r="EZL50" s="6"/>
      <c r="EZM50" s="6"/>
      <c r="EZN50" s="6"/>
      <c r="EZO50" s="6"/>
      <c r="EZP50" s="6"/>
      <c r="EZQ50" s="6"/>
      <c r="EZR50" s="6"/>
      <c r="EZS50" s="6"/>
      <c r="EZT50" s="6"/>
      <c r="EZU50" s="6"/>
      <c r="EZV50" s="6"/>
      <c r="EZW50" s="6"/>
      <c r="EZX50" s="6"/>
      <c r="EZY50" s="6"/>
      <c r="EZZ50" s="6"/>
      <c r="FAA50" s="6"/>
      <c r="FAB50" s="6"/>
      <c r="FAC50" s="6"/>
      <c r="FAD50" s="6"/>
      <c r="FAE50" s="6"/>
      <c r="FAF50" s="6"/>
      <c r="FAG50" s="6"/>
      <c r="FAH50" s="6"/>
      <c r="FAI50" s="6"/>
      <c r="FAJ50" s="6"/>
      <c r="FAK50" s="6"/>
      <c r="FAL50" s="6"/>
      <c r="FAM50" s="6"/>
      <c r="FAN50" s="6"/>
      <c r="FAO50" s="6"/>
      <c r="FAP50" s="6"/>
      <c r="FAQ50" s="6"/>
      <c r="FAR50" s="6"/>
      <c r="FAS50" s="6"/>
      <c r="FAT50" s="6"/>
      <c r="FAU50" s="6"/>
      <c r="FAV50" s="6"/>
      <c r="FAW50" s="6"/>
      <c r="FAX50" s="6"/>
      <c r="FAY50" s="6"/>
      <c r="FAZ50" s="6"/>
      <c r="FBA50" s="6"/>
      <c r="FBB50" s="6"/>
      <c r="FBC50" s="6"/>
      <c r="FBD50" s="6"/>
      <c r="FBE50" s="6"/>
      <c r="FBF50" s="6"/>
      <c r="FBG50" s="6"/>
      <c r="FBH50" s="6"/>
      <c r="FBI50" s="6"/>
      <c r="FBJ50" s="6"/>
      <c r="FBK50" s="6"/>
      <c r="FBL50" s="6"/>
      <c r="FBM50" s="6"/>
      <c r="FBN50" s="6"/>
      <c r="FBO50" s="6"/>
      <c r="FBP50" s="6"/>
      <c r="FBQ50" s="6"/>
      <c r="FBR50" s="6"/>
      <c r="FBS50" s="6"/>
      <c r="FBT50" s="6"/>
      <c r="FBU50" s="6"/>
      <c r="FBV50" s="6"/>
      <c r="FBW50" s="6"/>
      <c r="FBX50" s="6"/>
      <c r="FBY50" s="6"/>
      <c r="FBZ50" s="6"/>
      <c r="FCA50" s="6"/>
      <c r="FCB50" s="6"/>
      <c r="FCC50" s="6"/>
      <c r="FCD50" s="6"/>
      <c r="FCE50" s="6"/>
      <c r="FCF50" s="6"/>
      <c r="FCG50" s="6"/>
      <c r="FCH50" s="6"/>
      <c r="FCI50" s="6"/>
      <c r="FCJ50" s="6"/>
      <c r="FCK50" s="6"/>
      <c r="FCL50" s="6"/>
      <c r="FCM50" s="6"/>
      <c r="FCN50" s="6"/>
      <c r="FCO50" s="6"/>
      <c r="FCP50" s="6"/>
      <c r="FCQ50" s="6"/>
      <c r="FCR50" s="6"/>
      <c r="FCS50" s="6"/>
      <c r="FCT50" s="6"/>
      <c r="FCU50" s="6"/>
      <c r="FCV50" s="6"/>
      <c r="FCW50" s="6"/>
      <c r="FCX50" s="6"/>
      <c r="FCY50" s="6"/>
      <c r="FCZ50" s="6"/>
      <c r="FDA50" s="6"/>
      <c r="FDB50" s="6"/>
      <c r="FDC50" s="6"/>
      <c r="FDD50" s="6"/>
      <c r="FDE50" s="6"/>
      <c r="FDF50" s="6"/>
      <c r="FDG50" s="6"/>
      <c r="FDH50" s="6"/>
      <c r="FDI50" s="6"/>
      <c r="FDJ50" s="6"/>
      <c r="FDK50" s="6"/>
      <c r="FDL50" s="6"/>
      <c r="FDM50" s="6"/>
      <c r="FDN50" s="6"/>
      <c r="FDO50" s="6"/>
      <c r="FDP50" s="6"/>
      <c r="FDQ50" s="6"/>
      <c r="FDR50" s="6"/>
      <c r="FDS50" s="6"/>
      <c r="FDT50" s="6"/>
      <c r="FDU50" s="6"/>
      <c r="FDV50" s="6"/>
      <c r="FDW50" s="6"/>
      <c r="FDX50" s="6"/>
      <c r="FDY50" s="6"/>
      <c r="FDZ50" s="6"/>
      <c r="FEA50" s="6"/>
      <c r="FEB50" s="6"/>
      <c r="FEC50" s="6"/>
      <c r="FED50" s="6"/>
      <c r="FEE50" s="6"/>
      <c r="FEF50" s="6"/>
      <c r="FEG50" s="6"/>
      <c r="FEH50" s="6"/>
      <c r="FEI50" s="6"/>
      <c r="FEJ50" s="6"/>
      <c r="FEK50" s="6"/>
      <c r="FEL50" s="6"/>
      <c r="FEM50" s="6"/>
      <c r="FEN50" s="6"/>
      <c r="FEO50" s="6"/>
      <c r="FEP50" s="6"/>
      <c r="FEQ50" s="6"/>
      <c r="FER50" s="6"/>
      <c r="FES50" s="6"/>
      <c r="FET50" s="6"/>
      <c r="FEU50" s="6"/>
      <c r="FEV50" s="6"/>
      <c r="FEW50" s="6"/>
      <c r="FEX50" s="6"/>
      <c r="FEY50" s="6"/>
      <c r="FEZ50" s="6"/>
      <c r="FFA50" s="6"/>
      <c r="FFB50" s="6"/>
      <c r="FFC50" s="6"/>
      <c r="FFD50" s="6"/>
      <c r="FFE50" s="6"/>
      <c r="FFF50" s="6"/>
      <c r="FFG50" s="6"/>
      <c r="FFH50" s="6"/>
      <c r="FFI50" s="6"/>
      <c r="FFJ50" s="6"/>
      <c r="FFK50" s="6"/>
      <c r="FFL50" s="6"/>
      <c r="FFM50" s="6"/>
      <c r="FFN50" s="6"/>
      <c r="FFO50" s="6"/>
      <c r="FFP50" s="6"/>
      <c r="FFQ50" s="6"/>
      <c r="FFR50" s="6"/>
      <c r="FFS50" s="6"/>
      <c r="FFT50" s="6"/>
      <c r="FFU50" s="6"/>
      <c r="FFV50" s="6"/>
      <c r="FFW50" s="6"/>
      <c r="FFX50" s="6"/>
      <c r="FFY50" s="6"/>
      <c r="FFZ50" s="6"/>
      <c r="FGA50" s="6"/>
      <c r="FGB50" s="6"/>
      <c r="FGC50" s="6"/>
      <c r="FGD50" s="6"/>
      <c r="FGE50" s="6"/>
      <c r="FGF50" s="6"/>
      <c r="FGG50" s="6"/>
      <c r="FGH50" s="6"/>
      <c r="FGI50" s="6"/>
      <c r="FGJ50" s="6"/>
      <c r="FGK50" s="6"/>
      <c r="FGL50" s="6"/>
      <c r="FGM50" s="6"/>
      <c r="FGN50" s="6"/>
      <c r="FGO50" s="6"/>
      <c r="FGP50" s="6"/>
      <c r="FGQ50" s="6"/>
      <c r="FGR50" s="6"/>
      <c r="FGS50" s="6"/>
      <c r="FGT50" s="6"/>
      <c r="FGU50" s="6"/>
      <c r="FGV50" s="6"/>
      <c r="FGW50" s="6"/>
      <c r="FGX50" s="6"/>
      <c r="FGY50" s="6"/>
      <c r="FGZ50" s="6"/>
      <c r="FHA50" s="6"/>
      <c r="FHB50" s="6"/>
      <c r="FHC50" s="6"/>
      <c r="FHD50" s="6"/>
      <c r="FHE50" s="6"/>
      <c r="FHF50" s="6"/>
      <c r="FHG50" s="6"/>
      <c r="FHH50" s="6"/>
      <c r="FHI50" s="6"/>
      <c r="FHJ50" s="6"/>
      <c r="FHK50" s="6"/>
      <c r="FHL50" s="6"/>
      <c r="FHM50" s="6"/>
      <c r="FHN50" s="6"/>
      <c r="FHO50" s="6"/>
      <c r="FHP50" s="6"/>
      <c r="FHQ50" s="6"/>
      <c r="FHR50" s="6"/>
      <c r="FHS50" s="6"/>
      <c r="FHT50" s="6"/>
      <c r="FHU50" s="6"/>
      <c r="FHV50" s="6"/>
      <c r="FHW50" s="6"/>
      <c r="FHX50" s="6"/>
      <c r="FHY50" s="6"/>
      <c r="FHZ50" s="6"/>
      <c r="FIA50" s="6"/>
      <c r="FIB50" s="6"/>
      <c r="FIC50" s="6"/>
      <c r="FID50" s="6"/>
      <c r="FIE50" s="6"/>
      <c r="FIF50" s="6"/>
      <c r="FIG50" s="6"/>
      <c r="FIH50" s="6"/>
      <c r="FII50" s="6"/>
      <c r="FIJ50" s="6"/>
      <c r="FIK50" s="6"/>
      <c r="FIL50" s="6"/>
      <c r="FIM50" s="6"/>
      <c r="FIN50" s="6"/>
      <c r="FIO50" s="6"/>
      <c r="FIP50" s="6"/>
      <c r="FIQ50" s="6"/>
      <c r="FIR50" s="6"/>
      <c r="FIS50" s="6"/>
      <c r="FIT50" s="6"/>
      <c r="FIU50" s="6"/>
      <c r="FIV50" s="6"/>
      <c r="FIW50" s="6"/>
      <c r="FIX50" s="6"/>
      <c r="FIY50" s="6"/>
      <c r="FIZ50" s="6"/>
      <c r="FJA50" s="6"/>
      <c r="FJB50" s="6"/>
      <c r="FJC50" s="6"/>
      <c r="FJD50" s="6"/>
      <c r="FJE50" s="6"/>
      <c r="FJF50" s="6"/>
      <c r="FJG50" s="6"/>
      <c r="FJH50" s="6"/>
      <c r="FJI50" s="6"/>
      <c r="FJJ50" s="6"/>
      <c r="FJK50" s="6"/>
      <c r="FJL50" s="6"/>
      <c r="FJM50" s="6"/>
      <c r="FJN50" s="6"/>
      <c r="FJO50" s="6"/>
      <c r="FJP50" s="6"/>
      <c r="FJQ50" s="6"/>
      <c r="FJR50" s="6"/>
      <c r="FJS50" s="6"/>
      <c r="FJT50" s="6"/>
      <c r="FJU50" s="6"/>
      <c r="FJV50" s="6"/>
      <c r="FJW50" s="6"/>
      <c r="FJX50" s="6"/>
      <c r="FJY50" s="6"/>
      <c r="FJZ50" s="6"/>
      <c r="FKA50" s="6"/>
      <c r="FKB50" s="6"/>
      <c r="FKC50" s="6"/>
      <c r="FKD50" s="6"/>
      <c r="FKE50" s="6"/>
      <c r="FKF50" s="6"/>
      <c r="FKG50" s="6"/>
      <c r="FKH50" s="6"/>
      <c r="FKI50" s="6"/>
      <c r="FKJ50" s="6"/>
      <c r="FKK50" s="6"/>
      <c r="FKL50" s="6"/>
      <c r="FKM50" s="6"/>
      <c r="FKN50" s="6"/>
      <c r="FKO50" s="6"/>
      <c r="FKP50" s="6"/>
      <c r="FKQ50" s="6"/>
      <c r="FKR50" s="6"/>
      <c r="FKS50" s="6"/>
      <c r="FKT50" s="6"/>
      <c r="FKU50" s="6"/>
      <c r="FKV50" s="6"/>
      <c r="FKW50" s="6"/>
      <c r="FKX50" s="6"/>
      <c r="FKY50" s="6"/>
      <c r="FKZ50" s="6"/>
      <c r="FLA50" s="6"/>
      <c r="FLB50" s="6"/>
      <c r="FLC50" s="6"/>
      <c r="FLD50" s="6"/>
      <c r="FLE50" s="6"/>
      <c r="FLF50" s="6"/>
      <c r="FLG50" s="6"/>
      <c r="FLH50" s="6"/>
      <c r="FLI50" s="6"/>
      <c r="FLJ50" s="6"/>
      <c r="FLK50" s="6"/>
      <c r="FLL50" s="6"/>
      <c r="FLM50" s="6"/>
      <c r="FLN50" s="6"/>
      <c r="FLO50" s="6"/>
      <c r="FLP50" s="6"/>
      <c r="FLQ50" s="6"/>
      <c r="FLR50" s="6"/>
      <c r="FLS50" s="6"/>
      <c r="FLT50" s="6"/>
      <c r="FLU50" s="6"/>
      <c r="FLV50" s="6"/>
      <c r="FLW50" s="6"/>
      <c r="FLX50" s="6"/>
      <c r="FLY50" s="6"/>
      <c r="FLZ50" s="6"/>
      <c r="FMA50" s="6"/>
      <c r="FMB50" s="6"/>
      <c r="FMC50" s="6"/>
      <c r="FMD50" s="6"/>
      <c r="FME50" s="6"/>
      <c r="FMF50" s="6"/>
      <c r="FMG50" s="6"/>
      <c r="FMH50" s="6"/>
      <c r="FMI50" s="6"/>
      <c r="FMJ50" s="6"/>
      <c r="FMK50" s="6"/>
      <c r="FML50" s="6"/>
      <c r="FMM50" s="6"/>
      <c r="FMN50" s="6"/>
      <c r="FMO50" s="6"/>
      <c r="FMP50" s="6"/>
      <c r="FMQ50" s="6"/>
      <c r="FMR50" s="6"/>
      <c r="FMS50" s="6"/>
      <c r="FMT50" s="6"/>
      <c r="FMU50" s="6"/>
      <c r="FMV50" s="6"/>
      <c r="FMW50" s="6"/>
      <c r="FMX50" s="6"/>
      <c r="FMY50" s="6"/>
      <c r="FMZ50" s="6"/>
      <c r="FNA50" s="6"/>
      <c r="FNB50" s="6"/>
      <c r="FNC50" s="6"/>
      <c r="FND50" s="6"/>
      <c r="FNE50" s="6"/>
      <c r="FNF50" s="6"/>
      <c r="FNG50" s="6"/>
      <c r="FNH50" s="6"/>
      <c r="FNI50" s="6"/>
      <c r="FNJ50" s="6"/>
      <c r="FNK50" s="6"/>
      <c r="FNL50" s="6"/>
      <c r="FNM50" s="6"/>
      <c r="FNN50" s="6"/>
      <c r="FNO50" s="6"/>
      <c r="FNP50" s="6"/>
      <c r="FNQ50" s="6"/>
      <c r="FNR50" s="6"/>
      <c r="FNS50" s="6"/>
      <c r="FNT50" s="6"/>
      <c r="FNU50" s="6"/>
      <c r="FNV50" s="6"/>
      <c r="FNW50" s="6"/>
      <c r="FNX50" s="6"/>
      <c r="FNY50" s="6"/>
      <c r="FNZ50" s="6"/>
      <c r="FOA50" s="6"/>
      <c r="FOB50" s="6"/>
      <c r="FOC50" s="6"/>
      <c r="FOD50" s="6"/>
      <c r="FOE50" s="6"/>
      <c r="FOF50" s="6"/>
      <c r="FOG50" s="6"/>
      <c r="FOH50" s="6"/>
      <c r="FOI50" s="6"/>
      <c r="FOJ50" s="6"/>
      <c r="FOK50" s="6"/>
      <c r="FOL50" s="6"/>
      <c r="FOM50" s="6"/>
      <c r="FON50" s="6"/>
      <c r="FOO50" s="6"/>
      <c r="FOP50" s="6"/>
      <c r="FOQ50" s="6"/>
      <c r="FOR50" s="6"/>
      <c r="FOS50" s="6"/>
      <c r="FOT50" s="6"/>
      <c r="FOU50" s="6"/>
      <c r="FOV50" s="6"/>
      <c r="FOW50" s="6"/>
      <c r="FOX50" s="6"/>
      <c r="FOY50" s="6"/>
      <c r="FOZ50" s="6"/>
      <c r="FPA50" s="6"/>
      <c r="FPB50" s="6"/>
      <c r="FPC50" s="6"/>
      <c r="FPD50" s="6"/>
      <c r="FPE50" s="6"/>
      <c r="FPF50" s="6"/>
      <c r="FPG50" s="6"/>
      <c r="FPH50" s="6"/>
      <c r="FPI50" s="6"/>
      <c r="FPJ50" s="6"/>
      <c r="FPK50" s="6"/>
      <c r="FPL50" s="6"/>
      <c r="FPM50" s="6"/>
      <c r="FPN50" s="6"/>
      <c r="FPO50" s="6"/>
      <c r="FPP50" s="6"/>
      <c r="FPQ50" s="6"/>
      <c r="FPR50" s="6"/>
      <c r="FPS50" s="6"/>
      <c r="FPT50" s="6"/>
      <c r="FPU50" s="6"/>
      <c r="FPV50" s="6"/>
      <c r="FPW50" s="6"/>
      <c r="FPX50" s="6"/>
      <c r="FPY50" s="6"/>
      <c r="FPZ50" s="6"/>
      <c r="FQA50" s="6"/>
      <c r="FQB50" s="6"/>
      <c r="FQC50" s="6"/>
      <c r="FQD50" s="6"/>
      <c r="FQE50" s="6"/>
      <c r="FQF50" s="6"/>
      <c r="FQG50" s="6"/>
      <c r="FQH50" s="6"/>
      <c r="FQI50" s="6"/>
      <c r="FQJ50" s="6"/>
      <c r="FQK50" s="6"/>
      <c r="FQL50" s="6"/>
      <c r="FQM50" s="6"/>
      <c r="FQN50" s="6"/>
      <c r="FQO50" s="6"/>
      <c r="FQP50" s="6"/>
      <c r="FQQ50" s="6"/>
      <c r="FQR50" s="6"/>
      <c r="FQS50" s="6"/>
      <c r="FQT50" s="6"/>
      <c r="FQU50" s="6"/>
      <c r="FQV50" s="6"/>
      <c r="FQW50" s="6"/>
      <c r="FQX50" s="6"/>
      <c r="FQY50" s="6"/>
      <c r="FQZ50" s="6"/>
      <c r="FRA50" s="6"/>
      <c r="FRB50" s="6"/>
      <c r="FRC50" s="6"/>
      <c r="FRD50" s="6"/>
      <c r="FRE50" s="6"/>
      <c r="FRF50" s="6"/>
      <c r="FRG50" s="6"/>
      <c r="FRH50" s="6"/>
      <c r="FRI50" s="6"/>
      <c r="FRJ50" s="6"/>
      <c r="FRK50" s="6"/>
      <c r="FRL50" s="6"/>
      <c r="FRM50" s="6"/>
      <c r="FRN50" s="6"/>
      <c r="FRO50" s="6"/>
      <c r="FRP50" s="6"/>
      <c r="FRQ50" s="6"/>
      <c r="FRR50" s="6"/>
      <c r="FRS50" s="6"/>
      <c r="FRT50" s="6"/>
      <c r="FRU50" s="6"/>
      <c r="FRV50" s="6"/>
      <c r="FRW50" s="6"/>
      <c r="FRX50" s="6"/>
      <c r="FRY50" s="6"/>
      <c r="FRZ50" s="6"/>
      <c r="FSA50" s="6"/>
      <c r="FSB50" s="6"/>
      <c r="FSC50" s="6"/>
      <c r="FSD50" s="6"/>
      <c r="FSE50" s="6"/>
      <c r="FSF50" s="6"/>
      <c r="FSG50" s="6"/>
      <c r="FSH50" s="6"/>
      <c r="FSI50" s="6"/>
      <c r="FSJ50" s="6"/>
      <c r="FSK50" s="6"/>
      <c r="FSL50" s="6"/>
      <c r="FSM50" s="6"/>
      <c r="FSN50" s="6"/>
      <c r="FSO50" s="6"/>
      <c r="FSP50" s="6"/>
      <c r="FSQ50" s="6"/>
      <c r="FSR50" s="6"/>
      <c r="FSS50" s="6"/>
      <c r="FST50" s="6"/>
      <c r="FSU50" s="6"/>
      <c r="FSV50" s="6"/>
      <c r="FSW50" s="6"/>
      <c r="FSX50" s="6"/>
      <c r="FSY50" s="6"/>
      <c r="FSZ50" s="6"/>
      <c r="FTA50" s="6"/>
      <c r="FTB50" s="6"/>
      <c r="FTC50" s="6"/>
      <c r="FTD50" s="6"/>
      <c r="FTE50" s="6"/>
      <c r="FTF50" s="6"/>
      <c r="FTG50" s="6"/>
      <c r="FTH50" s="6"/>
      <c r="FTI50" s="6"/>
      <c r="FTJ50" s="6"/>
      <c r="FTK50" s="6"/>
      <c r="FTL50" s="6"/>
      <c r="FTM50" s="6"/>
      <c r="FTN50" s="6"/>
      <c r="FTO50" s="6"/>
      <c r="FTP50" s="6"/>
      <c r="FTQ50" s="6"/>
      <c r="FTR50" s="6"/>
      <c r="FTS50" s="6"/>
      <c r="FTT50" s="6"/>
      <c r="FTU50" s="6"/>
      <c r="FTV50" s="6"/>
      <c r="FTW50" s="6"/>
      <c r="FTX50" s="6"/>
      <c r="FTY50" s="6"/>
      <c r="FTZ50" s="6"/>
      <c r="FUA50" s="6"/>
      <c r="FUB50" s="6"/>
      <c r="FUC50" s="6"/>
      <c r="FUD50" s="6"/>
      <c r="FUE50" s="6"/>
      <c r="FUF50" s="6"/>
      <c r="FUG50" s="6"/>
      <c r="FUH50" s="6"/>
      <c r="FUI50" s="6"/>
      <c r="FUJ50" s="6"/>
      <c r="FUK50" s="6"/>
      <c r="FUL50" s="6"/>
      <c r="FUM50" s="6"/>
      <c r="FUN50" s="6"/>
      <c r="FUO50" s="6"/>
      <c r="FUP50" s="6"/>
      <c r="FUQ50" s="6"/>
      <c r="FUR50" s="6"/>
      <c r="FUS50" s="6"/>
      <c r="FUT50" s="6"/>
      <c r="FUU50" s="6"/>
      <c r="FUV50" s="6"/>
      <c r="FUW50" s="6"/>
      <c r="FUX50" s="6"/>
      <c r="FUY50" s="6"/>
      <c r="FUZ50" s="6"/>
      <c r="FVA50" s="6"/>
      <c r="FVB50" s="6"/>
      <c r="FVC50" s="6"/>
      <c r="FVD50" s="6"/>
      <c r="FVE50" s="6"/>
      <c r="FVF50" s="6"/>
      <c r="FVG50" s="6"/>
      <c r="FVH50" s="6"/>
      <c r="FVI50" s="6"/>
      <c r="FVJ50" s="6"/>
      <c r="FVK50" s="6"/>
      <c r="FVL50" s="6"/>
      <c r="FVM50" s="6"/>
      <c r="FVN50" s="6"/>
      <c r="FVO50" s="6"/>
      <c r="FVP50" s="6"/>
      <c r="FVQ50" s="6"/>
      <c r="FVR50" s="6"/>
      <c r="FVS50" s="6"/>
      <c r="FVT50" s="6"/>
      <c r="FVU50" s="6"/>
      <c r="FVV50" s="6"/>
      <c r="FVW50" s="6"/>
      <c r="FVX50" s="6"/>
      <c r="FVY50" s="6"/>
      <c r="FVZ50" s="6"/>
      <c r="FWA50" s="6"/>
      <c r="FWB50" s="6"/>
      <c r="FWC50" s="6"/>
      <c r="FWD50" s="6"/>
      <c r="FWE50" s="6"/>
      <c r="FWF50" s="6"/>
      <c r="FWG50" s="6"/>
      <c r="FWH50" s="6"/>
      <c r="FWI50" s="6"/>
      <c r="FWJ50" s="6"/>
      <c r="FWK50" s="6"/>
      <c r="FWL50" s="6"/>
      <c r="FWM50" s="6"/>
      <c r="FWN50" s="6"/>
      <c r="FWO50" s="6"/>
      <c r="FWP50" s="6"/>
      <c r="FWQ50" s="6"/>
      <c r="FWR50" s="6"/>
      <c r="FWS50" s="6"/>
      <c r="FWT50" s="6"/>
      <c r="FWU50" s="6"/>
      <c r="FWV50" s="6"/>
      <c r="FWW50" s="6"/>
      <c r="FWX50" s="6"/>
      <c r="FWY50" s="6"/>
      <c r="FWZ50" s="6"/>
      <c r="FXA50" s="6"/>
      <c r="FXB50" s="6"/>
      <c r="FXC50" s="6"/>
      <c r="FXD50" s="6"/>
      <c r="FXE50" s="6"/>
      <c r="FXF50" s="6"/>
      <c r="FXG50" s="6"/>
      <c r="FXH50" s="6"/>
      <c r="FXI50" s="6"/>
      <c r="FXJ50" s="6"/>
      <c r="FXK50" s="6"/>
      <c r="FXL50" s="6"/>
      <c r="FXM50" s="6"/>
      <c r="FXN50" s="6"/>
      <c r="FXO50" s="6"/>
      <c r="FXP50" s="6"/>
      <c r="FXQ50" s="6"/>
      <c r="FXR50" s="6"/>
      <c r="FXS50" s="6"/>
      <c r="FXT50" s="6"/>
      <c r="FXU50" s="6"/>
      <c r="FXV50" s="6"/>
      <c r="FXW50" s="6"/>
      <c r="FXX50" s="6"/>
      <c r="FXY50" s="6"/>
      <c r="FXZ50" s="6"/>
      <c r="FYA50" s="6"/>
      <c r="FYB50" s="6"/>
      <c r="FYC50" s="6"/>
      <c r="FYD50" s="6"/>
      <c r="FYE50" s="6"/>
      <c r="FYF50" s="6"/>
      <c r="FYG50" s="6"/>
      <c r="FYH50" s="6"/>
      <c r="FYI50" s="6"/>
      <c r="FYJ50" s="6"/>
      <c r="FYK50" s="6"/>
      <c r="FYL50" s="6"/>
      <c r="FYM50" s="6"/>
      <c r="FYN50" s="6"/>
      <c r="FYO50" s="6"/>
      <c r="FYP50" s="6"/>
      <c r="FYQ50" s="6"/>
      <c r="FYR50" s="6"/>
      <c r="FYS50" s="6"/>
      <c r="FYT50" s="6"/>
      <c r="FYU50" s="6"/>
      <c r="FYV50" s="6"/>
      <c r="FYW50" s="6"/>
      <c r="FYX50" s="6"/>
      <c r="FYY50" s="6"/>
      <c r="FYZ50" s="6"/>
      <c r="FZA50" s="6"/>
      <c r="FZB50" s="6"/>
      <c r="FZC50" s="6"/>
      <c r="FZD50" s="6"/>
      <c r="FZE50" s="6"/>
      <c r="FZF50" s="6"/>
      <c r="FZG50" s="6"/>
      <c r="FZH50" s="6"/>
      <c r="FZI50" s="6"/>
      <c r="FZJ50" s="6"/>
      <c r="FZK50" s="6"/>
      <c r="FZL50" s="6"/>
      <c r="FZM50" s="6"/>
      <c r="FZN50" s="6"/>
      <c r="FZO50" s="6"/>
      <c r="FZP50" s="6"/>
      <c r="FZQ50" s="6"/>
      <c r="FZR50" s="6"/>
      <c r="FZS50" s="6"/>
      <c r="FZT50" s="6"/>
      <c r="FZU50" s="6"/>
      <c r="FZV50" s="6"/>
      <c r="FZW50" s="6"/>
      <c r="FZX50" s="6"/>
      <c r="FZY50" s="6"/>
      <c r="FZZ50" s="6"/>
      <c r="GAA50" s="6"/>
      <c r="GAB50" s="6"/>
      <c r="GAC50" s="6"/>
      <c r="GAD50" s="6"/>
      <c r="GAE50" s="6"/>
      <c r="GAF50" s="6"/>
      <c r="GAG50" s="6"/>
      <c r="GAH50" s="6"/>
      <c r="GAI50" s="6"/>
      <c r="GAJ50" s="6"/>
      <c r="GAK50" s="6"/>
      <c r="GAL50" s="6"/>
      <c r="GAM50" s="6"/>
      <c r="GAN50" s="6"/>
      <c r="GAO50" s="6"/>
      <c r="GAP50" s="6"/>
      <c r="GAQ50" s="6"/>
      <c r="GAR50" s="6"/>
      <c r="GAS50" s="6"/>
      <c r="GAT50" s="6"/>
      <c r="GAU50" s="6"/>
      <c r="GAV50" s="6"/>
      <c r="GAW50" s="6"/>
      <c r="GAX50" s="6"/>
      <c r="GAY50" s="6"/>
      <c r="GAZ50" s="6"/>
      <c r="GBA50" s="6"/>
      <c r="GBB50" s="6"/>
      <c r="GBC50" s="6"/>
      <c r="GBD50" s="6"/>
      <c r="GBE50" s="6"/>
      <c r="GBF50" s="6"/>
      <c r="GBG50" s="6"/>
      <c r="GBH50" s="6"/>
      <c r="GBI50" s="6"/>
      <c r="GBJ50" s="6"/>
      <c r="GBK50" s="6"/>
      <c r="GBL50" s="6"/>
      <c r="GBM50" s="6"/>
      <c r="GBN50" s="6"/>
      <c r="GBO50" s="6"/>
      <c r="GBP50" s="6"/>
      <c r="GBQ50" s="6"/>
      <c r="GBR50" s="6"/>
      <c r="GBS50" s="6"/>
      <c r="GBT50" s="6"/>
      <c r="GBU50" s="6"/>
      <c r="GBV50" s="6"/>
      <c r="GBW50" s="6"/>
      <c r="GBX50" s="6"/>
      <c r="GBY50" s="6"/>
      <c r="GBZ50" s="6"/>
      <c r="GCA50" s="6"/>
      <c r="GCB50" s="6"/>
      <c r="GCC50" s="6"/>
      <c r="GCD50" s="6"/>
      <c r="GCE50" s="6"/>
      <c r="GCF50" s="6"/>
      <c r="GCG50" s="6"/>
      <c r="GCH50" s="6"/>
      <c r="GCI50" s="6"/>
      <c r="GCJ50" s="6"/>
      <c r="GCK50" s="6"/>
      <c r="GCL50" s="6"/>
      <c r="GCM50" s="6"/>
      <c r="GCN50" s="6"/>
      <c r="GCO50" s="6"/>
      <c r="GCP50" s="6"/>
      <c r="GCQ50" s="6"/>
      <c r="GCR50" s="6"/>
      <c r="GCS50" s="6"/>
      <c r="GCT50" s="6"/>
      <c r="GCU50" s="6"/>
      <c r="GCV50" s="6"/>
      <c r="GCW50" s="6"/>
      <c r="GCX50" s="6"/>
      <c r="GCY50" s="6"/>
      <c r="GCZ50" s="6"/>
      <c r="GDA50" s="6"/>
      <c r="GDB50" s="6"/>
      <c r="GDC50" s="6"/>
      <c r="GDD50" s="6"/>
      <c r="GDE50" s="6"/>
      <c r="GDF50" s="6"/>
      <c r="GDG50" s="6"/>
      <c r="GDH50" s="6"/>
      <c r="GDI50" s="6"/>
      <c r="GDJ50" s="6"/>
      <c r="GDK50" s="6"/>
      <c r="GDL50" s="6"/>
      <c r="GDM50" s="6"/>
      <c r="GDN50" s="6"/>
      <c r="GDO50" s="6"/>
      <c r="GDP50" s="6"/>
      <c r="GDQ50" s="6"/>
      <c r="GDR50" s="6"/>
      <c r="GDS50" s="6"/>
      <c r="GDT50" s="6"/>
      <c r="GDU50" s="6"/>
      <c r="GDV50" s="6"/>
      <c r="GDW50" s="6"/>
      <c r="GDX50" s="6"/>
      <c r="GDY50" s="6"/>
      <c r="GDZ50" s="6"/>
      <c r="GEA50" s="6"/>
      <c r="GEB50" s="6"/>
      <c r="GEC50" s="6"/>
      <c r="GED50" s="6"/>
      <c r="GEE50" s="6"/>
      <c r="GEF50" s="6"/>
      <c r="GEG50" s="6"/>
      <c r="GEH50" s="6"/>
      <c r="GEI50" s="6"/>
      <c r="GEJ50" s="6"/>
      <c r="GEK50" s="6"/>
      <c r="GEL50" s="6"/>
      <c r="GEM50" s="6"/>
      <c r="GEN50" s="6"/>
      <c r="GEO50" s="6"/>
      <c r="GEP50" s="6"/>
      <c r="GEQ50" s="6"/>
      <c r="GER50" s="6"/>
      <c r="GES50" s="6"/>
      <c r="GET50" s="6"/>
      <c r="GEU50" s="6"/>
      <c r="GEV50" s="6"/>
      <c r="GEW50" s="6"/>
      <c r="GEX50" s="6"/>
      <c r="GEY50" s="6"/>
      <c r="GEZ50" s="6"/>
      <c r="GFA50" s="6"/>
      <c r="GFB50" s="6"/>
      <c r="GFC50" s="6"/>
      <c r="GFD50" s="6"/>
      <c r="GFE50" s="6"/>
      <c r="GFF50" s="6"/>
      <c r="GFG50" s="6"/>
      <c r="GFH50" s="6"/>
      <c r="GFI50" s="6"/>
      <c r="GFJ50" s="6"/>
      <c r="GFK50" s="6"/>
      <c r="GFL50" s="6"/>
      <c r="GFM50" s="6"/>
      <c r="GFN50" s="6"/>
      <c r="GFO50" s="6"/>
      <c r="GFP50" s="6"/>
      <c r="GFQ50" s="6"/>
      <c r="GFR50" s="6"/>
      <c r="GFS50" s="6"/>
      <c r="GFT50" s="6"/>
      <c r="GFU50" s="6"/>
      <c r="GFV50" s="6"/>
      <c r="GFW50" s="6"/>
      <c r="GFX50" s="6"/>
      <c r="GFY50" s="6"/>
      <c r="GFZ50" s="6"/>
      <c r="GGA50" s="6"/>
      <c r="GGB50" s="6"/>
      <c r="GGC50" s="6"/>
      <c r="GGD50" s="6"/>
      <c r="GGE50" s="6"/>
      <c r="GGF50" s="6"/>
      <c r="GGG50" s="6"/>
      <c r="GGH50" s="6"/>
      <c r="GGI50" s="6"/>
      <c r="GGJ50" s="6"/>
      <c r="GGK50" s="6"/>
      <c r="GGL50" s="6"/>
      <c r="GGM50" s="6"/>
      <c r="GGN50" s="6"/>
      <c r="GGO50" s="6"/>
      <c r="GGP50" s="6"/>
      <c r="GGQ50" s="6"/>
      <c r="GGR50" s="6"/>
      <c r="GGS50" s="6"/>
      <c r="GGT50" s="6"/>
      <c r="GGU50" s="6"/>
      <c r="GGV50" s="6"/>
      <c r="GGW50" s="6"/>
      <c r="GGX50" s="6"/>
      <c r="GGY50" s="6"/>
      <c r="GGZ50" s="6"/>
      <c r="GHA50" s="6"/>
      <c r="GHB50" s="6"/>
      <c r="GHC50" s="6"/>
      <c r="GHD50" s="6"/>
      <c r="GHE50" s="6"/>
      <c r="GHF50" s="6"/>
      <c r="GHG50" s="6"/>
      <c r="GHH50" s="6"/>
      <c r="GHI50" s="6"/>
      <c r="GHJ50" s="6"/>
      <c r="GHK50" s="6"/>
      <c r="GHL50" s="6"/>
      <c r="GHM50" s="6"/>
      <c r="GHN50" s="6"/>
      <c r="GHO50" s="6"/>
      <c r="GHP50" s="6"/>
      <c r="GHQ50" s="6"/>
      <c r="GHR50" s="6"/>
      <c r="GHS50" s="6"/>
      <c r="GHT50" s="6"/>
      <c r="GHU50" s="6"/>
      <c r="GHV50" s="6"/>
      <c r="GHW50" s="6"/>
      <c r="GHX50" s="6"/>
      <c r="GHY50" s="6"/>
      <c r="GHZ50" s="6"/>
      <c r="GIA50" s="6"/>
      <c r="GIB50" s="6"/>
      <c r="GIC50" s="6"/>
      <c r="GID50" s="6"/>
      <c r="GIE50" s="6"/>
      <c r="GIF50" s="6"/>
      <c r="GIG50" s="6"/>
      <c r="GIH50" s="6"/>
      <c r="GII50" s="6"/>
      <c r="GIJ50" s="6"/>
      <c r="GIK50" s="6"/>
      <c r="GIL50" s="6"/>
      <c r="GIM50" s="6"/>
      <c r="GIN50" s="6"/>
      <c r="GIO50" s="6"/>
      <c r="GIP50" s="6"/>
      <c r="GIQ50" s="6"/>
      <c r="GIR50" s="6"/>
      <c r="GIS50" s="6"/>
      <c r="GIT50" s="6"/>
      <c r="GIU50" s="6"/>
      <c r="GIV50" s="6"/>
      <c r="GIW50" s="6"/>
      <c r="GIX50" s="6"/>
      <c r="GIY50" s="6"/>
      <c r="GIZ50" s="6"/>
      <c r="GJA50" s="6"/>
      <c r="GJB50" s="6"/>
      <c r="GJC50" s="6"/>
      <c r="GJD50" s="6"/>
      <c r="GJE50" s="6"/>
      <c r="GJF50" s="6"/>
      <c r="GJG50" s="6"/>
      <c r="GJH50" s="6"/>
      <c r="GJI50" s="6"/>
      <c r="GJJ50" s="6"/>
      <c r="GJK50" s="6"/>
      <c r="GJL50" s="6"/>
      <c r="GJM50" s="6"/>
      <c r="GJN50" s="6"/>
      <c r="GJO50" s="6"/>
      <c r="GJP50" s="6"/>
      <c r="GJQ50" s="6"/>
      <c r="GJR50" s="6"/>
      <c r="GJS50" s="6"/>
      <c r="GJT50" s="6"/>
      <c r="GJU50" s="6"/>
      <c r="GJV50" s="6"/>
      <c r="GJW50" s="6"/>
      <c r="GJX50" s="6"/>
      <c r="GJY50" s="6"/>
      <c r="GJZ50" s="6"/>
      <c r="GKA50" s="6"/>
      <c r="GKB50" s="6"/>
      <c r="GKC50" s="6"/>
      <c r="GKD50" s="6"/>
      <c r="GKE50" s="6"/>
      <c r="GKF50" s="6"/>
      <c r="GKG50" s="6"/>
      <c r="GKH50" s="6"/>
      <c r="GKI50" s="6"/>
      <c r="GKJ50" s="6"/>
      <c r="GKK50" s="6"/>
      <c r="GKL50" s="6"/>
      <c r="GKM50" s="6"/>
      <c r="GKN50" s="6"/>
      <c r="GKO50" s="6"/>
      <c r="GKP50" s="6"/>
      <c r="GKQ50" s="6"/>
      <c r="GKR50" s="6"/>
      <c r="GKS50" s="6"/>
      <c r="GKT50" s="6"/>
      <c r="GKU50" s="6"/>
      <c r="GKV50" s="6"/>
      <c r="GKW50" s="6"/>
      <c r="GKX50" s="6"/>
      <c r="GKY50" s="6"/>
      <c r="GKZ50" s="6"/>
      <c r="GLA50" s="6"/>
      <c r="GLB50" s="6"/>
      <c r="GLC50" s="6"/>
      <c r="GLD50" s="6"/>
      <c r="GLE50" s="6"/>
      <c r="GLF50" s="6"/>
      <c r="GLG50" s="6"/>
      <c r="GLH50" s="6"/>
      <c r="GLI50" s="6"/>
      <c r="GLJ50" s="6"/>
      <c r="GLK50" s="6"/>
      <c r="GLL50" s="6"/>
      <c r="GLM50" s="6"/>
      <c r="GLN50" s="6"/>
      <c r="GLO50" s="6"/>
      <c r="GLP50" s="6"/>
      <c r="GLQ50" s="6"/>
      <c r="GLR50" s="6"/>
      <c r="GLS50" s="6"/>
      <c r="GLT50" s="6"/>
      <c r="GLU50" s="6"/>
      <c r="GLV50" s="6"/>
      <c r="GLW50" s="6"/>
      <c r="GLX50" s="6"/>
      <c r="GLY50" s="6"/>
      <c r="GLZ50" s="6"/>
      <c r="GMA50" s="6"/>
      <c r="GMB50" s="6"/>
      <c r="GMC50" s="6"/>
      <c r="GMD50" s="6"/>
      <c r="GME50" s="6"/>
      <c r="GMF50" s="6"/>
      <c r="GMG50" s="6"/>
      <c r="GMH50" s="6"/>
      <c r="GMI50" s="6"/>
      <c r="GMJ50" s="6"/>
      <c r="GMK50" s="6"/>
      <c r="GML50" s="6"/>
      <c r="GMM50" s="6"/>
      <c r="GMN50" s="6"/>
      <c r="GMO50" s="6"/>
      <c r="GMP50" s="6"/>
      <c r="GMQ50" s="6"/>
      <c r="GMR50" s="6"/>
      <c r="GMS50" s="6"/>
      <c r="GMT50" s="6"/>
      <c r="GMU50" s="6"/>
      <c r="GMV50" s="6"/>
      <c r="GMW50" s="6"/>
      <c r="GMX50" s="6"/>
      <c r="GMY50" s="6"/>
      <c r="GMZ50" s="6"/>
      <c r="GNA50" s="6"/>
      <c r="GNB50" s="6"/>
      <c r="GNC50" s="6"/>
      <c r="GND50" s="6"/>
      <c r="GNE50" s="6"/>
      <c r="GNF50" s="6"/>
      <c r="GNG50" s="6"/>
      <c r="GNH50" s="6"/>
      <c r="GNI50" s="6"/>
      <c r="GNJ50" s="6"/>
      <c r="GNK50" s="6"/>
      <c r="GNL50" s="6"/>
      <c r="GNM50" s="6"/>
      <c r="GNN50" s="6"/>
      <c r="GNO50" s="6"/>
      <c r="GNP50" s="6"/>
      <c r="GNQ50" s="6"/>
      <c r="GNR50" s="6"/>
      <c r="GNS50" s="6"/>
      <c r="GNT50" s="6"/>
      <c r="GNU50" s="6"/>
      <c r="GNV50" s="6"/>
      <c r="GNW50" s="6"/>
      <c r="GNX50" s="6"/>
      <c r="GNY50" s="6"/>
      <c r="GNZ50" s="6"/>
      <c r="GOA50" s="6"/>
      <c r="GOB50" s="6"/>
      <c r="GOC50" s="6"/>
      <c r="GOD50" s="6"/>
      <c r="GOE50" s="6"/>
      <c r="GOF50" s="6"/>
      <c r="GOG50" s="6"/>
      <c r="GOH50" s="6"/>
      <c r="GOI50" s="6"/>
      <c r="GOJ50" s="6"/>
      <c r="GOK50" s="6"/>
      <c r="GOL50" s="6"/>
      <c r="GOM50" s="6"/>
      <c r="GON50" s="6"/>
      <c r="GOO50" s="6"/>
      <c r="GOP50" s="6"/>
      <c r="GOQ50" s="6"/>
      <c r="GOR50" s="6"/>
      <c r="GOS50" s="6"/>
      <c r="GOT50" s="6"/>
      <c r="GOU50" s="6"/>
      <c r="GOV50" s="6"/>
      <c r="GOW50" s="6"/>
      <c r="GOX50" s="6"/>
      <c r="GOY50" s="6"/>
      <c r="GOZ50" s="6"/>
      <c r="GPA50" s="6"/>
      <c r="GPB50" s="6"/>
      <c r="GPC50" s="6"/>
      <c r="GPD50" s="6"/>
      <c r="GPE50" s="6"/>
      <c r="GPF50" s="6"/>
      <c r="GPG50" s="6"/>
      <c r="GPH50" s="6"/>
      <c r="GPI50" s="6"/>
      <c r="GPJ50" s="6"/>
      <c r="GPK50" s="6"/>
      <c r="GPL50" s="6"/>
      <c r="GPM50" s="6"/>
      <c r="GPN50" s="6"/>
      <c r="GPO50" s="6"/>
      <c r="GPP50" s="6"/>
      <c r="GPQ50" s="6"/>
      <c r="GPR50" s="6"/>
      <c r="GPS50" s="6"/>
      <c r="GPT50" s="6"/>
      <c r="GPU50" s="6"/>
      <c r="GPV50" s="6"/>
      <c r="GPW50" s="6"/>
      <c r="GPX50" s="6"/>
      <c r="GPY50" s="6"/>
      <c r="GPZ50" s="6"/>
      <c r="GQA50" s="6"/>
      <c r="GQB50" s="6"/>
      <c r="GQC50" s="6"/>
      <c r="GQD50" s="6"/>
      <c r="GQE50" s="6"/>
      <c r="GQF50" s="6"/>
      <c r="GQG50" s="6"/>
      <c r="GQH50" s="6"/>
      <c r="GQI50" s="6"/>
      <c r="GQJ50" s="6"/>
      <c r="GQK50" s="6"/>
      <c r="GQL50" s="6"/>
      <c r="GQM50" s="6"/>
      <c r="GQN50" s="6"/>
      <c r="GQO50" s="6"/>
      <c r="GQP50" s="6"/>
      <c r="GQQ50" s="6"/>
      <c r="GQR50" s="6"/>
      <c r="GQS50" s="6"/>
      <c r="GQT50" s="6"/>
      <c r="GQU50" s="6"/>
      <c r="GQV50" s="6"/>
      <c r="GQW50" s="6"/>
      <c r="GQX50" s="6"/>
      <c r="GQY50" s="6"/>
      <c r="GQZ50" s="6"/>
      <c r="GRA50" s="6"/>
      <c r="GRB50" s="6"/>
      <c r="GRC50" s="6"/>
      <c r="GRD50" s="6"/>
      <c r="GRE50" s="6"/>
      <c r="GRF50" s="6"/>
      <c r="GRG50" s="6"/>
      <c r="GRH50" s="6"/>
      <c r="GRI50" s="6"/>
      <c r="GRJ50" s="6"/>
      <c r="GRK50" s="6"/>
      <c r="GRL50" s="6"/>
      <c r="GRM50" s="6"/>
      <c r="GRN50" s="6"/>
      <c r="GRO50" s="6"/>
      <c r="GRP50" s="6"/>
      <c r="GRQ50" s="6"/>
      <c r="GRR50" s="6"/>
      <c r="GRS50" s="6"/>
      <c r="GRT50" s="6"/>
      <c r="GRU50" s="6"/>
      <c r="GRV50" s="6"/>
      <c r="GRW50" s="6"/>
      <c r="GRX50" s="6"/>
      <c r="GRY50" s="6"/>
      <c r="GRZ50" s="6"/>
      <c r="GSA50" s="6"/>
      <c r="GSB50" s="6"/>
      <c r="GSC50" s="6"/>
      <c r="GSD50" s="6"/>
      <c r="GSE50" s="6"/>
      <c r="GSF50" s="6"/>
      <c r="GSG50" s="6"/>
      <c r="GSH50" s="6"/>
      <c r="GSI50" s="6"/>
      <c r="GSJ50" s="6"/>
      <c r="GSK50" s="6"/>
      <c r="GSL50" s="6"/>
      <c r="GSM50" s="6"/>
      <c r="GSN50" s="6"/>
      <c r="GSO50" s="6"/>
      <c r="GSP50" s="6"/>
      <c r="GSQ50" s="6"/>
      <c r="GSR50" s="6"/>
      <c r="GSS50" s="6"/>
      <c r="GST50" s="6"/>
      <c r="GSU50" s="6"/>
      <c r="GSV50" s="6"/>
      <c r="GSW50" s="6"/>
      <c r="GSX50" s="6"/>
      <c r="GSY50" s="6"/>
      <c r="GSZ50" s="6"/>
      <c r="GTA50" s="6"/>
      <c r="GTB50" s="6"/>
      <c r="GTC50" s="6"/>
      <c r="GTD50" s="6"/>
      <c r="GTE50" s="6"/>
      <c r="GTF50" s="6"/>
      <c r="GTG50" s="6"/>
      <c r="GTH50" s="6"/>
      <c r="GTI50" s="6"/>
      <c r="GTJ50" s="6"/>
      <c r="GTK50" s="6"/>
      <c r="GTL50" s="6"/>
      <c r="GTM50" s="6"/>
      <c r="GTN50" s="6"/>
      <c r="GTO50" s="6"/>
      <c r="GTP50" s="6"/>
      <c r="GTQ50" s="6"/>
      <c r="GTR50" s="6"/>
      <c r="GTS50" s="6"/>
      <c r="GTT50" s="6"/>
      <c r="GTU50" s="6"/>
      <c r="GTV50" s="6"/>
      <c r="GTW50" s="6"/>
      <c r="GTX50" s="6"/>
      <c r="GTY50" s="6"/>
      <c r="GTZ50" s="6"/>
      <c r="GUA50" s="6"/>
      <c r="GUB50" s="6"/>
      <c r="GUC50" s="6"/>
      <c r="GUD50" s="6"/>
      <c r="GUE50" s="6"/>
      <c r="GUF50" s="6"/>
      <c r="GUG50" s="6"/>
      <c r="GUH50" s="6"/>
      <c r="GUI50" s="6"/>
      <c r="GUJ50" s="6"/>
      <c r="GUK50" s="6"/>
      <c r="GUL50" s="6"/>
      <c r="GUM50" s="6"/>
      <c r="GUN50" s="6"/>
      <c r="GUO50" s="6"/>
      <c r="GUP50" s="6"/>
      <c r="GUQ50" s="6"/>
      <c r="GUR50" s="6"/>
      <c r="GUS50" s="6"/>
      <c r="GUT50" s="6"/>
      <c r="GUU50" s="6"/>
      <c r="GUV50" s="6"/>
      <c r="GUW50" s="6"/>
      <c r="GUX50" s="6"/>
      <c r="GUY50" s="6"/>
      <c r="GUZ50" s="6"/>
      <c r="GVA50" s="6"/>
      <c r="GVB50" s="6"/>
      <c r="GVC50" s="6"/>
      <c r="GVD50" s="6"/>
      <c r="GVE50" s="6"/>
      <c r="GVF50" s="6"/>
      <c r="GVG50" s="6"/>
      <c r="GVH50" s="6"/>
      <c r="GVI50" s="6"/>
      <c r="GVJ50" s="6"/>
      <c r="GVK50" s="6"/>
      <c r="GVL50" s="6"/>
      <c r="GVM50" s="6"/>
      <c r="GVN50" s="6"/>
      <c r="GVO50" s="6"/>
      <c r="GVP50" s="6"/>
      <c r="GVQ50" s="6"/>
      <c r="GVR50" s="6"/>
      <c r="GVS50" s="6"/>
      <c r="GVT50" s="6"/>
      <c r="GVU50" s="6"/>
      <c r="GVV50" s="6"/>
      <c r="GVW50" s="6"/>
      <c r="GVX50" s="6"/>
      <c r="GVY50" s="6"/>
      <c r="GVZ50" s="6"/>
      <c r="GWA50" s="6"/>
      <c r="GWB50" s="6"/>
      <c r="GWC50" s="6"/>
      <c r="GWD50" s="6"/>
      <c r="GWE50" s="6"/>
      <c r="GWF50" s="6"/>
      <c r="GWG50" s="6"/>
      <c r="GWH50" s="6"/>
      <c r="GWI50" s="6"/>
      <c r="GWJ50" s="6"/>
      <c r="GWK50" s="6"/>
      <c r="GWL50" s="6"/>
      <c r="GWM50" s="6"/>
      <c r="GWN50" s="6"/>
      <c r="GWO50" s="6"/>
      <c r="GWP50" s="6"/>
      <c r="GWQ50" s="6"/>
      <c r="GWR50" s="6"/>
      <c r="GWS50" s="6"/>
      <c r="GWT50" s="6"/>
      <c r="GWU50" s="6"/>
      <c r="GWV50" s="6"/>
      <c r="GWW50" s="6"/>
      <c r="GWX50" s="6"/>
      <c r="GWY50" s="6"/>
      <c r="GWZ50" s="6"/>
      <c r="GXA50" s="6"/>
      <c r="GXB50" s="6"/>
      <c r="GXC50" s="6"/>
      <c r="GXD50" s="6"/>
      <c r="GXE50" s="6"/>
      <c r="GXF50" s="6"/>
      <c r="GXG50" s="6"/>
      <c r="GXH50" s="6"/>
      <c r="GXI50" s="6"/>
      <c r="GXJ50" s="6"/>
      <c r="GXK50" s="6"/>
      <c r="GXL50" s="6"/>
      <c r="GXM50" s="6"/>
      <c r="GXN50" s="6"/>
      <c r="GXO50" s="6"/>
      <c r="GXP50" s="6"/>
      <c r="GXQ50" s="6"/>
      <c r="GXR50" s="6"/>
      <c r="GXS50" s="6"/>
      <c r="GXT50" s="6"/>
      <c r="GXU50" s="6"/>
      <c r="GXV50" s="6"/>
      <c r="GXW50" s="6"/>
      <c r="GXX50" s="6"/>
      <c r="GXY50" s="6"/>
      <c r="GXZ50" s="6"/>
      <c r="GYA50" s="6"/>
      <c r="GYB50" s="6"/>
      <c r="GYC50" s="6"/>
      <c r="GYD50" s="6"/>
      <c r="GYE50" s="6"/>
      <c r="GYF50" s="6"/>
      <c r="GYG50" s="6"/>
      <c r="GYH50" s="6"/>
      <c r="GYI50" s="6"/>
      <c r="GYJ50" s="6"/>
      <c r="GYK50" s="6"/>
      <c r="GYL50" s="6"/>
      <c r="GYM50" s="6"/>
      <c r="GYN50" s="6"/>
      <c r="GYO50" s="6"/>
      <c r="GYP50" s="6"/>
      <c r="GYQ50" s="6"/>
      <c r="GYR50" s="6"/>
      <c r="GYS50" s="6"/>
      <c r="GYT50" s="6"/>
      <c r="GYU50" s="6"/>
      <c r="GYV50" s="6"/>
      <c r="GYW50" s="6"/>
      <c r="GYX50" s="6"/>
      <c r="GYY50" s="6"/>
      <c r="GYZ50" s="6"/>
      <c r="GZA50" s="6"/>
      <c r="GZB50" s="6"/>
      <c r="GZC50" s="6"/>
      <c r="GZD50" s="6"/>
      <c r="GZE50" s="6"/>
      <c r="GZF50" s="6"/>
      <c r="GZG50" s="6"/>
      <c r="GZH50" s="6"/>
      <c r="GZI50" s="6"/>
      <c r="GZJ50" s="6"/>
      <c r="GZK50" s="6"/>
      <c r="GZL50" s="6"/>
      <c r="GZM50" s="6"/>
      <c r="GZN50" s="6"/>
      <c r="GZO50" s="6"/>
      <c r="GZP50" s="6"/>
      <c r="GZQ50" s="6"/>
      <c r="GZR50" s="6"/>
      <c r="GZS50" s="6"/>
      <c r="GZT50" s="6"/>
      <c r="GZU50" s="6"/>
      <c r="GZV50" s="6"/>
      <c r="GZW50" s="6"/>
      <c r="GZX50" s="6"/>
      <c r="GZY50" s="6"/>
      <c r="GZZ50" s="6"/>
      <c r="HAA50" s="6"/>
      <c r="HAB50" s="6"/>
      <c r="HAC50" s="6"/>
      <c r="HAD50" s="6"/>
      <c r="HAE50" s="6"/>
      <c r="HAF50" s="6"/>
      <c r="HAG50" s="6"/>
      <c r="HAH50" s="6"/>
      <c r="HAI50" s="6"/>
      <c r="HAJ50" s="6"/>
      <c r="HAK50" s="6"/>
      <c r="HAL50" s="6"/>
      <c r="HAM50" s="6"/>
      <c r="HAN50" s="6"/>
      <c r="HAO50" s="6"/>
      <c r="HAP50" s="6"/>
      <c r="HAQ50" s="6"/>
      <c r="HAR50" s="6"/>
      <c r="HAS50" s="6"/>
      <c r="HAT50" s="6"/>
      <c r="HAU50" s="6"/>
      <c r="HAV50" s="6"/>
      <c r="HAW50" s="6"/>
      <c r="HAX50" s="6"/>
      <c r="HAY50" s="6"/>
      <c r="HAZ50" s="6"/>
      <c r="HBA50" s="6"/>
      <c r="HBB50" s="6"/>
      <c r="HBC50" s="6"/>
      <c r="HBD50" s="6"/>
      <c r="HBE50" s="6"/>
      <c r="HBF50" s="6"/>
      <c r="HBG50" s="6"/>
      <c r="HBH50" s="6"/>
      <c r="HBI50" s="6"/>
      <c r="HBJ50" s="6"/>
      <c r="HBK50" s="6"/>
      <c r="HBL50" s="6"/>
      <c r="HBM50" s="6"/>
      <c r="HBN50" s="6"/>
      <c r="HBO50" s="6"/>
      <c r="HBP50" s="6"/>
      <c r="HBQ50" s="6"/>
      <c r="HBR50" s="6"/>
      <c r="HBS50" s="6"/>
      <c r="HBT50" s="6"/>
      <c r="HBU50" s="6"/>
      <c r="HBV50" s="6"/>
      <c r="HBW50" s="6"/>
      <c r="HBX50" s="6"/>
      <c r="HBY50" s="6"/>
      <c r="HBZ50" s="6"/>
      <c r="HCA50" s="6"/>
      <c r="HCB50" s="6"/>
      <c r="HCC50" s="6"/>
      <c r="HCD50" s="6"/>
      <c r="HCE50" s="6"/>
      <c r="HCF50" s="6"/>
      <c r="HCG50" s="6"/>
      <c r="HCH50" s="6"/>
      <c r="HCI50" s="6"/>
      <c r="HCJ50" s="6"/>
      <c r="HCK50" s="6"/>
      <c r="HCL50" s="6"/>
      <c r="HCM50" s="6"/>
      <c r="HCN50" s="6"/>
      <c r="HCO50" s="6"/>
      <c r="HCP50" s="6"/>
      <c r="HCQ50" s="6"/>
      <c r="HCR50" s="6"/>
      <c r="HCS50" s="6"/>
      <c r="HCT50" s="6"/>
      <c r="HCU50" s="6"/>
      <c r="HCV50" s="6"/>
      <c r="HCW50" s="6"/>
      <c r="HCX50" s="6"/>
      <c r="HCY50" s="6"/>
      <c r="HCZ50" s="6"/>
      <c r="HDA50" s="6"/>
      <c r="HDB50" s="6"/>
      <c r="HDC50" s="6"/>
      <c r="HDD50" s="6"/>
      <c r="HDE50" s="6"/>
      <c r="HDF50" s="6"/>
      <c r="HDG50" s="6"/>
      <c r="HDH50" s="6"/>
      <c r="HDI50" s="6"/>
      <c r="HDJ50" s="6"/>
      <c r="HDK50" s="6"/>
      <c r="HDL50" s="6"/>
      <c r="HDM50" s="6"/>
      <c r="HDN50" s="6"/>
      <c r="HDO50" s="6"/>
      <c r="HDP50" s="6"/>
      <c r="HDQ50" s="6"/>
      <c r="HDR50" s="6"/>
      <c r="HDS50" s="6"/>
      <c r="HDT50" s="6"/>
      <c r="HDU50" s="6"/>
      <c r="HDV50" s="6"/>
      <c r="HDW50" s="6"/>
      <c r="HDX50" s="6"/>
      <c r="HDY50" s="6"/>
      <c r="HDZ50" s="6"/>
      <c r="HEA50" s="6"/>
      <c r="HEB50" s="6"/>
      <c r="HEC50" s="6"/>
      <c r="HED50" s="6"/>
      <c r="HEE50" s="6"/>
      <c r="HEF50" s="6"/>
      <c r="HEG50" s="6"/>
      <c r="HEH50" s="6"/>
      <c r="HEI50" s="6"/>
      <c r="HEJ50" s="6"/>
      <c r="HEK50" s="6"/>
      <c r="HEL50" s="6"/>
      <c r="HEM50" s="6"/>
      <c r="HEN50" s="6"/>
      <c r="HEO50" s="6"/>
      <c r="HEP50" s="6"/>
      <c r="HEQ50" s="6"/>
      <c r="HER50" s="6"/>
      <c r="HES50" s="6"/>
      <c r="HET50" s="6"/>
      <c r="HEU50" s="6"/>
      <c r="HEV50" s="6"/>
      <c r="HEW50" s="6"/>
      <c r="HEX50" s="6"/>
      <c r="HEY50" s="6"/>
      <c r="HEZ50" s="6"/>
      <c r="HFA50" s="6"/>
      <c r="HFB50" s="6"/>
      <c r="HFC50" s="6"/>
      <c r="HFD50" s="6"/>
      <c r="HFE50" s="6"/>
      <c r="HFF50" s="6"/>
      <c r="HFG50" s="6"/>
      <c r="HFH50" s="6"/>
      <c r="HFI50" s="6"/>
      <c r="HFJ50" s="6"/>
      <c r="HFK50" s="6"/>
      <c r="HFL50" s="6"/>
      <c r="HFM50" s="6"/>
      <c r="HFN50" s="6"/>
      <c r="HFO50" s="6"/>
      <c r="HFP50" s="6"/>
      <c r="HFQ50" s="6"/>
      <c r="HFR50" s="6"/>
      <c r="HFS50" s="6"/>
      <c r="HFT50" s="6"/>
      <c r="HFU50" s="6"/>
      <c r="HFV50" s="6"/>
      <c r="HFW50" s="6"/>
      <c r="HFX50" s="6"/>
      <c r="HFY50" s="6"/>
      <c r="HFZ50" s="6"/>
      <c r="HGA50" s="6"/>
      <c r="HGB50" s="6"/>
      <c r="HGC50" s="6"/>
      <c r="HGD50" s="6"/>
      <c r="HGE50" s="6"/>
      <c r="HGF50" s="6"/>
      <c r="HGG50" s="6"/>
      <c r="HGH50" s="6"/>
      <c r="HGI50" s="6"/>
      <c r="HGJ50" s="6"/>
      <c r="HGK50" s="6"/>
      <c r="HGL50" s="6"/>
      <c r="HGM50" s="6"/>
      <c r="HGN50" s="6"/>
      <c r="HGO50" s="6"/>
      <c r="HGP50" s="6"/>
      <c r="HGQ50" s="6"/>
      <c r="HGR50" s="6"/>
      <c r="HGS50" s="6"/>
      <c r="HGT50" s="6"/>
      <c r="HGU50" s="6"/>
      <c r="HGV50" s="6"/>
      <c r="HGW50" s="6"/>
      <c r="HGX50" s="6"/>
      <c r="HGY50" s="6"/>
      <c r="HGZ50" s="6"/>
      <c r="HHA50" s="6"/>
      <c r="HHB50" s="6"/>
      <c r="HHC50" s="6"/>
      <c r="HHD50" s="6"/>
      <c r="HHE50" s="6"/>
      <c r="HHF50" s="6"/>
      <c r="HHG50" s="6"/>
      <c r="HHH50" s="6"/>
      <c r="HHI50" s="6"/>
      <c r="HHJ50" s="6"/>
      <c r="HHK50" s="6"/>
      <c r="HHL50" s="6"/>
      <c r="HHM50" s="6"/>
      <c r="HHN50" s="6"/>
      <c r="HHO50" s="6"/>
      <c r="HHP50" s="6"/>
      <c r="HHQ50" s="6"/>
      <c r="HHR50" s="6"/>
      <c r="HHS50" s="6"/>
      <c r="HHT50" s="6"/>
      <c r="HHU50" s="6"/>
      <c r="HHV50" s="6"/>
      <c r="HHW50" s="6"/>
      <c r="HHX50" s="6"/>
      <c r="HHY50" s="6"/>
      <c r="HHZ50" s="6"/>
      <c r="HIA50" s="6"/>
      <c r="HIB50" s="6"/>
      <c r="HIC50" s="6"/>
      <c r="HID50" s="6"/>
      <c r="HIE50" s="6"/>
      <c r="HIF50" s="6"/>
      <c r="HIG50" s="6"/>
      <c r="HIH50" s="6"/>
      <c r="HII50" s="6"/>
      <c r="HIJ50" s="6"/>
      <c r="HIK50" s="6"/>
      <c r="HIL50" s="6"/>
      <c r="HIM50" s="6"/>
      <c r="HIN50" s="6"/>
      <c r="HIO50" s="6"/>
      <c r="HIP50" s="6"/>
      <c r="HIQ50" s="6"/>
      <c r="HIR50" s="6"/>
      <c r="HIS50" s="6"/>
      <c r="HIT50" s="6"/>
      <c r="HIU50" s="6"/>
      <c r="HIV50" s="6"/>
      <c r="HIW50" s="6"/>
      <c r="HIX50" s="6"/>
      <c r="HIY50" s="6"/>
      <c r="HIZ50" s="6"/>
      <c r="HJA50" s="6"/>
      <c r="HJB50" s="6"/>
      <c r="HJC50" s="6"/>
      <c r="HJD50" s="6"/>
      <c r="HJE50" s="6"/>
      <c r="HJF50" s="6"/>
      <c r="HJG50" s="6"/>
      <c r="HJH50" s="6"/>
      <c r="HJI50" s="6"/>
      <c r="HJJ50" s="6"/>
      <c r="HJK50" s="6"/>
      <c r="HJL50" s="6"/>
      <c r="HJM50" s="6"/>
      <c r="HJN50" s="6"/>
      <c r="HJO50" s="6"/>
      <c r="HJP50" s="6"/>
      <c r="HJQ50" s="6"/>
      <c r="HJR50" s="6"/>
      <c r="HJS50" s="6"/>
      <c r="HJT50" s="6"/>
      <c r="HJU50" s="6"/>
      <c r="HJV50" s="6"/>
      <c r="HJW50" s="6"/>
      <c r="HJX50" s="6"/>
      <c r="HJY50" s="6"/>
      <c r="HJZ50" s="6"/>
      <c r="HKA50" s="6"/>
      <c r="HKB50" s="6"/>
      <c r="HKC50" s="6"/>
      <c r="HKD50" s="6"/>
      <c r="HKE50" s="6"/>
      <c r="HKF50" s="6"/>
      <c r="HKG50" s="6"/>
      <c r="HKH50" s="6"/>
      <c r="HKI50" s="6"/>
      <c r="HKJ50" s="6"/>
      <c r="HKK50" s="6"/>
      <c r="HKL50" s="6"/>
      <c r="HKM50" s="6"/>
      <c r="HKN50" s="6"/>
      <c r="HKO50" s="6"/>
      <c r="HKP50" s="6"/>
      <c r="HKQ50" s="6"/>
      <c r="HKR50" s="6"/>
      <c r="HKS50" s="6"/>
      <c r="HKT50" s="6"/>
      <c r="HKU50" s="6"/>
      <c r="HKV50" s="6"/>
      <c r="HKW50" s="6"/>
      <c r="HKX50" s="6"/>
      <c r="HKY50" s="6"/>
      <c r="HKZ50" s="6"/>
      <c r="HLA50" s="6"/>
      <c r="HLB50" s="6"/>
      <c r="HLC50" s="6"/>
      <c r="HLD50" s="6"/>
      <c r="HLE50" s="6"/>
      <c r="HLF50" s="6"/>
      <c r="HLG50" s="6"/>
      <c r="HLH50" s="6"/>
      <c r="HLI50" s="6"/>
      <c r="HLJ50" s="6"/>
      <c r="HLK50" s="6"/>
      <c r="HLL50" s="6"/>
      <c r="HLM50" s="6"/>
      <c r="HLN50" s="6"/>
      <c r="HLO50" s="6"/>
      <c r="HLP50" s="6"/>
      <c r="HLQ50" s="6"/>
      <c r="HLR50" s="6"/>
      <c r="HLS50" s="6"/>
      <c r="HLT50" s="6"/>
      <c r="HLU50" s="6"/>
      <c r="HLV50" s="6"/>
      <c r="HLW50" s="6"/>
      <c r="HLX50" s="6"/>
      <c r="HLY50" s="6"/>
      <c r="HLZ50" s="6"/>
      <c r="HMA50" s="6"/>
      <c r="HMB50" s="6"/>
      <c r="HMC50" s="6"/>
      <c r="HMD50" s="6"/>
      <c r="HME50" s="6"/>
      <c r="HMF50" s="6"/>
      <c r="HMG50" s="6"/>
      <c r="HMH50" s="6"/>
      <c r="HMI50" s="6"/>
      <c r="HMJ50" s="6"/>
      <c r="HMK50" s="6"/>
      <c r="HML50" s="6"/>
      <c r="HMM50" s="6"/>
      <c r="HMN50" s="6"/>
      <c r="HMO50" s="6"/>
      <c r="HMP50" s="6"/>
      <c r="HMQ50" s="6"/>
      <c r="HMR50" s="6"/>
      <c r="HMS50" s="6"/>
      <c r="HMT50" s="6"/>
      <c r="HMU50" s="6"/>
      <c r="HMV50" s="6"/>
      <c r="HMW50" s="6"/>
      <c r="HMX50" s="6"/>
      <c r="HMY50" s="6"/>
      <c r="HMZ50" s="6"/>
      <c r="HNA50" s="6"/>
      <c r="HNB50" s="6"/>
      <c r="HNC50" s="6"/>
      <c r="HND50" s="6"/>
      <c r="HNE50" s="6"/>
      <c r="HNF50" s="6"/>
      <c r="HNG50" s="6"/>
      <c r="HNH50" s="6"/>
      <c r="HNI50" s="6"/>
      <c r="HNJ50" s="6"/>
      <c r="HNK50" s="6"/>
      <c r="HNL50" s="6"/>
      <c r="HNM50" s="6"/>
      <c r="HNN50" s="6"/>
      <c r="HNO50" s="6"/>
      <c r="HNP50" s="6"/>
      <c r="HNQ50" s="6"/>
      <c r="HNR50" s="6"/>
      <c r="HNS50" s="6"/>
      <c r="HNT50" s="6"/>
      <c r="HNU50" s="6"/>
      <c r="HNV50" s="6"/>
      <c r="HNW50" s="6"/>
      <c r="HNX50" s="6"/>
      <c r="HNY50" s="6"/>
      <c r="HNZ50" s="6"/>
      <c r="HOA50" s="6"/>
      <c r="HOB50" s="6"/>
      <c r="HOC50" s="6"/>
      <c r="HOD50" s="6"/>
      <c r="HOE50" s="6"/>
      <c r="HOF50" s="6"/>
      <c r="HOG50" s="6"/>
      <c r="HOH50" s="6"/>
      <c r="HOI50" s="6"/>
      <c r="HOJ50" s="6"/>
      <c r="HOK50" s="6"/>
      <c r="HOL50" s="6"/>
      <c r="HOM50" s="6"/>
      <c r="HON50" s="6"/>
      <c r="HOO50" s="6"/>
      <c r="HOP50" s="6"/>
      <c r="HOQ50" s="6"/>
      <c r="HOR50" s="6"/>
      <c r="HOS50" s="6"/>
      <c r="HOT50" s="6"/>
      <c r="HOU50" s="6"/>
      <c r="HOV50" s="6"/>
      <c r="HOW50" s="6"/>
      <c r="HOX50" s="6"/>
      <c r="HOY50" s="6"/>
      <c r="HOZ50" s="6"/>
      <c r="HPA50" s="6"/>
      <c r="HPB50" s="6"/>
      <c r="HPC50" s="6"/>
      <c r="HPD50" s="6"/>
      <c r="HPE50" s="6"/>
      <c r="HPF50" s="6"/>
      <c r="HPG50" s="6"/>
      <c r="HPH50" s="6"/>
      <c r="HPI50" s="6"/>
      <c r="HPJ50" s="6"/>
      <c r="HPK50" s="6"/>
      <c r="HPL50" s="6"/>
      <c r="HPM50" s="6"/>
      <c r="HPN50" s="6"/>
      <c r="HPO50" s="6"/>
      <c r="HPP50" s="6"/>
      <c r="HPQ50" s="6"/>
      <c r="HPR50" s="6"/>
      <c r="HPS50" s="6"/>
      <c r="HPT50" s="6"/>
      <c r="HPU50" s="6"/>
      <c r="HPV50" s="6"/>
      <c r="HPW50" s="6"/>
      <c r="HPX50" s="6"/>
      <c r="HPY50" s="6"/>
      <c r="HPZ50" s="6"/>
      <c r="HQA50" s="6"/>
      <c r="HQB50" s="6"/>
      <c r="HQC50" s="6"/>
      <c r="HQD50" s="6"/>
      <c r="HQE50" s="6"/>
      <c r="HQF50" s="6"/>
      <c r="HQG50" s="6"/>
      <c r="HQH50" s="6"/>
      <c r="HQI50" s="6"/>
      <c r="HQJ50" s="6"/>
      <c r="HQK50" s="6"/>
      <c r="HQL50" s="6"/>
      <c r="HQM50" s="6"/>
      <c r="HQN50" s="6"/>
      <c r="HQO50" s="6"/>
      <c r="HQP50" s="6"/>
      <c r="HQQ50" s="6"/>
      <c r="HQR50" s="6"/>
      <c r="HQS50" s="6"/>
      <c r="HQT50" s="6"/>
      <c r="HQU50" s="6"/>
      <c r="HQV50" s="6"/>
      <c r="HQW50" s="6"/>
      <c r="HQX50" s="6"/>
      <c r="HQY50" s="6"/>
      <c r="HQZ50" s="6"/>
      <c r="HRA50" s="6"/>
      <c r="HRB50" s="6"/>
      <c r="HRC50" s="6"/>
      <c r="HRD50" s="6"/>
      <c r="HRE50" s="6"/>
      <c r="HRF50" s="6"/>
      <c r="HRG50" s="6"/>
      <c r="HRH50" s="6"/>
      <c r="HRI50" s="6"/>
      <c r="HRJ50" s="6"/>
      <c r="HRK50" s="6"/>
      <c r="HRL50" s="6"/>
      <c r="HRM50" s="6"/>
      <c r="HRN50" s="6"/>
      <c r="HRO50" s="6"/>
      <c r="HRP50" s="6"/>
      <c r="HRQ50" s="6"/>
      <c r="HRR50" s="6"/>
      <c r="HRS50" s="6"/>
      <c r="HRT50" s="6"/>
      <c r="HRU50" s="6"/>
      <c r="HRV50" s="6"/>
      <c r="HRW50" s="6"/>
      <c r="HRX50" s="6"/>
      <c r="HRY50" s="6"/>
      <c r="HRZ50" s="6"/>
      <c r="HSA50" s="6"/>
      <c r="HSB50" s="6"/>
      <c r="HSC50" s="6"/>
      <c r="HSD50" s="6"/>
      <c r="HSE50" s="6"/>
      <c r="HSF50" s="6"/>
      <c r="HSG50" s="6"/>
      <c r="HSH50" s="6"/>
      <c r="HSI50" s="6"/>
      <c r="HSJ50" s="6"/>
      <c r="HSK50" s="6"/>
      <c r="HSL50" s="6"/>
      <c r="HSM50" s="6"/>
      <c r="HSN50" s="6"/>
      <c r="HSO50" s="6"/>
      <c r="HSP50" s="6"/>
      <c r="HSQ50" s="6"/>
      <c r="HSR50" s="6"/>
      <c r="HSS50" s="6"/>
      <c r="HST50" s="6"/>
      <c r="HSU50" s="6"/>
      <c r="HSV50" s="6"/>
      <c r="HSW50" s="6"/>
      <c r="HSX50" s="6"/>
      <c r="HSY50" s="6"/>
      <c r="HSZ50" s="6"/>
      <c r="HTA50" s="6"/>
      <c r="HTB50" s="6"/>
      <c r="HTC50" s="6"/>
      <c r="HTD50" s="6"/>
      <c r="HTE50" s="6"/>
      <c r="HTF50" s="6"/>
      <c r="HTG50" s="6"/>
      <c r="HTH50" s="6"/>
      <c r="HTI50" s="6"/>
      <c r="HTJ50" s="6"/>
      <c r="HTK50" s="6"/>
      <c r="HTL50" s="6"/>
      <c r="HTM50" s="6"/>
      <c r="HTN50" s="6"/>
      <c r="HTO50" s="6"/>
      <c r="HTP50" s="6"/>
      <c r="HTQ50" s="6"/>
      <c r="HTR50" s="6"/>
      <c r="HTS50" s="6"/>
      <c r="HTT50" s="6"/>
      <c r="HTU50" s="6"/>
      <c r="HTV50" s="6"/>
      <c r="HTW50" s="6"/>
      <c r="HTX50" s="6"/>
      <c r="HTY50" s="6"/>
      <c r="HTZ50" s="6"/>
      <c r="HUA50" s="6"/>
      <c r="HUB50" s="6"/>
      <c r="HUC50" s="6"/>
      <c r="HUD50" s="6"/>
      <c r="HUE50" s="6"/>
      <c r="HUF50" s="6"/>
      <c r="HUG50" s="6"/>
      <c r="HUH50" s="6"/>
      <c r="HUI50" s="6"/>
      <c r="HUJ50" s="6"/>
      <c r="HUK50" s="6"/>
      <c r="HUL50" s="6"/>
      <c r="HUM50" s="6"/>
      <c r="HUN50" s="6"/>
      <c r="HUO50" s="6"/>
      <c r="HUP50" s="6"/>
      <c r="HUQ50" s="6"/>
      <c r="HUR50" s="6"/>
      <c r="HUS50" s="6"/>
      <c r="HUT50" s="6"/>
      <c r="HUU50" s="6"/>
      <c r="HUV50" s="6"/>
      <c r="HUW50" s="6"/>
      <c r="HUX50" s="6"/>
      <c r="HUY50" s="6"/>
      <c r="HUZ50" s="6"/>
      <c r="HVA50" s="6"/>
      <c r="HVB50" s="6"/>
      <c r="HVC50" s="6"/>
      <c r="HVD50" s="6"/>
      <c r="HVE50" s="6"/>
      <c r="HVF50" s="6"/>
      <c r="HVG50" s="6"/>
      <c r="HVH50" s="6"/>
      <c r="HVI50" s="6"/>
      <c r="HVJ50" s="6"/>
      <c r="HVK50" s="6"/>
      <c r="HVL50" s="6"/>
      <c r="HVM50" s="6"/>
      <c r="HVN50" s="6"/>
      <c r="HVO50" s="6"/>
      <c r="HVP50" s="6"/>
      <c r="HVQ50" s="6"/>
      <c r="HVR50" s="6"/>
      <c r="HVS50" s="6"/>
      <c r="HVT50" s="6"/>
      <c r="HVU50" s="6"/>
      <c r="HVV50" s="6"/>
      <c r="HVW50" s="6"/>
      <c r="HVX50" s="6"/>
      <c r="HVY50" s="6"/>
      <c r="HVZ50" s="6"/>
      <c r="HWA50" s="6"/>
      <c r="HWB50" s="6"/>
      <c r="HWC50" s="6"/>
      <c r="HWD50" s="6"/>
      <c r="HWE50" s="6"/>
      <c r="HWF50" s="6"/>
      <c r="HWG50" s="6"/>
      <c r="HWH50" s="6"/>
      <c r="HWI50" s="6"/>
      <c r="HWJ50" s="6"/>
      <c r="HWK50" s="6"/>
      <c r="HWL50" s="6"/>
      <c r="HWM50" s="6"/>
      <c r="HWN50" s="6"/>
      <c r="HWO50" s="6"/>
      <c r="HWP50" s="6"/>
      <c r="HWQ50" s="6"/>
      <c r="HWR50" s="6"/>
      <c r="HWS50" s="6"/>
      <c r="HWT50" s="6"/>
      <c r="HWU50" s="6"/>
      <c r="HWV50" s="6"/>
      <c r="HWW50" s="6"/>
      <c r="HWX50" s="6"/>
      <c r="HWY50" s="6"/>
      <c r="HWZ50" s="6"/>
      <c r="HXA50" s="6"/>
      <c r="HXB50" s="6"/>
      <c r="HXC50" s="6"/>
      <c r="HXD50" s="6"/>
      <c r="HXE50" s="6"/>
      <c r="HXF50" s="6"/>
      <c r="HXG50" s="6"/>
      <c r="HXH50" s="6"/>
      <c r="HXI50" s="6"/>
      <c r="HXJ50" s="6"/>
      <c r="HXK50" s="6"/>
      <c r="HXL50" s="6"/>
      <c r="HXM50" s="6"/>
      <c r="HXN50" s="6"/>
      <c r="HXO50" s="6"/>
      <c r="HXP50" s="6"/>
      <c r="HXQ50" s="6"/>
      <c r="HXR50" s="6"/>
      <c r="HXS50" s="6"/>
      <c r="HXT50" s="6"/>
      <c r="HXU50" s="6"/>
      <c r="HXV50" s="6"/>
      <c r="HXW50" s="6"/>
      <c r="HXX50" s="6"/>
      <c r="HXY50" s="6"/>
      <c r="HXZ50" s="6"/>
      <c r="HYA50" s="6"/>
      <c r="HYB50" s="6"/>
      <c r="HYC50" s="6"/>
      <c r="HYD50" s="6"/>
      <c r="HYE50" s="6"/>
      <c r="HYF50" s="6"/>
      <c r="HYG50" s="6"/>
      <c r="HYH50" s="6"/>
      <c r="HYI50" s="6"/>
      <c r="HYJ50" s="6"/>
      <c r="HYK50" s="6"/>
      <c r="HYL50" s="6"/>
      <c r="HYM50" s="6"/>
      <c r="HYN50" s="6"/>
      <c r="HYO50" s="6"/>
      <c r="HYP50" s="6"/>
      <c r="HYQ50" s="6"/>
      <c r="HYR50" s="6"/>
      <c r="HYS50" s="6"/>
      <c r="HYT50" s="6"/>
      <c r="HYU50" s="6"/>
      <c r="HYV50" s="6"/>
      <c r="HYW50" s="6"/>
      <c r="HYX50" s="6"/>
      <c r="HYY50" s="6"/>
      <c r="HYZ50" s="6"/>
      <c r="HZA50" s="6"/>
      <c r="HZB50" s="6"/>
      <c r="HZC50" s="6"/>
      <c r="HZD50" s="6"/>
      <c r="HZE50" s="6"/>
      <c r="HZF50" s="6"/>
      <c r="HZG50" s="6"/>
      <c r="HZH50" s="6"/>
      <c r="HZI50" s="6"/>
      <c r="HZJ50" s="6"/>
      <c r="HZK50" s="6"/>
      <c r="HZL50" s="6"/>
      <c r="HZM50" s="6"/>
      <c r="HZN50" s="6"/>
      <c r="HZO50" s="6"/>
      <c r="HZP50" s="6"/>
      <c r="HZQ50" s="6"/>
      <c r="HZR50" s="6"/>
      <c r="HZS50" s="6"/>
      <c r="HZT50" s="6"/>
      <c r="HZU50" s="6"/>
      <c r="HZV50" s="6"/>
      <c r="HZW50" s="6"/>
      <c r="HZX50" s="6"/>
      <c r="HZY50" s="6"/>
      <c r="HZZ50" s="6"/>
      <c r="IAA50" s="6"/>
      <c r="IAB50" s="6"/>
      <c r="IAC50" s="6"/>
      <c r="IAD50" s="6"/>
      <c r="IAE50" s="6"/>
      <c r="IAF50" s="6"/>
      <c r="IAG50" s="6"/>
      <c r="IAH50" s="6"/>
      <c r="IAI50" s="6"/>
      <c r="IAJ50" s="6"/>
      <c r="IAK50" s="6"/>
      <c r="IAL50" s="6"/>
      <c r="IAM50" s="6"/>
      <c r="IAN50" s="6"/>
      <c r="IAO50" s="6"/>
      <c r="IAP50" s="6"/>
      <c r="IAQ50" s="6"/>
      <c r="IAR50" s="6"/>
      <c r="IAS50" s="6"/>
      <c r="IAT50" s="6"/>
      <c r="IAU50" s="6"/>
      <c r="IAV50" s="6"/>
      <c r="IAW50" s="6"/>
      <c r="IAX50" s="6"/>
      <c r="IAY50" s="6"/>
      <c r="IAZ50" s="6"/>
      <c r="IBA50" s="6"/>
      <c r="IBB50" s="6"/>
      <c r="IBC50" s="6"/>
      <c r="IBD50" s="6"/>
      <c r="IBE50" s="6"/>
      <c r="IBF50" s="6"/>
      <c r="IBG50" s="6"/>
      <c r="IBH50" s="6"/>
      <c r="IBI50" s="6"/>
      <c r="IBJ50" s="6"/>
      <c r="IBK50" s="6"/>
      <c r="IBL50" s="6"/>
      <c r="IBM50" s="6"/>
      <c r="IBN50" s="6"/>
      <c r="IBO50" s="6"/>
      <c r="IBP50" s="6"/>
      <c r="IBQ50" s="6"/>
      <c r="IBR50" s="6"/>
      <c r="IBS50" s="6"/>
      <c r="IBT50" s="6"/>
      <c r="IBU50" s="6"/>
      <c r="IBV50" s="6"/>
      <c r="IBW50" s="6"/>
      <c r="IBX50" s="6"/>
      <c r="IBY50" s="6"/>
      <c r="IBZ50" s="6"/>
      <c r="ICA50" s="6"/>
      <c r="ICB50" s="6"/>
      <c r="ICC50" s="6"/>
      <c r="ICD50" s="6"/>
      <c r="ICE50" s="6"/>
      <c r="ICF50" s="6"/>
      <c r="ICG50" s="6"/>
      <c r="ICH50" s="6"/>
      <c r="ICI50" s="6"/>
      <c r="ICJ50" s="6"/>
      <c r="ICK50" s="6"/>
      <c r="ICL50" s="6"/>
      <c r="ICM50" s="6"/>
      <c r="ICN50" s="6"/>
      <c r="ICO50" s="6"/>
      <c r="ICP50" s="6"/>
      <c r="ICQ50" s="6"/>
      <c r="ICR50" s="6"/>
      <c r="ICS50" s="6"/>
      <c r="ICT50" s="6"/>
      <c r="ICU50" s="6"/>
      <c r="ICV50" s="6"/>
      <c r="ICW50" s="6"/>
      <c r="ICX50" s="6"/>
      <c r="ICY50" s="6"/>
      <c r="ICZ50" s="6"/>
      <c r="IDA50" s="6"/>
      <c r="IDB50" s="6"/>
      <c r="IDC50" s="6"/>
      <c r="IDD50" s="6"/>
      <c r="IDE50" s="6"/>
      <c r="IDF50" s="6"/>
      <c r="IDG50" s="6"/>
      <c r="IDH50" s="6"/>
      <c r="IDI50" s="6"/>
      <c r="IDJ50" s="6"/>
      <c r="IDK50" s="6"/>
      <c r="IDL50" s="6"/>
      <c r="IDM50" s="6"/>
      <c r="IDN50" s="6"/>
      <c r="IDO50" s="6"/>
      <c r="IDP50" s="6"/>
      <c r="IDQ50" s="6"/>
      <c r="IDR50" s="6"/>
      <c r="IDS50" s="6"/>
      <c r="IDT50" s="6"/>
      <c r="IDU50" s="6"/>
      <c r="IDV50" s="6"/>
      <c r="IDW50" s="6"/>
      <c r="IDX50" s="6"/>
      <c r="IDY50" s="6"/>
      <c r="IDZ50" s="6"/>
      <c r="IEA50" s="6"/>
      <c r="IEB50" s="6"/>
      <c r="IEC50" s="6"/>
      <c r="IED50" s="6"/>
      <c r="IEE50" s="6"/>
      <c r="IEF50" s="6"/>
      <c r="IEG50" s="6"/>
      <c r="IEH50" s="6"/>
      <c r="IEI50" s="6"/>
      <c r="IEJ50" s="6"/>
      <c r="IEK50" s="6"/>
      <c r="IEL50" s="6"/>
      <c r="IEM50" s="6"/>
      <c r="IEN50" s="6"/>
      <c r="IEO50" s="6"/>
      <c r="IEP50" s="6"/>
      <c r="IEQ50" s="6"/>
      <c r="IER50" s="6"/>
      <c r="IES50" s="6"/>
      <c r="IET50" s="6"/>
      <c r="IEU50" s="6"/>
      <c r="IEV50" s="6"/>
      <c r="IEW50" s="6"/>
      <c r="IEX50" s="6"/>
      <c r="IEY50" s="6"/>
      <c r="IEZ50" s="6"/>
      <c r="IFA50" s="6"/>
      <c r="IFB50" s="6"/>
      <c r="IFC50" s="6"/>
      <c r="IFD50" s="6"/>
      <c r="IFE50" s="6"/>
      <c r="IFF50" s="6"/>
      <c r="IFG50" s="6"/>
      <c r="IFH50" s="6"/>
      <c r="IFI50" s="6"/>
      <c r="IFJ50" s="6"/>
      <c r="IFK50" s="6"/>
      <c r="IFL50" s="6"/>
      <c r="IFM50" s="6"/>
      <c r="IFN50" s="6"/>
      <c r="IFO50" s="6"/>
      <c r="IFP50" s="6"/>
      <c r="IFQ50" s="6"/>
      <c r="IFR50" s="6"/>
      <c r="IFS50" s="6"/>
      <c r="IFT50" s="6"/>
      <c r="IFU50" s="6"/>
      <c r="IFV50" s="6"/>
      <c r="IFW50" s="6"/>
      <c r="IFX50" s="6"/>
      <c r="IFY50" s="6"/>
      <c r="IFZ50" s="6"/>
      <c r="IGA50" s="6"/>
      <c r="IGB50" s="6"/>
      <c r="IGC50" s="6"/>
      <c r="IGD50" s="6"/>
      <c r="IGE50" s="6"/>
      <c r="IGF50" s="6"/>
      <c r="IGG50" s="6"/>
      <c r="IGH50" s="6"/>
      <c r="IGI50" s="6"/>
      <c r="IGJ50" s="6"/>
      <c r="IGK50" s="6"/>
      <c r="IGL50" s="6"/>
      <c r="IGM50" s="6"/>
      <c r="IGN50" s="6"/>
      <c r="IGO50" s="6"/>
      <c r="IGP50" s="6"/>
      <c r="IGQ50" s="6"/>
      <c r="IGR50" s="6"/>
      <c r="IGS50" s="6"/>
      <c r="IGT50" s="6"/>
      <c r="IGU50" s="6"/>
      <c r="IGV50" s="6"/>
      <c r="IGW50" s="6"/>
      <c r="IGX50" s="6"/>
      <c r="IGY50" s="6"/>
      <c r="IGZ50" s="6"/>
      <c r="IHA50" s="6"/>
      <c r="IHB50" s="6"/>
      <c r="IHC50" s="6"/>
      <c r="IHD50" s="6"/>
      <c r="IHE50" s="6"/>
      <c r="IHF50" s="6"/>
      <c r="IHG50" s="6"/>
      <c r="IHH50" s="6"/>
      <c r="IHI50" s="6"/>
      <c r="IHJ50" s="6"/>
      <c r="IHK50" s="6"/>
      <c r="IHL50" s="6"/>
      <c r="IHM50" s="6"/>
      <c r="IHN50" s="6"/>
      <c r="IHO50" s="6"/>
      <c r="IHP50" s="6"/>
      <c r="IHQ50" s="6"/>
      <c r="IHR50" s="6"/>
      <c r="IHS50" s="6"/>
      <c r="IHT50" s="6"/>
      <c r="IHU50" s="6"/>
      <c r="IHV50" s="6"/>
      <c r="IHW50" s="6"/>
      <c r="IHX50" s="6"/>
      <c r="IHY50" s="6"/>
      <c r="IHZ50" s="6"/>
      <c r="IIA50" s="6"/>
      <c r="IIB50" s="6"/>
      <c r="IIC50" s="6"/>
      <c r="IID50" s="6"/>
      <c r="IIE50" s="6"/>
      <c r="IIF50" s="6"/>
      <c r="IIG50" s="6"/>
      <c r="IIH50" s="6"/>
      <c r="III50" s="6"/>
      <c r="IIJ50" s="6"/>
      <c r="IIK50" s="6"/>
      <c r="IIL50" s="6"/>
      <c r="IIM50" s="6"/>
      <c r="IIN50" s="6"/>
      <c r="IIO50" s="6"/>
      <c r="IIP50" s="6"/>
      <c r="IIQ50" s="6"/>
      <c r="IIR50" s="6"/>
      <c r="IIS50" s="6"/>
      <c r="IIT50" s="6"/>
      <c r="IIU50" s="6"/>
      <c r="IIV50" s="6"/>
      <c r="IIW50" s="6"/>
      <c r="IIX50" s="6"/>
      <c r="IIY50" s="6"/>
      <c r="IIZ50" s="6"/>
      <c r="IJA50" s="6"/>
      <c r="IJB50" s="6"/>
      <c r="IJC50" s="6"/>
      <c r="IJD50" s="6"/>
      <c r="IJE50" s="6"/>
      <c r="IJF50" s="6"/>
      <c r="IJG50" s="6"/>
      <c r="IJH50" s="6"/>
      <c r="IJI50" s="6"/>
      <c r="IJJ50" s="6"/>
      <c r="IJK50" s="6"/>
      <c r="IJL50" s="6"/>
      <c r="IJM50" s="6"/>
      <c r="IJN50" s="6"/>
      <c r="IJO50" s="6"/>
      <c r="IJP50" s="6"/>
      <c r="IJQ50" s="6"/>
      <c r="IJR50" s="6"/>
      <c r="IJS50" s="6"/>
      <c r="IJT50" s="6"/>
      <c r="IJU50" s="6"/>
      <c r="IJV50" s="6"/>
      <c r="IJW50" s="6"/>
      <c r="IJX50" s="6"/>
      <c r="IJY50" s="6"/>
      <c r="IJZ50" s="6"/>
      <c r="IKA50" s="6"/>
      <c r="IKB50" s="6"/>
      <c r="IKC50" s="6"/>
      <c r="IKD50" s="6"/>
      <c r="IKE50" s="6"/>
      <c r="IKF50" s="6"/>
      <c r="IKG50" s="6"/>
      <c r="IKH50" s="6"/>
      <c r="IKI50" s="6"/>
      <c r="IKJ50" s="6"/>
      <c r="IKK50" s="6"/>
      <c r="IKL50" s="6"/>
      <c r="IKM50" s="6"/>
      <c r="IKN50" s="6"/>
      <c r="IKO50" s="6"/>
      <c r="IKP50" s="6"/>
      <c r="IKQ50" s="6"/>
      <c r="IKR50" s="6"/>
      <c r="IKS50" s="6"/>
      <c r="IKT50" s="6"/>
      <c r="IKU50" s="6"/>
      <c r="IKV50" s="6"/>
      <c r="IKW50" s="6"/>
      <c r="IKX50" s="6"/>
      <c r="IKY50" s="6"/>
      <c r="IKZ50" s="6"/>
      <c r="ILA50" s="6"/>
      <c r="ILB50" s="6"/>
      <c r="ILC50" s="6"/>
      <c r="ILD50" s="6"/>
      <c r="ILE50" s="6"/>
      <c r="ILF50" s="6"/>
      <c r="ILG50" s="6"/>
      <c r="ILH50" s="6"/>
      <c r="ILI50" s="6"/>
      <c r="ILJ50" s="6"/>
      <c r="ILK50" s="6"/>
      <c r="ILL50" s="6"/>
      <c r="ILM50" s="6"/>
      <c r="ILN50" s="6"/>
      <c r="ILO50" s="6"/>
      <c r="ILP50" s="6"/>
      <c r="ILQ50" s="6"/>
      <c r="ILR50" s="6"/>
      <c r="ILS50" s="6"/>
      <c r="ILT50" s="6"/>
      <c r="ILU50" s="6"/>
      <c r="ILV50" s="6"/>
      <c r="ILW50" s="6"/>
      <c r="ILX50" s="6"/>
      <c r="ILY50" s="6"/>
      <c r="ILZ50" s="6"/>
      <c r="IMA50" s="6"/>
      <c r="IMB50" s="6"/>
      <c r="IMC50" s="6"/>
      <c r="IMD50" s="6"/>
      <c r="IME50" s="6"/>
      <c r="IMF50" s="6"/>
      <c r="IMG50" s="6"/>
      <c r="IMH50" s="6"/>
      <c r="IMI50" s="6"/>
      <c r="IMJ50" s="6"/>
      <c r="IMK50" s="6"/>
      <c r="IML50" s="6"/>
      <c r="IMM50" s="6"/>
      <c r="IMN50" s="6"/>
      <c r="IMO50" s="6"/>
      <c r="IMP50" s="6"/>
      <c r="IMQ50" s="6"/>
      <c r="IMR50" s="6"/>
      <c r="IMS50" s="6"/>
      <c r="IMT50" s="6"/>
      <c r="IMU50" s="6"/>
      <c r="IMV50" s="6"/>
      <c r="IMW50" s="6"/>
      <c r="IMX50" s="6"/>
      <c r="IMY50" s="6"/>
      <c r="IMZ50" s="6"/>
      <c r="INA50" s="6"/>
      <c r="INB50" s="6"/>
      <c r="INC50" s="6"/>
      <c r="IND50" s="6"/>
      <c r="INE50" s="6"/>
      <c r="INF50" s="6"/>
      <c r="ING50" s="6"/>
      <c r="INH50" s="6"/>
      <c r="INI50" s="6"/>
      <c r="INJ50" s="6"/>
      <c r="INK50" s="6"/>
      <c r="INL50" s="6"/>
      <c r="INM50" s="6"/>
      <c r="INN50" s="6"/>
      <c r="INO50" s="6"/>
      <c r="INP50" s="6"/>
      <c r="INQ50" s="6"/>
      <c r="INR50" s="6"/>
      <c r="INS50" s="6"/>
      <c r="INT50" s="6"/>
      <c r="INU50" s="6"/>
      <c r="INV50" s="6"/>
      <c r="INW50" s="6"/>
      <c r="INX50" s="6"/>
      <c r="INY50" s="6"/>
      <c r="INZ50" s="6"/>
      <c r="IOA50" s="6"/>
      <c r="IOB50" s="6"/>
      <c r="IOC50" s="6"/>
      <c r="IOD50" s="6"/>
      <c r="IOE50" s="6"/>
      <c r="IOF50" s="6"/>
      <c r="IOG50" s="6"/>
      <c r="IOH50" s="6"/>
      <c r="IOI50" s="6"/>
      <c r="IOJ50" s="6"/>
      <c r="IOK50" s="6"/>
      <c r="IOL50" s="6"/>
      <c r="IOM50" s="6"/>
      <c r="ION50" s="6"/>
      <c r="IOO50" s="6"/>
      <c r="IOP50" s="6"/>
      <c r="IOQ50" s="6"/>
      <c r="IOR50" s="6"/>
      <c r="IOS50" s="6"/>
      <c r="IOT50" s="6"/>
      <c r="IOU50" s="6"/>
      <c r="IOV50" s="6"/>
      <c r="IOW50" s="6"/>
      <c r="IOX50" s="6"/>
      <c r="IOY50" s="6"/>
      <c r="IOZ50" s="6"/>
      <c r="IPA50" s="6"/>
      <c r="IPB50" s="6"/>
      <c r="IPC50" s="6"/>
      <c r="IPD50" s="6"/>
      <c r="IPE50" s="6"/>
      <c r="IPF50" s="6"/>
      <c r="IPG50" s="6"/>
      <c r="IPH50" s="6"/>
      <c r="IPI50" s="6"/>
      <c r="IPJ50" s="6"/>
      <c r="IPK50" s="6"/>
      <c r="IPL50" s="6"/>
      <c r="IPM50" s="6"/>
      <c r="IPN50" s="6"/>
      <c r="IPO50" s="6"/>
      <c r="IPP50" s="6"/>
      <c r="IPQ50" s="6"/>
      <c r="IPR50" s="6"/>
      <c r="IPS50" s="6"/>
      <c r="IPT50" s="6"/>
      <c r="IPU50" s="6"/>
      <c r="IPV50" s="6"/>
      <c r="IPW50" s="6"/>
      <c r="IPX50" s="6"/>
      <c r="IPY50" s="6"/>
      <c r="IPZ50" s="6"/>
      <c r="IQA50" s="6"/>
      <c r="IQB50" s="6"/>
      <c r="IQC50" s="6"/>
      <c r="IQD50" s="6"/>
      <c r="IQE50" s="6"/>
      <c r="IQF50" s="6"/>
      <c r="IQG50" s="6"/>
      <c r="IQH50" s="6"/>
      <c r="IQI50" s="6"/>
      <c r="IQJ50" s="6"/>
      <c r="IQK50" s="6"/>
      <c r="IQL50" s="6"/>
      <c r="IQM50" s="6"/>
      <c r="IQN50" s="6"/>
      <c r="IQO50" s="6"/>
      <c r="IQP50" s="6"/>
      <c r="IQQ50" s="6"/>
      <c r="IQR50" s="6"/>
      <c r="IQS50" s="6"/>
      <c r="IQT50" s="6"/>
      <c r="IQU50" s="6"/>
      <c r="IQV50" s="6"/>
      <c r="IQW50" s="6"/>
      <c r="IQX50" s="6"/>
      <c r="IQY50" s="6"/>
      <c r="IQZ50" s="6"/>
      <c r="IRA50" s="6"/>
      <c r="IRB50" s="6"/>
      <c r="IRC50" s="6"/>
      <c r="IRD50" s="6"/>
      <c r="IRE50" s="6"/>
      <c r="IRF50" s="6"/>
      <c r="IRG50" s="6"/>
      <c r="IRH50" s="6"/>
      <c r="IRI50" s="6"/>
      <c r="IRJ50" s="6"/>
      <c r="IRK50" s="6"/>
      <c r="IRL50" s="6"/>
      <c r="IRM50" s="6"/>
      <c r="IRN50" s="6"/>
      <c r="IRO50" s="6"/>
      <c r="IRP50" s="6"/>
      <c r="IRQ50" s="6"/>
      <c r="IRR50" s="6"/>
      <c r="IRS50" s="6"/>
      <c r="IRT50" s="6"/>
      <c r="IRU50" s="6"/>
      <c r="IRV50" s="6"/>
      <c r="IRW50" s="6"/>
      <c r="IRX50" s="6"/>
      <c r="IRY50" s="6"/>
      <c r="IRZ50" s="6"/>
      <c r="ISA50" s="6"/>
      <c r="ISB50" s="6"/>
      <c r="ISC50" s="6"/>
      <c r="ISD50" s="6"/>
      <c r="ISE50" s="6"/>
      <c r="ISF50" s="6"/>
      <c r="ISG50" s="6"/>
      <c r="ISH50" s="6"/>
      <c r="ISI50" s="6"/>
      <c r="ISJ50" s="6"/>
      <c r="ISK50" s="6"/>
      <c r="ISL50" s="6"/>
      <c r="ISM50" s="6"/>
      <c r="ISN50" s="6"/>
      <c r="ISO50" s="6"/>
      <c r="ISP50" s="6"/>
      <c r="ISQ50" s="6"/>
      <c r="ISR50" s="6"/>
      <c r="ISS50" s="6"/>
      <c r="IST50" s="6"/>
      <c r="ISU50" s="6"/>
      <c r="ISV50" s="6"/>
      <c r="ISW50" s="6"/>
      <c r="ISX50" s="6"/>
      <c r="ISY50" s="6"/>
      <c r="ISZ50" s="6"/>
      <c r="ITA50" s="6"/>
      <c r="ITB50" s="6"/>
      <c r="ITC50" s="6"/>
      <c r="ITD50" s="6"/>
      <c r="ITE50" s="6"/>
      <c r="ITF50" s="6"/>
      <c r="ITG50" s="6"/>
      <c r="ITH50" s="6"/>
      <c r="ITI50" s="6"/>
      <c r="ITJ50" s="6"/>
      <c r="ITK50" s="6"/>
      <c r="ITL50" s="6"/>
      <c r="ITM50" s="6"/>
      <c r="ITN50" s="6"/>
      <c r="ITO50" s="6"/>
      <c r="ITP50" s="6"/>
      <c r="ITQ50" s="6"/>
      <c r="ITR50" s="6"/>
      <c r="ITS50" s="6"/>
      <c r="ITT50" s="6"/>
      <c r="ITU50" s="6"/>
      <c r="ITV50" s="6"/>
      <c r="ITW50" s="6"/>
      <c r="ITX50" s="6"/>
      <c r="ITY50" s="6"/>
      <c r="ITZ50" s="6"/>
      <c r="IUA50" s="6"/>
      <c r="IUB50" s="6"/>
      <c r="IUC50" s="6"/>
      <c r="IUD50" s="6"/>
      <c r="IUE50" s="6"/>
      <c r="IUF50" s="6"/>
      <c r="IUG50" s="6"/>
      <c r="IUH50" s="6"/>
      <c r="IUI50" s="6"/>
      <c r="IUJ50" s="6"/>
      <c r="IUK50" s="6"/>
      <c r="IUL50" s="6"/>
      <c r="IUM50" s="6"/>
      <c r="IUN50" s="6"/>
      <c r="IUO50" s="6"/>
      <c r="IUP50" s="6"/>
      <c r="IUQ50" s="6"/>
      <c r="IUR50" s="6"/>
      <c r="IUS50" s="6"/>
      <c r="IUT50" s="6"/>
      <c r="IUU50" s="6"/>
      <c r="IUV50" s="6"/>
      <c r="IUW50" s="6"/>
      <c r="IUX50" s="6"/>
      <c r="IUY50" s="6"/>
      <c r="IUZ50" s="6"/>
      <c r="IVA50" s="6"/>
      <c r="IVB50" s="6"/>
      <c r="IVC50" s="6"/>
      <c r="IVD50" s="6"/>
      <c r="IVE50" s="6"/>
      <c r="IVF50" s="6"/>
      <c r="IVG50" s="6"/>
      <c r="IVH50" s="6"/>
      <c r="IVI50" s="6"/>
      <c r="IVJ50" s="6"/>
      <c r="IVK50" s="6"/>
      <c r="IVL50" s="6"/>
      <c r="IVM50" s="6"/>
      <c r="IVN50" s="6"/>
      <c r="IVO50" s="6"/>
      <c r="IVP50" s="6"/>
      <c r="IVQ50" s="6"/>
      <c r="IVR50" s="6"/>
      <c r="IVS50" s="6"/>
      <c r="IVT50" s="6"/>
      <c r="IVU50" s="6"/>
      <c r="IVV50" s="6"/>
      <c r="IVW50" s="6"/>
      <c r="IVX50" s="6"/>
      <c r="IVY50" s="6"/>
      <c r="IVZ50" s="6"/>
      <c r="IWA50" s="6"/>
      <c r="IWB50" s="6"/>
      <c r="IWC50" s="6"/>
      <c r="IWD50" s="6"/>
      <c r="IWE50" s="6"/>
      <c r="IWF50" s="6"/>
      <c r="IWG50" s="6"/>
      <c r="IWH50" s="6"/>
      <c r="IWI50" s="6"/>
      <c r="IWJ50" s="6"/>
      <c r="IWK50" s="6"/>
      <c r="IWL50" s="6"/>
      <c r="IWM50" s="6"/>
      <c r="IWN50" s="6"/>
      <c r="IWO50" s="6"/>
      <c r="IWP50" s="6"/>
      <c r="IWQ50" s="6"/>
      <c r="IWR50" s="6"/>
      <c r="IWS50" s="6"/>
      <c r="IWT50" s="6"/>
      <c r="IWU50" s="6"/>
      <c r="IWV50" s="6"/>
      <c r="IWW50" s="6"/>
      <c r="IWX50" s="6"/>
      <c r="IWY50" s="6"/>
      <c r="IWZ50" s="6"/>
      <c r="IXA50" s="6"/>
      <c r="IXB50" s="6"/>
      <c r="IXC50" s="6"/>
      <c r="IXD50" s="6"/>
      <c r="IXE50" s="6"/>
      <c r="IXF50" s="6"/>
      <c r="IXG50" s="6"/>
      <c r="IXH50" s="6"/>
      <c r="IXI50" s="6"/>
      <c r="IXJ50" s="6"/>
      <c r="IXK50" s="6"/>
      <c r="IXL50" s="6"/>
      <c r="IXM50" s="6"/>
      <c r="IXN50" s="6"/>
      <c r="IXO50" s="6"/>
      <c r="IXP50" s="6"/>
      <c r="IXQ50" s="6"/>
      <c r="IXR50" s="6"/>
      <c r="IXS50" s="6"/>
      <c r="IXT50" s="6"/>
      <c r="IXU50" s="6"/>
      <c r="IXV50" s="6"/>
      <c r="IXW50" s="6"/>
      <c r="IXX50" s="6"/>
      <c r="IXY50" s="6"/>
      <c r="IXZ50" s="6"/>
      <c r="IYA50" s="6"/>
      <c r="IYB50" s="6"/>
      <c r="IYC50" s="6"/>
      <c r="IYD50" s="6"/>
      <c r="IYE50" s="6"/>
      <c r="IYF50" s="6"/>
      <c r="IYG50" s="6"/>
      <c r="IYH50" s="6"/>
      <c r="IYI50" s="6"/>
      <c r="IYJ50" s="6"/>
      <c r="IYK50" s="6"/>
      <c r="IYL50" s="6"/>
      <c r="IYM50" s="6"/>
      <c r="IYN50" s="6"/>
      <c r="IYO50" s="6"/>
      <c r="IYP50" s="6"/>
      <c r="IYQ50" s="6"/>
      <c r="IYR50" s="6"/>
      <c r="IYS50" s="6"/>
      <c r="IYT50" s="6"/>
      <c r="IYU50" s="6"/>
      <c r="IYV50" s="6"/>
      <c r="IYW50" s="6"/>
      <c r="IYX50" s="6"/>
      <c r="IYY50" s="6"/>
      <c r="IYZ50" s="6"/>
      <c r="IZA50" s="6"/>
      <c r="IZB50" s="6"/>
      <c r="IZC50" s="6"/>
      <c r="IZD50" s="6"/>
      <c r="IZE50" s="6"/>
      <c r="IZF50" s="6"/>
      <c r="IZG50" s="6"/>
      <c r="IZH50" s="6"/>
      <c r="IZI50" s="6"/>
      <c r="IZJ50" s="6"/>
      <c r="IZK50" s="6"/>
      <c r="IZL50" s="6"/>
      <c r="IZM50" s="6"/>
      <c r="IZN50" s="6"/>
      <c r="IZO50" s="6"/>
      <c r="IZP50" s="6"/>
      <c r="IZQ50" s="6"/>
      <c r="IZR50" s="6"/>
      <c r="IZS50" s="6"/>
      <c r="IZT50" s="6"/>
      <c r="IZU50" s="6"/>
      <c r="IZV50" s="6"/>
      <c r="IZW50" s="6"/>
      <c r="IZX50" s="6"/>
      <c r="IZY50" s="6"/>
      <c r="IZZ50" s="6"/>
      <c r="JAA50" s="6"/>
      <c r="JAB50" s="6"/>
      <c r="JAC50" s="6"/>
      <c r="JAD50" s="6"/>
      <c r="JAE50" s="6"/>
      <c r="JAF50" s="6"/>
      <c r="JAG50" s="6"/>
      <c r="JAH50" s="6"/>
      <c r="JAI50" s="6"/>
      <c r="JAJ50" s="6"/>
      <c r="JAK50" s="6"/>
      <c r="JAL50" s="6"/>
      <c r="JAM50" s="6"/>
      <c r="JAN50" s="6"/>
      <c r="JAO50" s="6"/>
      <c r="JAP50" s="6"/>
      <c r="JAQ50" s="6"/>
      <c r="JAR50" s="6"/>
      <c r="JAS50" s="6"/>
      <c r="JAT50" s="6"/>
      <c r="JAU50" s="6"/>
      <c r="JAV50" s="6"/>
      <c r="JAW50" s="6"/>
      <c r="JAX50" s="6"/>
      <c r="JAY50" s="6"/>
      <c r="JAZ50" s="6"/>
      <c r="JBA50" s="6"/>
      <c r="JBB50" s="6"/>
      <c r="JBC50" s="6"/>
      <c r="JBD50" s="6"/>
      <c r="JBE50" s="6"/>
      <c r="JBF50" s="6"/>
      <c r="JBG50" s="6"/>
      <c r="JBH50" s="6"/>
      <c r="JBI50" s="6"/>
      <c r="JBJ50" s="6"/>
      <c r="JBK50" s="6"/>
      <c r="JBL50" s="6"/>
      <c r="JBM50" s="6"/>
      <c r="JBN50" s="6"/>
      <c r="JBO50" s="6"/>
      <c r="JBP50" s="6"/>
      <c r="JBQ50" s="6"/>
      <c r="JBR50" s="6"/>
      <c r="JBS50" s="6"/>
      <c r="JBT50" s="6"/>
      <c r="JBU50" s="6"/>
      <c r="JBV50" s="6"/>
      <c r="JBW50" s="6"/>
      <c r="JBX50" s="6"/>
      <c r="JBY50" s="6"/>
      <c r="JBZ50" s="6"/>
      <c r="JCA50" s="6"/>
      <c r="JCB50" s="6"/>
      <c r="JCC50" s="6"/>
      <c r="JCD50" s="6"/>
      <c r="JCE50" s="6"/>
      <c r="JCF50" s="6"/>
      <c r="JCG50" s="6"/>
      <c r="JCH50" s="6"/>
      <c r="JCI50" s="6"/>
      <c r="JCJ50" s="6"/>
      <c r="JCK50" s="6"/>
      <c r="JCL50" s="6"/>
      <c r="JCM50" s="6"/>
      <c r="JCN50" s="6"/>
      <c r="JCO50" s="6"/>
      <c r="JCP50" s="6"/>
      <c r="JCQ50" s="6"/>
      <c r="JCR50" s="6"/>
      <c r="JCS50" s="6"/>
      <c r="JCT50" s="6"/>
      <c r="JCU50" s="6"/>
      <c r="JCV50" s="6"/>
      <c r="JCW50" s="6"/>
      <c r="JCX50" s="6"/>
      <c r="JCY50" s="6"/>
      <c r="JCZ50" s="6"/>
      <c r="JDA50" s="6"/>
      <c r="JDB50" s="6"/>
      <c r="JDC50" s="6"/>
      <c r="JDD50" s="6"/>
      <c r="JDE50" s="6"/>
      <c r="JDF50" s="6"/>
      <c r="JDG50" s="6"/>
      <c r="JDH50" s="6"/>
      <c r="JDI50" s="6"/>
      <c r="JDJ50" s="6"/>
      <c r="JDK50" s="6"/>
      <c r="JDL50" s="6"/>
      <c r="JDM50" s="6"/>
      <c r="JDN50" s="6"/>
      <c r="JDO50" s="6"/>
      <c r="JDP50" s="6"/>
      <c r="JDQ50" s="6"/>
      <c r="JDR50" s="6"/>
      <c r="JDS50" s="6"/>
      <c r="JDT50" s="6"/>
      <c r="JDU50" s="6"/>
      <c r="JDV50" s="6"/>
      <c r="JDW50" s="6"/>
      <c r="JDX50" s="6"/>
      <c r="JDY50" s="6"/>
      <c r="JDZ50" s="6"/>
      <c r="JEA50" s="6"/>
      <c r="JEB50" s="6"/>
      <c r="JEC50" s="6"/>
      <c r="JED50" s="6"/>
      <c r="JEE50" s="6"/>
      <c r="JEF50" s="6"/>
      <c r="JEG50" s="6"/>
      <c r="JEH50" s="6"/>
      <c r="JEI50" s="6"/>
      <c r="JEJ50" s="6"/>
      <c r="JEK50" s="6"/>
      <c r="JEL50" s="6"/>
      <c r="JEM50" s="6"/>
      <c r="JEN50" s="6"/>
      <c r="JEO50" s="6"/>
      <c r="JEP50" s="6"/>
      <c r="JEQ50" s="6"/>
      <c r="JER50" s="6"/>
      <c r="JES50" s="6"/>
      <c r="JET50" s="6"/>
      <c r="JEU50" s="6"/>
      <c r="JEV50" s="6"/>
      <c r="JEW50" s="6"/>
      <c r="JEX50" s="6"/>
      <c r="JEY50" s="6"/>
      <c r="JEZ50" s="6"/>
      <c r="JFA50" s="6"/>
      <c r="JFB50" s="6"/>
      <c r="JFC50" s="6"/>
      <c r="JFD50" s="6"/>
      <c r="JFE50" s="6"/>
      <c r="JFF50" s="6"/>
      <c r="JFG50" s="6"/>
      <c r="JFH50" s="6"/>
      <c r="JFI50" s="6"/>
      <c r="JFJ50" s="6"/>
      <c r="JFK50" s="6"/>
      <c r="JFL50" s="6"/>
      <c r="JFM50" s="6"/>
      <c r="JFN50" s="6"/>
      <c r="JFO50" s="6"/>
      <c r="JFP50" s="6"/>
      <c r="JFQ50" s="6"/>
      <c r="JFR50" s="6"/>
      <c r="JFS50" s="6"/>
      <c r="JFT50" s="6"/>
      <c r="JFU50" s="6"/>
      <c r="JFV50" s="6"/>
      <c r="JFW50" s="6"/>
      <c r="JFX50" s="6"/>
      <c r="JFY50" s="6"/>
      <c r="JFZ50" s="6"/>
      <c r="JGA50" s="6"/>
      <c r="JGB50" s="6"/>
      <c r="JGC50" s="6"/>
      <c r="JGD50" s="6"/>
      <c r="JGE50" s="6"/>
      <c r="JGF50" s="6"/>
      <c r="JGG50" s="6"/>
      <c r="JGH50" s="6"/>
      <c r="JGI50" s="6"/>
      <c r="JGJ50" s="6"/>
      <c r="JGK50" s="6"/>
      <c r="JGL50" s="6"/>
      <c r="JGM50" s="6"/>
      <c r="JGN50" s="6"/>
      <c r="JGO50" s="6"/>
      <c r="JGP50" s="6"/>
      <c r="JGQ50" s="6"/>
      <c r="JGR50" s="6"/>
      <c r="JGS50" s="6"/>
      <c r="JGT50" s="6"/>
      <c r="JGU50" s="6"/>
      <c r="JGV50" s="6"/>
      <c r="JGW50" s="6"/>
      <c r="JGX50" s="6"/>
      <c r="JGY50" s="6"/>
      <c r="JGZ50" s="6"/>
      <c r="JHA50" s="6"/>
      <c r="JHB50" s="6"/>
      <c r="JHC50" s="6"/>
      <c r="JHD50" s="6"/>
      <c r="JHE50" s="6"/>
      <c r="JHF50" s="6"/>
      <c r="JHG50" s="6"/>
      <c r="JHH50" s="6"/>
      <c r="JHI50" s="6"/>
      <c r="JHJ50" s="6"/>
      <c r="JHK50" s="6"/>
      <c r="JHL50" s="6"/>
      <c r="JHM50" s="6"/>
      <c r="JHN50" s="6"/>
      <c r="JHO50" s="6"/>
      <c r="JHP50" s="6"/>
      <c r="JHQ50" s="6"/>
      <c r="JHR50" s="6"/>
      <c r="JHS50" s="6"/>
      <c r="JHT50" s="6"/>
      <c r="JHU50" s="6"/>
      <c r="JHV50" s="6"/>
      <c r="JHW50" s="6"/>
      <c r="JHX50" s="6"/>
      <c r="JHY50" s="6"/>
      <c r="JHZ50" s="6"/>
      <c r="JIA50" s="6"/>
      <c r="JIB50" s="6"/>
      <c r="JIC50" s="6"/>
      <c r="JID50" s="6"/>
      <c r="JIE50" s="6"/>
      <c r="JIF50" s="6"/>
      <c r="JIG50" s="6"/>
      <c r="JIH50" s="6"/>
      <c r="JII50" s="6"/>
      <c r="JIJ50" s="6"/>
      <c r="JIK50" s="6"/>
      <c r="JIL50" s="6"/>
      <c r="JIM50" s="6"/>
      <c r="JIN50" s="6"/>
      <c r="JIO50" s="6"/>
      <c r="JIP50" s="6"/>
      <c r="JIQ50" s="6"/>
      <c r="JIR50" s="6"/>
      <c r="JIS50" s="6"/>
      <c r="JIT50" s="6"/>
      <c r="JIU50" s="6"/>
      <c r="JIV50" s="6"/>
      <c r="JIW50" s="6"/>
      <c r="JIX50" s="6"/>
      <c r="JIY50" s="6"/>
      <c r="JIZ50" s="6"/>
      <c r="JJA50" s="6"/>
      <c r="JJB50" s="6"/>
      <c r="JJC50" s="6"/>
      <c r="JJD50" s="6"/>
      <c r="JJE50" s="6"/>
      <c r="JJF50" s="6"/>
      <c r="JJG50" s="6"/>
      <c r="JJH50" s="6"/>
      <c r="JJI50" s="6"/>
      <c r="JJJ50" s="6"/>
      <c r="JJK50" s="6"/>
      <c r="JJL50" s="6"/>
      <c r="JJM50" s="6"/>
      <c r="JJN50" s="6"/>
      <c r="JJO50" s="6"/>
      <c r="JJP50" s="6"/>
      <c r="JJQ50" s="6"/>
      <c r="JJR50" s="6"/>
      <c r="JJS50" s="6"/>
      <c r="JJT50" s="6"/>
      <c r="JJU50" s="6"/>
      <c r="JJV50" s="6"/>
      <c r="JJW50" s="6"/>
      <c r="JJX50" s="6"/>
      <c r="JJY50" s="6"/>
      <c r="JJZ50" s="6"/>
      <c r="JKA50" s="6"/>
      <c r="JKB50" s="6"/>
      <c r="JKC50" s="6"/>
      <c r="JKD50" s="6"/>
      <c r="JKE50" s="6"/>
      <c r="JKF50" s="6"/>
      <c r="JKG50" s="6"/>
      <c r="JKH50" s="6"/>
      <c r="JKI50" s="6"/>
      <c r="JKJ50" s="6"/>
      <c r="JKK50" s="6"/>
      <c r="JKL50" s="6"/>
      <c r="JKM50" s="6"/>
      <c r="JKN50" s="6"/>
      <c r="JKO50" s="6"/>
      <c r="JKP50" s="6"/>
      <c r="JKQ50" s="6"/>
      <c r="JKR50" s="6"/>
      <c r="JKS50" s="6"/>
      <c r="JKT50" s="6"/>
      <c r="JKU50" s="6"/>
      <c r="JKV50" s="6"/>
      <c r="JKW50" s="6"/>
      <c r="JKX50" s="6"/>
      <c r="JKY50" s="6"/>
      <c r="JKZ50" s="6"/>
      <c r="JLA50" s="6"/>
      <c r="JLB50" s="6"/>
      <c r="JLC50" s="6"/>
      <c r="JLD50" s="6"/>
      <c r="JLE50" s="6"/>
      <c r="JLF50" s="6"/>
      <c r="JLG50" s="6"/>
      <c r="JLH50" s="6"/>
      <c r="JLI50" s="6"/>
      <c r="JLJ50" s="6"/>
      <c r="JLK50" s="6"/>
      <c r="JLL50" s="6"/>
      <c r="JLM50" s="6"/>
      <c r="JLN50" s="6"/>
      <c r="JLO50" s="6"/>
      <c r="JLP50" s="6"/>
      <c r="JLQ50" s="6"/>
      <c r="JLR50" s="6"/>
      <c r="JLS50" s="6"/>
      <c r="JLT50" s="6"/>
      <c r="JLU50" s="6"/>
      <c r="JLV50" s="6"/>
      <c r="JLW50" s="6"/>
      <c r="JLX50" s="6"/>
      <c r="JLY50" s="6"/>
      <c r="JLZ50" s="6"/>
      <c r="JMA50" s="6"/>
      <c r="JMB50" s="6"/>
      <c r="JMC50" s="6"/>
      <c r="JMD50" s="6"/>
      <c r="JME50" s="6"/>
      <c r="JMF50" s="6"/>
      <c r="JMG50" s="6"/>
      <c r="JMH50" s="6"/>
      <c r="JMI50" s="6"/>
      <c r="JMJ50" s="6"/>
      <c r="JMK50" s="6"/>
      <c r="JML50" s="6"/>
      <c r="JMM50" s="6"/>
      <c r="JMN50" s="6"/>
      <c r="JMO50" s="6"/>
      <c r="JMP50" s="6"/>
      <c r="JMQ50" s="6"/>
      <c r="JMR50" s="6"/>
      <c r="JMS50" s="6"/>
      <c r="JMT50" s="6"/>
      <c r="JMU50" s="6"/>
      <c r="JMV50" s="6"/>
      <c r="JMW50" s="6"/>
      <c r="JMX50" s="6"/>
      <c r="JMY50" s="6"/>
      <c r="JMZ50" s="6"/>
      <c r="JNA50" s="6"/>
      <c r="JNB50" s="6"/>
      <c r="JNC50" s="6"/>
      <c r="JND50" s="6"/>
      <c r="JNE50" s="6"/>
      <c r="JNF50" s="6"/>
      <c r="JNG50" s="6"/>
      <c r="JNH50" s="6"/>
      <c r="JNI50" s="6"/>
      <c r="JNJ50" s="6"/>
      <c r="JNK50" s="6"/>
      <c r="JNL50" s="6"/>
      <c r="JNM50" s="6"/>
      <c r="JNN50" s="6"/>
      <c r="JNO50" s="6"/>
      <c r="JNP50" s="6"/>
      <c r="JNQ50" s="6"/>
      <c r="JNR50" s="6"/>
      <c r="JNS50" s="6"/>
      <c r="JNT50" s="6"/>
      <c r="JNU50" s="6"/>
      <c r="JNV50" s="6"/>
      <c r="JNW50" s="6"/>
      <c r="JNX50" s="6"/>
      <c r="JNY50" s="6"/>
      <c r="JNZ50" s="6"/>
      <c r="JOA50" s="6"/>
      <c r="JOB50" s="6"/>
      <c r="JOC50" s="6"/>
      <c r="JOD50" s="6"/>
      <c r="JOE50" s="6"/>
      <c r="JOF50" s="6"/>
      <c r="JOG50" s="6"/>
      <c r="JOH50" s="6"/>
      <c r="JOI50" s="6"/>
      <c r="JOJ50" s="6"/>
      <c r="JOK50" s="6"/>
      <c r="JOL50" s="6"/>
      <c r="JOM50" s="6"/>
      <c r="JON50" s="6"/>
      <c r="JOO50" s="6"/>
      <c r="JOP50" s="6"/>
      <c r="JOQ50" s="6"/>
      <c r="JOR50" s="6"/>
      <c r="JOS50" s="6"/>
      <c r="JOT50" s="6"/>
      <c r="JOU50" s="6"/>
      <c r="JOV50" s="6"/>
      <c r="JOW50" s="6"/>
      <c r="JOX50" s="6"/>
      <c r="JOY50" s="6"/>
      <c r="JOZ50" s="6"/>
      <c r="JPA50" s="6"/>
      <c r="JPB50" s="6"/>
      <c r="JPC50" s="6"/>
      <c r="JPD50" s="6"/>
      <c r="JPE50" s="6"/>
      <c r="JPF50" s="6"/>
      <c r="JPG50" s="6"/>
      <c r="JPH50" s="6"/>
      <c r="JPI50" s="6"/>
      <c r="JPJ50" s="6"/>
      <c r="JPK50" s="6"/>
      <c r="JPL50" s="6"/>
      <c r="JPM50" s="6"/>
      <c r="JPN50" s="6"/>
      <c r="JPO50" s="6"/>
      <c r="JPP50" s="6"/>
      <c r="JPQ50" s="6"/>
      <c r="JPR50" s="6"/>
      <c r="JPS50" s="6"/>
      <c r="JPT50" s="6"/>
      <c r="JPU50" s="6"/>
      <c r="JPV50" s="6"/>
      <c r="JPW50" s="6"/>
      <c r="JPX50" s="6"/>
      <c r="JPY50" s="6"/>
      <c r="JPZ50" s="6"/>
      <c r="JQA50" s="6"/>
      <c r="JQB50" s="6"/>
      <c r="JQC50" s="6"/>
      <c r="JQD50" s="6"/>
      <c r="JQE50" s="6"/>
      <c r="JQF50" s="6"/>
      <c r="JQG50" s="6"/>
      <c r="JQH50" s="6"/>
      <c r="JQI50" s="6"/>
      <c r="JQJ50" s="6"/>
      <c r="JQK50" s="6"/>
      <c r="JQL50" s="6"/>
      <c r="JQM50" s="6"/>
      <c r="JQN50" s="6"/>
      <c r="JQO50" s="6"/>
      <c r="JQP50" s="6"/>
      <c r="JQQ50" s="6"/>
      <c r="JQR50" s="6"/>
      <c r="JQS50" s="6"/>
      <c r="JQT50" s="6"/>
      <c r="JQU50" s="6"/>
      <c r="JQV50" s="6"/>
      <c r="JQW50" s="6"/>
      <c r="JQX50" s="6"/>
      <c r="JQY50" s="6"/>
      <c r="JQZ50" s="6"/>
      <c r="JRA50" s="6"/>
      <c r="JRB50" s="6"/>
      <c r="JRC50" s="6"/>
      <c r="JRD50" s="6"/>
      <c r="JRE50" s="6"/>
      <c r="JRF50" s="6"/>
      <c r="JRG50" s="6"/>
      <c r="JRH50" s="6"/>
      <c r="JRI50" s="6"/>
      <c r="JRJ50" s="6"/>
      <c r="JRK50" s="6"/>
      <c r="JRL50" s="6"/>
      <c r="JRM50" s="6"/>
      <c r="JRN50" s="6"/>
      <c r="JRO50" s="6"/>
      <c r="JRP50" s="6"/>
      <c r="JRQ50" s="6"/>
      <c r="JRR50" s="6"/>
      <c r="JRS50" s="6"/>
      <c r="JRT50" s="6"/>
      <c r="JRU50" s="6"/>
      <c r="JRV50" s="6"/>
      <c r="JRW50" s="6"/>
      <c r="JRX50" s="6"/>
      <c r="JRY50" s="6"/>
      <c r="JRZ50" s="6"/>
      <c r="JSA50" s="6"/>
      <c r="JSB50" s="6"/>
      <c r="JSC50" s="6"/>
      <c r="JSD50" s="6"/>
      <c r="JSE50" s="6"/>
      <c r="JSF50" s="6"/>
      <c r="JSG50" s="6"/>
      <c r="JSH50" s="6"/>
      <c r="JSI50" s="6"/>
      <c r="JSJ50" s="6"/>
      <c r="JSK50" s="6"/>
      <c r="JSL50" s="6"/>
      <c r="JSM50" s="6"/>
      <c r="JSN50" s="6"/>
      <c r="JSO50" s="6"/>
      <c r="JSP50" s="6"/>
      <c r="JSQ50" s="6"/>
      <c r="JSR50" s="6"/>
      <c r="JSS50" s="6"/>
      <c r="JST50" s="6"/>
      <c r="JSU50" s="6"/>
      <c r="JSV50" s="6"/>
      <c r="JSW50" s="6"/>
      <c r="JSX50" s="6"/>
      <c r="JSY50" s="6"/>
      <c r="JSZ50" s="6"/>
      <c r="JTA50" s="6"/>
      <c r="JTB50" s="6"/>
      <c r="JTC50" s="6"/>
      <c r="JTD50" s="6"/>
      <c r="JTE50" s="6"/>
      <c r="JTF50" s="6"/>
      <c r="JTG50" s="6"/>
      <c r="JTH50" s="6"/>
      <c r="JTI50" s="6"/>
      <c r="JTJ50" s="6"/>
      <c r="JTK50" s="6"/>
      <c r="JTL50" s="6"/>
      <c r="JTM50" s="6"/>
      <c r="JTN50" s="6"/>
      <c r="JTO50" s="6"/>
      <c r="JTP50" s="6"/>
      <c r="JTQ50" s="6"/>
      <c r="JTR50" s="6"/>
      <c r="JTS50" s="6"/>
      <c r="JTT50" s="6"/>
      <c r="JTU50" s="6"/>
      <c r="JTV50" s="6"/>
      <c r="JTW50" s="6"/>
      <c r="JTX50" s="6"/>
      <c r="JTY50" s="6"/>
      <c r="JTZ50" s="6"/>
      <c r="JUA50" s="6"/>
      <c r="JUB50" s="6"/>
      <c r="JUC50" s="6"/>
      <c r="JUD50" s="6"/>
      <c r="JUE50" s="6"/>
      <c r="JUF50" s="6"/>
      <c r="JUG50" s="6"/>
      <c r="JUH50" s="6"/>
      <c r="JUI50" s="6"/>
      <c r="JUJ50" s="6"/>
      <c r="JUK50" s="6"/>
      <c r="JUL50" s="6"/>
      <c r="JUM50" s="6"/>
      <c r="JUN50" s="6"/>
      <c r="JUO50" s="6"/>
      <c r="JUP50" s="6"/>
      <c r="JUQ50" s="6"/>
      <c r="JUR50" s="6"/>
      <c r="JUS50" s="6"/>
      <c r="JUT50" s="6"/>
      <c r="JUU50" s="6"/>
      <c r="JUV50" s="6"/>
      <c r="JUW50" s="6"/>
      <c r="JUX50" s="6"/>
      <c r="JUY50" s="6"/>
      <c r="JUZ50" s="6"/>
      <c r="JVA50" s="6"/>
      <c r="JVB50" s="6"/>
      <c r="JVC50" s="6"/>
      <c r="JVD50" s="6"/>
      <c r="JVE50" s="6"/>
      <c r="JVF50" s="6"/>
      <c r="JVG50" s="6"/>
      <c r="JVH50" s="6"/>
      <c r="JVI50" s="6"/>
      <c r="JVJ50" s="6"/>
      <c r="JVK50" s="6"/>
      <c r="JVL50" s="6"/>
      <c r="JVM50" s="6"/>
      <c r="JVN50" s="6"/>
      <c r="JVO50" s="6"/>
      <c r="JVP50" s="6"/>
      <c r="JVQ50" s="6"/>
      <c r="JVR50" s="6"/>
      <c r="JVS50" s="6"/>
      <c r="JVT50" s="6"/>
      <c r="JVU50" s="6"/>
      <c r="JVV50" s="6"/>
      <c r="JVW50" s="6"/>
      <c r="JVX50" s="6"/>
      <c r="JVY50" s="6"/>
      <c r="JVZ50" s="6"/>
      <c r="JWA50" s="6"/>
      <c r="JWB50" s="6"/>
      <c r="JWC50" s="6"/>
      <c r="JWD50" s="6"/>
      <c r="JWE50" s="6"/>
      <c r="JWF50" s="6"/>
      <c r="JWG50" s="6"/>
      <c r="JWH50" s="6"/>
      <c r="JWI50" s="6"/>
      <c r="JWJ50" s="6"/>
      <c r="JWK50" s="6"/>
      <c r="JWL50" s="6"/>
      <c r="JWM50" s="6"/>
      <c r="JWN50" s="6"/>
      <c r="JWO50" s="6"/>
      <c r="JWP50" s="6"/>
      <c r="JWQ50" s="6"/>
      <c r="JWR50" s="6"/>
      <c r="JWS50" s="6"/>
      <c r="JWT50" s="6"/>
      <c r="JWU50" s="6"/>
      <c r="JWV50" s="6"/>
      <c r="JWW50" s="6"/>
      <c r="JWX50" s="6"/>
      <c r="JWY50" s="6"/>
      <c r="JWZ50" s="6"/>
      <c r="JXA50" s="6"/>
      <c r="JXB50" s="6"/>
      <c r="JXC50" s="6"/>
      <c r="JXD50" s="6"/>
      <c r="JXE50" s="6"/>
      <c r="JXF50" s="6"/>
      <c r="JXG50" s="6"/>
      <c r="JXH50" s="6"/>
      <c r="JXI50" s="6"/>
      <c r="JXJ50" s="6"/>
      <c r="JXK50" s="6"/>
      <c r="JXL50" s="6"/>
      <c r="JXM50" s="6"/>
      <c r="JXN50" s="6"/>
      <c r="JXO50" s="6"/>
      <c r="JXP50" s="6"/>
      <c r="JXQ50" s="6"/>
      <c r="JXR50" s="6"/>
      <c r="JXS50" s="6"/>
      <c r="JXT50" s="6"/>
      <c r="JXU50" s="6"/>
      <c r="JXV50" s="6"/>
      <c r="JXW50" s="6"/>
      <c r="JXX50" s="6"/>
      <c r="JXY50" s="6"/>
      <c r="JXZ50" s="6"/>
      <c r="JYA50" s="6"/>
      <c r="JYB50" s="6"/>
      <c r="JYC50" s="6"/>
      <c r="JYD50" s="6"/>
      <c r="JYE50" s="6"/>
      <c r="JYF50" s="6"/>
      <c r="JYG50" s="6"/>
      <c r="JYH50" s="6"/>
      <c r="JYI50" s="6"/>
      <c r="JYJ50" s="6"/>
      <c r="JYK50" s="6"/>
      <c r="JYL50" s="6"/>
      <c r="JYM50" s="6"/>
      <c r="JYN50" s="6"/>
      <c r="JYO50" s="6"/>
      <c r="JYP50" s="6"/>
      <c r="JYQ50" s="6"/>
      <c r="JYR50" s="6"/>
      <c r="JYS50" s="6"/>
      <c r="JYT50" s="6"/>
      <c r="JYU50" s="6"/>
      <c r="JYV50" s="6"/>
      <c r="JYW50" s="6"/>
      <c r="JYX50" s="6"/>
      <c r="JYY50" s="6"/>
      <c r="JYZ50" s="6"/>
      <c r="JZA50" s="6"/>
      <c r="JZB50" s="6"/>
      <c r="JZC50" s="6"/>
      <c r="JZD50" s="6"/>
      <c r="JZE50" s="6"/>
      <c r="JZF50" s="6"/>
      <c r="JZG50" s="6"/>
      <c r="JZH50" s="6"/>
      <c r="JZI50" s="6"/>
      <c r="JZJ50" s="6"/>
      <c r="JZK50" s="6"/>
      <c r="JZL50" s="6"/>
      <c r="JZM50" s="6"/>
      <c r="JZN50" s="6"/>
      <c r="JZO50" s="6"/>
      <c r="JZP50" s="6"/>
      <c r="JZQ50" s="6"/>
      <c r="JZR50" s="6"/>
      <c r="JZS50" s="6"/>
      <c r="JZT50" s="6"/>
      <c r="JZU50" s="6"/>
      <c r="JZV50" s="6"/>
      <c r="JZW50" s="6"/>
      <c r="JZX50" s="6"/>
      <c r="JZY50" s="6"/>
      <c r="JZZ50" s="6"/>
      <c r="KAA50" s="6"/>
      <c r="KAB50" s="6"/>
      <c r="KAC50" s="6"/>
      <c r="KAD50" s="6"/>
      <c r="KAE50" s="6"/>
      <c r="KAF50" s="6"/>
      <c r="KAG50" s="6"/>
      <c r="KAH50" s="6"/>
      <c r="KAI50" s="6"/>
      <c r="KAJ50" s="6"/>
      <c r="KAK50" s="6"/>
      <c r="KAL50" s="6"/>
      <c r="KAM50" s="6"/>
      <c r="KAN50" s="6"/>
      <c r="KAO50" s="6"/>
      <c r="KAP50" s="6"/>
      <c r="KAQ50" s="6"/>
      <c r="KAR50" s="6"/>
      <c r="KAS50" s="6"/>
      <c r="KAT50" s="6"/>
      <c r="KAU50" s="6"/>
      <c r="KAV50" s="6"/>
      <c r="KAW50" s="6"/>
      <c r="KAX50" s="6"/>
      <c r="KAY50" s="6"/>
      <c r="KAZ50" s="6"/>
      <c r="KBA50" s="6"/>
      <c r="KBB50" s="6"/>
      <c r="KBC50" s="6"/>
      <c r="KBD50" s="6"/>
      <c r="KBE50" s="6"/>
      <c r="KBF50" s="6"/>
      <c r="KBG50" s="6"/>
      <c r="KBH50" s="6"/>
      <c r="KBI50" s="6"/>
      <c r="KBJ50" s="6"/>
      <c r="KBK50" s="6"/>
      <c r="KBL50" s="6"/>
      <c r="KBM50" s="6"/>
      <c r="KBN50" s="6"/>
      <c r="KBO50" s="6"/>
      <c r="KBP50" s="6"/>
      <c r="KBQ50" s="6"/>
      <c r="KBR50" s="6"/>
      <c r="KBS50" s="6"/>
      <c r="KBT50" s="6"/>
      <c r="KBU50" s="6"/>
      <c r="KBV50" s="6"/>
      <c r="KBW50" s="6"/>
      <c r="KBX50" s="6"/>
      <c r="KBY50" s="6"/>
      <c r="KBZ50" s="6"/>
      <c r="KCA50" s="6"/>
      <c r="KCB50" s="6"/>
      <c r="KCC50" s="6"/>
      <c r="KCD50" s="6"/>
      <c r="KCE50" s="6"/>
      <c r="KCF50" s="6"/>
      <c r="KCG50" s="6"/>
      <c r="KCH50" s="6"/>
      <c r="KCI50" s="6"/>
      <c r="KCJ50" s="6"/>
      <c r="KCK50" s="6"/>
      <c r="KCL50" s="6"/>
      <c r="KCM50" s="6"/>
      <c r="KCN50" s="6"/>
      <c r="KCO50" s="6"/>
      <c r="KCP50" s="6"/>
      <c r="KCQ50" s="6"/>
      <c r="KCR50" s="6"/>
      <c r="KCS50" s="6"/>
      <c r="KCT50" s="6"/>
      <c r="KCU50" s="6"/>
      <c r="KCV50" s="6"/>
      <c r="KCW50" s="6"/>
      <c r="KCX50" s="6"/>
      <c r="KCY50" s="6"/>
      <c r="KCZ50" s="6"/>
      <c r="KDA50" s="6"/>
      <c r="KDB50" s="6"/>
      <c r="KDC50" s="6"/>
      <c r="KDD50" s="6"/>
      <c r="KDE50" s="6"/>
      <c r="KDF50" s="6"/>
      <c r="KDG50" s="6"/>
      <c r="KDH50" s="6"/>
      <c r="KDI50" s="6"/>
      <c r="KDJ50" s="6"/>
      <c r="KDK50" s="6"/>
      <c r="KDL50" s="6"/>
      <c r="KDM50" s="6"/>
      <c r="KDN50" s="6"/>
      <c r="KDO50" s="6"/>
      <c r="KDP50" s="6"/>
      <c r="KDQ50" s="6"/>
      <c r="KDR50" s="6"/>
      <c r="KDS50" s="6"/>
      <c r="KDT50" s="6"/>
      <c r="KDU50" s="6"/>
      <c r="KDV50" s="6"/>
      <c r="KDW50" s="6"/>
      <c r="KDX50" s="6"/>
      <c r="KDY50" s="6"/>
      <c r="KDZ50" s="6"/>
      <c r="KEA50" s="6"/>
      <c r="KEB50" s="6"/>
      <c r="KEC50" s="6"/>
      <c r="KED50" s="6"/>
      <c r="KEE50" s="6"/>
      <c r="KEF50" s="6"/>
      <c r="KEG50" s="6"/>
      <c r="KEH50" s="6"/>
      <c r="KEI50" s="6"/>
      <c r="KEJ50" s="6"/>
      <c r="KEK50" s="6"/>
      <c r="KEL50" s="6"/>
      <c r="KEM50" s="6"/>
      <c r="KEN50" s="6"/>
      <c r="KEO50" s="6"/>
      <c r="KEP50" s="6"/>
      <c r="KEQ50" s="6"/>
      <c r="KER50" s="6"/>
      <c r="KES50" s="6"/>
      <c r="KET50" s="6"/>
      <c r="KEU50" s="6"/>
      <c r="KEV50" s="6"/>
      <c r="KEW50" s="6"/>
      <c r="KEX50" s="6"/>
      <c r="KEY50" s="6"/>
      <c r="KEZ50" s="6"/>
      <c r="KFA50" s="6"/>
      <c r="KFB50" s="6"/>
      <c r="KFC50" s="6"/>
      <c r="KFD50" s="6"/>
      <c r="KFE50" s="6"/>
      <c r="KFF50" s="6"/>
      <c r="KFG50" s="6"/>
      <c r="KFH50" s="6"/>
      <c r="KFI50" s="6"/>
      <c r="KFJ50" s="6"/>
      <c r="KFK50" s="6"/>
      <c r="KFL50" s="6"/>
      <c r="KFM50" s="6"/>
      <c r="KFN50" s="6"/>
      <c r="KFO50" s="6"/>
      <c r="KFP50" s="6"/>
      <c r="KFQ50" s="6"/>
      <c r="KFR50" s="6"/>
      <c r="KFS50" s="6"/>
      <c r="KFT50" s="6"/>
      <c r="KFU50" s="6"/>
      <c r="KFV50" s="6"/>
      <c r="KFW50" s="6"/>
      <c r="KFX50" s="6"/>
      <c r="KFY50" s="6"/>
      <c r="KFZ50" s="6"/>
      <c r="KGA50" s="6"/>
      <c r="KGB50" s="6"/>
      <c r="KGC50" s="6"/>
      <c r="KGD50" s="6"/>
      <c r="KGE50" s="6"/>
      <c r="KGF50" s="6"/>
      <c r="KGG50" s="6"/>
      <c r="KGH50" s="6"/>
      <c r="KGI50" s="6"/>
      <c r="KGJ50" s="6"/>
      <c r="KGK50" s="6"/>
      <c r="KGL50" s="6"/>
      <c r="KGM50" s="6"/>
      <c r="KGN50" s="6"/>
      <c r="KGO50" s="6"/>
      <c r="KGP50" s="6"/>
      <c r="KGQ50" s="6"/>
      <c r="KGR50" s="6"/>
      <c r="KGS50" s="6"/>
      <c r="KGT50" s="6"/>
      <c r="KGU50" s="6"/>
      <c r="KGV50" s="6"/>
      <c r="KGW50" s="6"/>
      <c r="KGX50" s="6"/>
      <c r="KGY50" s="6"/>
      <c r="KGZ50" s="6"/>
      <c r="KHA50" s="6"/>
      <c r="KHB50" s="6"/>
      <c r="KHC50" s="6"/>
      <c r="KHD50" s="6"/>
      <c r="KHE50" s="6"/>
      <c r="KHF50" s="6"/>
      <c r="KHG50" s="6"/>
      <c r="KHH50" s="6"/>
      <c r="KHI50" s="6"/>
      <c r="KHJ50" s="6"/>
      <c r="KHK50" s="6"/>
      <c r="KHL50" s="6"/>
      <c r="KHM50" s="6"/>
      <c r="KHN50" s="6"/>
      <c r="KHO50" s="6"/>
      <c r="KHP50" s="6"/>
      <c r="KHQ50" s="6"/>
      <c r="KHR50" s="6"/>
      <c r="KHS50" s="6"/>
      <c r="KHT50" s="6"/>
      <c r="KHU50" s="6"/>
      <c r="KHV50" s="6"/>
      <c r="KHW50" s="6"/>
      <c r="KHX50" s="6"/>
      <c r="KHY50" s="6"/>
      <c r="KHZ50" s="6"/>
      <c r="KIA50" s="6"/>
      <c r="KIB50" s="6"/>
      <c r="KIC50" s="6"/>
      <c r="KID50" s="6"/>
      <c r="KIE50" s="6"/>
      <c r="KIF50" s="6"/>
      <c r="KIG50" s="6"/>
      <c r="KIH50" s="6"/>
      <c r="KII50" s="6"/>
      <c r="KIJ50" s="6"/>
      <c r="KIK50" s="6"/>
      <c r="KIL50" s="6"/>
      <c r="KIM50" s="6"/>
      <c r="KIN50" s="6"/>
      <c r="KIO50" s="6"/>
      <c r="KIP50" s="6"/>
      <c r="KIQ50" s="6"/>
      <c r="KIR50" s="6"/>
      <c r="KIS50" s="6"/>
      <c r="KIT50" s="6"/>
      <c r="KIU50" s="6"/>
      <c r="KIV50" s="6"/>
      <c r="KIW50" s="6"/>
      <c r="KIX50" s="6"/>
      <c r="KIY50" s="6"/>
      <c r="KIZ50" s="6"/>
      <c r="KJA50" s="6"/>
      <c r="KJB50" s="6"/>
      <c r="KJC50" s="6"/>
      <c r="KJD50" s="6"/>
      <c r="KJE50" s="6"/>
      <c r="KJF50" s="6"/>
      <c r="KJG50" s="6"/>
      <c r="KJH50" s="6"/>
      <c r="KJI50" s="6"/>
      <c r="KJJ50" s="6"/>
      <c r="KJK50" s="6"/>
      <c r="KJL50" s="6"/>
      <c r="KJM50" s="6"/>
      <c r="KJN50" s="6"/>
      <c r="KJO50" s="6"/>
      <c r="KJP50" s="6"/>
      <c r="KJQ50" s="6"/>
      <c r="KJR50" s="6"/>
      <c r="KJS50" s="6"/>
      <c r="KJT50" s="6"/>
      <c r="KJU50" s="6"/>
      <c r="KJV50" s="6"/>
      <c r="KJW50" s="6"/>
      <c r="KJX50" s="6"/>
      <c r="KJY50" s="6"/>
      <c r="KJZ50" s="6"/>
      <c r="KKA50" s="6"/>
      <c r="KKB50" s="6"/>
      <c r="KKC50" s="6"/>
      <c r="KKD50" s="6"/>
      <c r="KKE50" s="6"/>
      <c r="KKF50" s="6"/>
      <c r="KKG50" s="6"/>
      <c r="KKH50" s="6"/>
      <c r="KKI50" s="6"/>
      <c r="KKJ50" s="6"/>
      <c r="KKK50" s="6"/>
      <c r="KKL50" s="6"/>
      <c r="KKM50" s="6"/>
      <c r="KKN50" s="6"/>
      <c r="KKO50" s="6"/>
      <c r="KKP50" s="6"/>
      <c r="KKQ50" s="6"/>
      <c r="KKR50" s="6"/>
      <c r="KKS50" s="6"/>
      <c r="KKT50" s="6"/>
      <c r="KKU50" s="6"/>
      <c r="KKV50" s="6"/>
      <c r="KKW50" s="6"/>
      <c r="KKX50" s="6"/>
      <c r="KKY50" s="6"/>
      <c r="KKZ50" s="6"/>
      <c r="KLA50" s="6"/>
      <c r="KLB50" s="6"/>
      <c r="KLC50" s="6"/>
      <c r="KLD50" s="6"/>
      <c r="KLE50" s="6"/>
      <c r="KLF50" s="6"/>
      <c r="KLG50" s="6"/>
      <c r="KLH50" s="6"/>
      <c r="KLI50" s="6"/>
      <c r="KLJ50" s="6"/>
      <c r="KLK50" s="6"/>
      <c r="KLL50" s="6"/>
      <c r="KLM50" s="6"/>
      <c r="KLN50" s="6"/>
      <c r="KLO50" s="6"/>
      <c r="KLP50" s="6"/>
      <c r="KLQ50" s="6"/>
      <c r="KLR50" s="6"/>
      <c r="KLS50" s="6"/>
      <c r="KLT50" s="6"/>
      <c r="KLU50" s="6"/>
      <c r="KLV50" s="6"/>
      <c r="KLW50" s="6"/>
      <c r="KLX50" s="6"/>
      <c r="KLY50" s="6"/>
      <c r="KLZ50" s="6"/>
      <c r="KMA50" s="6"/>
      <c r="KMB50" s="6"/>
      <c r="KMC50" s="6"/>
      <c r="KMD50" s="6"/>
      <c r="KME50" s="6"/>
      <c r="KMF50" s="6"/>
      <c r="KMG50" s="6"/>
      <c r="KMH50" s="6"/>
      <c r="KMI50" s="6"/>
      <c r="KMJ50" s="6"/>
      <c r="KMK50" s="6"/>
      <c r="KML50" s="6"/>
      <c r="KMM50" s="6"/>
      <c r="KMN50" s="6"/>
      <c r="KMO50" s="6"/>
      <c r="KMP50" s="6"/>
      <c r="KMQ50" s="6"/>
      <c r="KMR50" s="6"/>
      <c r="KMS50" s="6"/>
      <c r="KMT50" s="6"/>
      <c r="KMU50" s="6"/>
      <c r="KMV50" s="6"/>
      <c r="KMW50" s="6"/>
      <c r="KMX50" s="6"/>
      <c r="KMY50" s="6"/>
      <c r="KMZ50" s="6"/>
      <c r="KNA50" s="6"/>
      <c r="KNB50" s="6"/>
      <c r="KNC50" s="6"/>
      <c r="KND50" s="6"/>
      <c r="KNE50" s="6"/>
      <c r="KNF50" s="6"/>
      <c r="KNG50" s="6"/>
      <c r="KNH50" s="6"/>
      <c r="KNI50" s="6"/>
      <c r="KNJ50" s="6"/>
      <c r="KNK50" s="6"/>
      <c r="KNL50" s="6"/>
      <c r="KNM50" s="6"/>
      <c r="KNN50" s="6"/>
      <c r="KNO50" s="6"/>
      <c r="KNP50" s="6"/>
      <c r="KNQ50" s="6"/>
      <c r="KNR50" s="6"/>
      <c r="KNS50" s="6"/>
      <c r="KNT50" s="6"/>
      <c r="KNU50" s="6"/>
      <c r="KNV50" s="6"/>
      <c r="KNW50" s="6"/>
      <c r="KNX50" s="6"/>
      <c r="KNY50" s="6"/>
      <c r="KNZ50" s="6"/>
      <c r="KOA50" s="6"/>
      <c r="KOB50" s="6"/>
      <c r="KOC50" s="6"/>
      <c r="KOD50" s="6"/>
      <c r="KOE50" s="6"/>
      <c r="KOF50" s="6"/>
      <c r="KOG50" s="6"/>
      <c r="KOH50" s="6"/>
      <c r="KOI50" s="6"/>
      <c r="KOJ50" s="6"/>
      <c r="KOK50" s="6"/>
      <c r="KOL50" s="6"/>
      <c r="KOM50" s="6"/>
      <c r="KON50" s="6"/>
      <c r="KOO50" s="6"/>
      <c r="KOP50" s="6"/>
      <c r="KOQ50" s="6"/>
      <c r="KOR50" s="6"/>
      <c r="KOS50" s="6"/>
      <c r="KOT50" s="6"/>
      <c r="KOU50" s="6"/>
      <c r="KOV50" s="6"/>
      <c r="KOW50" s="6"/>
      <c r="KOX50" s="6"/>
      <c r="KOY50" s="6"/>
      <c r="KOZ50" s="6"/>
      <c r="KPA50" s="6"/>
      <c r="KPB50" s="6"/>
      <c r="KPC50" s="6"/>
      <c r="KPD50" s="6"/>
      <c r="KPE50" s="6"/>
      <c r="KPF50" s="6"/>
      <c r="KPG50" s="6"/>
      <c r="KPH50" s="6"/>
      <c r="KPI50" s="6"/>
      <c r="KPJ50" s="6"/>
      <c r="KPK50" s="6"/>
      <c r="KPL50" s="6"/>
      <c r="KPM50" s="6"/>
      <c r="KPN50" s="6"/>
      <c r="KPO50" s="6"/>
      <c r="KPP50" s="6"/>
      <c r="KPQ50" s="6"/>
      <c r="KPR50" s="6"/>
      <c r="KPS50" s="6"/>
      <c r="KPT50" s="6"/>
      <c r="KPU50" s="6"/>
      <c r="KPV50" s="6"/>
      <c r="KPW50" s="6"/>
      <c r="KPX50" s="6"/>
      <c r="KPY50" s="6"/>
      <c r="KPZ50" s="6"/>
      <c r="KQA50" s="6"/>
      <c r="KQB50" s="6"/>
      <c r="KQC50" s="6"/>
      <c r="KQD50" s="6"/>
      <c r="KQE50" s="6"/>
      <c r="KQF50" s="6"/>
      <c r="KQG50" s="6"/>
      <c r="KQH50" s="6"/>
      <c r="KQI50" s="6"/>
      <c r="KQJ50" s="6"/>
      <c r="KQK50" s="6"/>
      <c r="KQL50" s="6"/>
      <c r="KQM50" s="6"/>
      <c r="KQN50" s="6"/>
      <c r="KQO50" s="6"/>
      <c r="KQP50" s="6"/>
      <c r="KQQ50" s="6"/>
      <c r="KQR50" s="6"/>
      <c r="KQS50" s="6"/>
      <c r="KQT50" s="6"/>
      <c r="KQU50" s="6"/>
      <c r="KQV50" s="6"/>
      <c r="KQW50" s="6"/>
      <c r="KQX50" s="6"/>
      <c r="KQY50" s="6"/>
      <c r="KQZ50" s="6"/>
      <c r="KRA50" s="6"/>
      <c r="KRB50" s="6"/>
      <c r="KRC50" s="6"/>
      <c r="KRD50" s="6"/>
      <c r="KRE50" s="6"/>
      <c r="KRF50" s="6"/>
      <c r="KRG50" s="6"/>
      <c r="KRH50" s="6"/>
      <c r="KRI50" s="6"/>
      <c r="KRJ50" s="6"/>
      <c r="KRK50" s="6"/>
      <c r="KRL50" s="6"/>
      <c r="KRM50" s="6"/>
      <c r="KRN50" s="6"/>
      <c r="KRO50" s="6"/>
      <c r="KRP50" s="6"/>
      <c r="KRQ50" s="6"/>
      <c r="KRR50" s="6"/>
      <c r="KRS50" s="6"/>
      <c r="KRT50" s="6"/>
      <c r="KRU50" s="6"/>
      <c r="KRV50" s="6"/>
      <c r="KRW50" s="6"/>
      <c r="KRX50" s="6"/>
      <c r="KRY50" s="6"/>
      <c r="KRZ50" s="6"/>
      <c r="KSA50" s="6"/>
      <c r="KSB50" s="6"/>
      <c r="KSC50" s="6"/>
      <c r="KSD50" s="6"/>
      <c r="KSE50" s="6"/>
      <c r="KSF50" s="6"/>
      <c r="KSG50" s="6"/>
      <c r="KSH50" s="6"/>
      <c r="KSI50" s="6"/>
      <c r="KSJ50" s="6"/>
      <c r="KSK50" s="6"/>
      <c r="KSL50" s="6"/>
      <c r="KSM50" s="6"/>
      <c r="KSN50" s="6"/>
      <c r="KSO50" s="6"/>
      <c r="KSP50" s="6"/>
      <c r="KSQ50" s="6"/>
      <c r="KSR50" s="6"/>
      <c r="KSS50" s="6"/>
      <c r="KST50" s="6"/>
      <c r="KSU50" s="6"/>
      <c r="KSV50" s="6"/>
      <c r="KSW50" s="6"/>
      <c r="KSX50" s="6"/>
      <c r="KSY50" s="6"/>
      <c r="KSZ50" s="6"/>
      <c r="KTA50" s="6"/>
      <c r="KTB50" s="6"/>
      <c r="KTC50" s="6"/>
      <c r="KTD50" s="6"/>
      <c r="KTE50" s="6"/>
      <c r="KTF50" s="6"/>
      <c r="KTG50" s="6"/>
      <c r="KTH50" s="6"/>
      <c r="KTI50" s="6"/>
      <c r="KTJ50" s="6"/>
      <c r="KTK50" s="6"/>
      <c r="KTL50" s="6"/>
      <c r="KTM50" s="6"/>
      <c r="KTN50" s="6"/>
      <c r="KTO50" s="6"/>
      <c r="KTP50" s="6"/>
      <c r="KTQ50" s="6"/>
      <c r="KTR50" s="6"/>
      <c r="KTS50" s="6"/>
      <c r="KTT50" s="6"/>
      <c r="KTU50" s="6"/>
      <c r="KTV50" s="6"/>
      <c r="KTW50" s="6"/>
      <c r="KTX50" s="6"/>
      <c r="KTY50" s="6"/>
      <c r="KTZ50" s="6"/>
      <c r="KUA50" s="6"/>
      <c r="KUB50" s="6"/>
      <c r="KUC50" s="6"/>
      <c r="KUD50" s="6"/>
      <c r="KUE50" s="6"/>
      <c r="KUF50" s="6"/>
      <c r="KUG50" s="6"/>
      <c r="KUH50" s="6"/>
      <c r="KUI50" s="6"/>
      <c r="KUJ50" s="6"/>
      <c r="KUK50" s="6"/>
      <c r="KUL50" s="6"/>
      <c r="KUM50" s="6"/>
      <c r="KUN50" s="6"/>
      <c r="KUO50" s="6"/>
      <c r="KUP50" s="6"/>
      <c r="KUQ50" s="6"/>
      <c r="KUR50" s="6"/>
      <c r="KUS50" s="6"/>
      <c r="KUT50" s="6"/>
      <c r="KUU50" s="6"/>
      <c r="KUV50" s="6"/>
      <c r="KUW50" s="6"/>
      <c r="KUX50" s="6"/>
      <c r="KUY50" s="6"/>
      <c r="KUZ50" s="6"/>
      <c r="KVA50" s="6"/>
      <c r="KVB50" s="6"/>
      <c r="KVC50" s="6"/>
      <c r="KVD50" s="6"/>
      <c r="KVE50" s="6"/>
      <c r="KVF50" s="6"/>
      <c r="KVG50" s="6"/>
      <c r="KVH50" s="6"/>
      <c r="KVI50" s="6"/>
      <c r="KVJ50" s="6"/>
      <c r="KVK50" s="6"/>
      <c r="KVL50" s="6"/>
      <c r="KVM50" s="6"/>
      <c r="KVN50" s="6"/>
      <c r="KVO50" s="6"/>
      <c r="KVP50" s="6"/>
      <c r="KVQ50" s="6"/>
      <c r="KVR50" s="6"/>
      <c r="KVS50" s="6"/>
      <c r="KVT50" s="6"/>
      <c r="KVU50" s="6"/>
      <c r="KVV50" s="6"/>
      <c r="KVW50" s="6"/>
      <c r="KVX50" s="6"/>
      <c r="KVY50" s="6"/>
      <c r="KVZ50" s="6"/>
      <c r="KWA50" s="6"/>
      <c r="KWB50" s="6"/>
      <c r="KWC50" s="6"/>
      <c r="KWD50" s="6"/>
      <c r="KWE50" s="6"/>
      <c r="KWF50" s="6"/>
      <c r="KWG50" s="6"/>
      <c r="KWH50" s="6"/>
      <c r="KWI50" s="6"/>
      <c r="KWJ50" s="6"/>
      <c r="KWK50" s="6"/>
      <c r="KWL50" s="6"/>
      <c r="KWM50" s="6"/>
      <c r="KWN50" s="6"/>
      <c r="KWO50" s="6"/>
      <c r="KWP50" s="6"/>
      <c r="KWQ50" s="6"/>
      <c r="KWR50" s="6"/>
      <c r="KWS50" s="6"/>
      <c r="KWT50" s="6"/>
      <c r="KWU50" s="6"/>
      <c r="KWV50" s="6"/>
      <c r="KWW50" s="6"/>
      <c r="KWX50" s="6"/>
      <c r="KWY50" s="6"/>
      <c r="KWZ50" s="6"/>
      <c r="KXA50" s="6"/>
      <c r="KXB50" s="6"/>
      <c r="KXC50" s="6"/>
      <c r="KXD50" s="6"/>
      <c r="KXE50" s="6"/>
      <c r="KXF50" s="6"/>
      <c r="KXG50" s="6"/>
      <c r="KXH50" s="6"/>
      <c r="KXI50" s="6"/>
      <c r="KXJ50" s="6"/>
      <c r="KXK50" s="6"/>
      <c r="KXL50" s="6"/>
      <c r="KXM50" s="6"/>
      <c r="KXN50" s="6"/>
      <c r="KXO50" s="6"/>
      <c r="KXP50" s="6"/>
      <c r="KXQ50" s="6"/>
      <c r="KXR50" s="6"/>
      <c r="KXS50" s="6"/>
      <c r="KXT50" s="6"/>
      <c r="KXU50" s="6"/>
      <c r="KXV50" s="6"/>
      <c r="KXW50" s="6"/>
      <c r="KXX50" s="6"/>
      <c r="KXY50" s="6"/>
      <c r="KXZ50" s="6"/>
      <c r="KYA50" s="6"/>
      <c r="KYB50" s="6"/>
      <c r="KYC50" s="6"/>
      <c r="KYD50" s="6"/>
      <c r="KYE50" s="6"/>
      <c r="KYF50" s="6"/>
      <c r="KYG50" s="6"/>
      <c r="KYH50" s="6"/>
      <c r="KYI50" s="6"/>
      <c r="KYJ50" s="6"/>
      <c r="KYK50" s="6"/>
      <c r="KYL50" s="6"/>
      <c r="KYM50" s="6"/>
      <c r="KYN50" s="6"/>
      <c r="KYO50" s="6"/>
      <c r="KYP50" s="6"/>
      <c r="KYQ50" s="6"/>
      <c r="KYR50" s="6"/>
      <c r="KYS50" s="6"/>
      <c r="KYT50" s="6"/>
      <c r="KYU50" s="6"/>
      <c r="KYV50" s="6"/>
      <c r="KYW50" s="6"/>
      <c r="KYX50" s="6"/>
      <c r="KYY50" s="6"/>
      <c r="KYZ50" s="6"/>
      <c r="KZA50" s="6"/>
      <c r="KZB50" s="6"/>
      <c r="KZC50" s="6"/>
      <c r="KZD50" s="6"/>
      <c r="KZE50" s="6"/>
      <c r="KZF50" s="6"/>
      <c r="KZG50" s="6"/>
      <c r="KZH50" s="6"/>
      <c r="KZI50" s="6"/>
      <c r="KZJ50" s="6"/>
      <c r="KZK50" s="6"/>
      <c r="KZL50" s="6"/>
      <c r="KZM50" s="6"/>
      <c r="KZN50" s="6"/>
      <c r="KZO50" s="6"/>
      <c r="KZP50" s="6"/>
      <c r="KZQ50" s="6"/>
      <c r="KZR50" s="6"/>
      <c r="KZS50" s="6"/>
      <c r="KZT50" s="6"/>
      <c r="KZU50" s="6"/>
      <c r="KZV50" s="6"/>
      <c r="KZW50" s="6"/>
      <c r="KZX50" s="6"/>
      <c r="KZY50" s="6"/>
      <c r="KZZ50" s="6"/>
      <c r="LAA50" s="6"/>
      <c r="LAB50" s="6"/>
      <c r="LAC50" s="6"/>
      <c r="LAD50" s="6"/>
      <c r="LAE50" s="6"/>
      <c r="LAF50" s="6"/>
      <c r="LAG50" s="6"/>
      <c r="LAH50" s="6"/>
      <c r="LAI50" s="6"/>
      <c r="LAJ50" s="6"/>
      <c r="LAK50" s="6"/>
      <c r="LAL50" s="6"/>
      <c r="LAM50" s="6"/>
      <c r="LAN50" s="6"/>
      <c r="LAO50" s="6"/>
      <c r="LAP50" s="6"/>
      <c r="LAQ50" s="6"/>
      <c r="LAR50" s="6"/>
      <c r="LAS50" s="6"/>
      <c r="LAT50" s="6"/>
      <c r="LAU50" s="6"/>
      <c r="LAV50" s="6"/>
      <c r="LAW50" s="6"/>
      <c r="LAX50" s="6"/>
      <c r="LAY50" s="6"/>
      <c r="LAZ50" s="6"/>
      <c r="LBA50" s="6"/>
      <c r="LBB50" s="6"/>
      <c r="LBC50" s="6"/>
      <c r="LBD50" s="6"/>
      <c r="LBE50" s="6"/>
      <c r="LBF50" s="6"/>
      <c r="LBG50" s="6"/>
      <c r="LBH50" s="6"/>
      <c r="LBI50" s="6"/>
      <c r="LBJ50" s="6"/>
      <c r="LBK50" s="6"/>
      <c r="LBL50" s="6"/>
      <c r="LBM50" s="6"/>
      <c r="LBN50" s="6"/>
      <c r="LBO50" s="6"/>
      <c r="LBP50" s="6"/>
      <c r="LBQ50" s="6"/>
      <c r="LBR50" s="6"/>
      <c r="LBS50" s="6"/>
      <c r="LBT50" s="6"/>
      <c r="LBU50" s="6"/>
      <c r="LBV50" s="6"/>
      <c r="LBW50" s="6"/>
      <c r="LBX50" s="6"/>
      <c r="LBY50" s="6"/>
      <c r="LBZ50" s="6"/>
      <c r="LCA50" s="6"/>
      <c r="LCB50" s="6"/>
      <c r="LCC50" s="6"/>
      <c r="LCD50" s="6"/>
      <c r="LCE50" s="6"/>
      <c r="LCF50" s="6"/>
      <c r="LCG50" s="6"/>
      <c r="LCH50" s="6"/>
      <c r="LCI50" s="6"/>
      <c r="LCJ50" s="6"/>
      <c r="LCK50" s="6"/>
      <c r="LCL50" s="6"/>
      <c r="LCM50" s="6"/>
      <c r="LCN50" s="6"/>
      <c r="LCO50" s="6"/>
      <c r="LCP50" s="6"/>
      <c r="LCQ50" s="6"/>
      <c r="LCR50" s="6"/>
      <c r="LCS50" s="6"/>
      <c r="LCT50" s="6"/>
      <c r="LCU50" s="6"/>
      <c r="LCV50" s="6"/>
      <c r="LCW50" s="6"/>
      <c r="LCX50" s="6"/>
      <c r="LCY50" s="6"/>
      <c r="LCZ50" s="6"/>
      <c r="LDA50" s="6"/>
      <c r="LDB50" s="6"/>
      <c r="LDC50" s="6"/>
      <c r="LDD50" s="6"/>
      <c r="LDE50" s="6"/>
      <c r="LDF50" s="6"/>
      <c r="LDG50" s="6"/>
      <c r="LDH50" s="6"/>
      <c r="LDI50" s="6"/>
      <c r="LDJ50" s="6"/>
      <c r="LDK50" s="6"/>
      <c r="LDL50" s="6"/>
      <c r="LDM50" s="6"/>
      <c r="LDN50" s="6"/>
      <c r="LDO50" s="6"/>
      <c r="LDP50" s="6"/>
      <c r="LDQ50" s="6"/>
      <c r="LDR50" s="6"/>
      <c r="LDS50" s="6"/>
      <c r="LDT50" s="6"/>
      <c r="LDU50" s="6"/>
      <c r="LDV50" s="6"/>
      <c r="LDW50" s="6"/>
      <c r="LDX50" s="6"/>
      <c r="LDY50" s="6"/>
      <c r="LDZ50" s="6"/>
      <c r="LEA50" s="6"/>
      <c r="LEB50" s="6"/>
      <c r="LEC50" s="6"/>
      <c r="LED50" s="6"/>
      <c r="LEE50" s="6"/>
      <c r="LEF50" s="6"/>
      <c r="LEG50" s="6"/>
      <c r="LEH50" s="6"/>
      <c r="LEI50" s="6"/>
      <c r="LEJ50" s="6"/>
      <c r="LEK50" s="6"/>
      <c r="LEL50" s="6"/>
      <c r="LEM50" s="6"/>
      <c r="LEN50" s="6"/>
      <c r="LEO50" s="6"/>
      <c r="LEP50" s="6"/>
      <c r="LEQ50" s="6"/>
      <c r="LER50" s="6"/>
      <c r="LES50" s="6"/>
      <c r="LET50" s="6"/>
      <c r="LEU50" s="6"/>
      <c r="LEV50" s="6"/>
      <c r="LEW50" s="6"/>
      <c r="LEX50" s="6"/>
      <c r="LEY50" s="6"/>
      <c r="LEZ50" s="6"/>
      <c r="LFA50" s="6"/>
      <c r="LFB50" s="6"/>
      <c r="LFC50" s="6"/>
      <c r="LFD50" s="6"/>
      <c r="LFE50" s="6"/>
      <c r="LFF50" s="6"/>
      <c r="LFG50" s="6"/>
      <c r="LFH50" s="6"/>
      <c r="LFI50" s="6"/>
      <c r="LFJ50" s="6"/>
      <c r="LFK50" s="6"/>
      <c r="LFL50" s="6"/>
      <c r="LFM50" s="6"/>
      <c r="LFN50" s="6"/>
      <c r="LFO50" s="6"/>
      <c r="LFP50" s="6"/>
      <c r="LFQ50" s="6"/>
      <c r="LFR50" s="6"/>
      <c r="LFS50" s="6"/>
      <c r="LFT50" s="6"/>
      <c r="LFU50" s="6"/>
      <c r="LFV50" s="6"/>
      <c r="LFW50" s="6"/>
      <c r="LFX50" s="6"/>
      <c r="LFY50" s="6"/>
      <c r="LFZ50" s="6"/>
      <c r="LGA50" s="6"/>
      <c r="LGB50" s="6"/>
      <c r="LGC50" s="6"/>
      <c r="LGD50" s="6"/>
      <c r="LGE50" s="6"/>
      <c r="LGF50" s="6"/>
      <c r="LGG50" s="6"/>
      <c r="LGH50" s="6"/>
      <c r="LGI50" s="6"/>
      <c r="LGJ50" s="6"/>
      <c r="LGK50" s="6"/>
      <c r="LGL50" s="6"/>
      <c r="LGM50" s="6"/>
      <c r="LGN50" s="6"/>
      <c r="LGO50" s="6"/>
      <c r="LGP50" s="6"/>
      <c r="LGQ50" s="6"/>
      <c r="LGR50" s="6"/>
      <c r="LGS50" s="6"/>
      <c r="LGT50" s="6"/>
      <c r="LGU50" s="6"/>
      <c r="LGV50" s="6"/>
      <c r="LGW50" s="6"/>
      <c r="LGX50" s="6"/>
      <c r="LGY50" s="6"/>
      <c r="LGZ50" s="6"/>
      <c r="LHA50" s="6"/>
      <c r="LHB50" s="6"/>
      <c r="LHC50" s="6"/>
      <c r="LHD50" s="6"/>
      <c r="LHE50" s="6"/>
      <c r="LHF50" s="6"/>
      <c r="LHG50" s="6"/>
      <c r="LHH50" s="6"/>
      <c r="LHI50" s="6"/>
      <c r="LHJ50" s="6"/>
      <c r="LHK50" s="6"/>
      <c r="LHL50" s="6"/>
      <c r="LHM50" s="6"/>
      <c r="LHN50" s="6"/>
      <c r="LHO50" s="6"/>
      <c r="LHP50" s="6"/>
      <c r="LHQ50" s="6"/>
      <c r="LHR50" s="6"/>
      <c r="LHS50" s="6"/>
      <c r="LHT50" s="6"/>
      <c r="LHU50" s="6"/>
      <c r="LHV50" s="6"/>
      <c r="LHW50" s="6"/>
      <c r="LHX50" s="6"/>
      <c r="LHY50" s="6"/>
      <c r="LHZ50" s="6"/>
      <c r="LIA50" s="6"/>
      <c r="LIB50" s="6"/>
      <c r="LIC50" s="6"/>
      <c r="LID50" s="6"/>
      <c r="LIE50" s="6"/>
      <c r="LIF50" s="6"/>
      <c r="LIG50" s="6"/>
      <c r="LIH50" s="6"/>
      <c r="LII50" s="6"/>
      <c r="LIJ50" s="6"/>
      <c r="LIK50" s="6"/>
      <c r="LIL50" s="6"/>
      <c r="LIM50" s="6"/>
      <c r="LIN50" s="6"/>
      <c r="LIO50" s="6"/>
      <c r="LIP50" s="6"/>
      <c r="LIQ50" s="6"/>
      <c r="LIR50" s="6"/>
      <c r="LIS50" s="6"/>
      <c r="LIT50" s="6"/>
      <c r="LIU50" s="6"/>
      <c r="LIV50" s="6"/>
      <c r="LIW50" s="6"/>
      <c r="LIX50" s="6"/>
      <c r="LIY50" s="6"/>
      <c r="LIZ50" s="6"/>
      <c r="LJA50" s="6"/>
      <c r="LJB50" s="6"/>
      <c r="LJC50" s="6"/>
      <c r="LJD50" s="6"/>
      <c r="LJE50" s="6"/>
      <c r="LJF50" s="6"/>
      <c r="LJG50" s="6"/>
      <c r="LJH50" s="6"/>
      <c r="LJI50" s="6"/>
      <c r="LJJ50" s="6"/>
      <c r="LJK50" s="6"/>
      <c r="LJL50" s="6"/>
      <c r="LJM50" s="6"/>
      <c r="LJN50" s="6"/>
      <c r="LJO50" s="6"/>
      <c r="LJP50" s="6"/>
      <c r="LJQ50" s="6"/>
      <c r="LJR50" s="6"/>
      <c r="LJS50" s="6"/>
      <c r="LJT50" s="6"/>
      <c r="LJU50" s="6"/>
      <c r="LJV50" s="6"/>
      <c r="LJW50" s="6"/>
      <c r="LJX50" s="6"/>
      <c r="LJY50" s="6"/>
      <c r="LJZ50" s="6"/>
      <c r="LKA50" s="6"/>
      <c r="LKB50" s="6"/>
      <c r="LKC50" s="6"/>
      <c r="LKD50" s="6"/>
      <c r="LKE50" s="6"/>
      <c r="LKF50" s="6"/>
      <c r="LKG50" s="6"/>
      <c r="LKH50" s="6"/>
      <c r="LKI50" s="6"/>
      <c r="LKJ50" s="6"/>
      <c r="LKK50" s="6"/>
      <c r="LKL50" s="6"/>
      <c r="LKM50" s="6"/>
      <c r="LKN50" s="6"/>
      <c r="LKO50" s="6"/>
      <c r="LKP50" s="6"/>
      <c r="LKQ50" s="6"/>
      <c r="LKR50" s="6"/>
      <c r="LKS50" s="6"/>
      <c r="LKT50" s="6"/>
      <c r="LKU50" s="6"/>
      <c r="LKV50" s="6"/>
      <c r="LKW50" s="6"/>
      <c r="LKX50" s="6"/>
      <c r="LKY50" s="6"/>
      <c r="LKZ50" s="6"/>
      <c r="LLA50" s="6"/>
      <c r="LLB50" s="6"/>
      <c r="LLC50" s="6"/>
      <c r="LLD50" s="6"/>
      <c r="LLE50" s="6"/>
      <c r="LLF50" s="6"/>
      <c r="LLG50" s="6"/>
      <c r="LLH50" s="6"/>
      <c r="LLI50" s="6"/>
      <c r="LLJ50" s="6"/>
      <c r="LLK50" s="6"/>
      <c r="LLL50" s="6"/>
      <c r="LLM50" s="6"/>
      <c r="LLN50" s="6"/>
      <c r="LLO50" s="6"/>
      <c r="LLP50" s="6"/>
      <c r="LLQ50" s="6"/>
      <c r="LLR50" s="6"/>
      <c r="LLS50" s="6"/>
      <c r="LLT50" s="6"/>
      <c r="LLU50" s="6"/>
      <c r="LLV50" s="6"/>
      <c r="LLW50" s="6"/>
      <c r="LLX50" s="6"/>
      <c r="LLY50" s="6"/>
      <c r="LLZ50" s="6"/>
      <c r="LMA50" s="6"/>
      <c r="LMB50" s="6"/>
      <c r="LMC50" s="6"/>
      <c r="LMD50" s="6"/>
      <c r="LME50" s="6"/>
      <c r="LMF50" s="6"/>
      <c r="LMG50" s="6"/>
      <c r="LMH50" s="6"/>
      <c r="LMI50" s="6"/>
      <c r="LMJ50" s="6"/>
      <c r="LMK50" s="6"/>
      <c r="LML50" s="6"/>
      <c r="LMM50" s="6"/>
      <c r="LMN50" s="6"/>
      <c r="LMO50" s="6"/>
      <c r="LMP50" s="6"/>
      <c r="LMQ50" s="6"/>
      <c r="LMR50" s="6"/>
      <c r="LMS50" s="6"/>
      <c r="LMT50" s="6"/>
      <c r="LMU50" s="6"/>
      <c r="LMV50" s="6"/>
      <c r="LMW50" s="6"/>
      <c r="LMX50" s="6"/>
      <c r="LMY50" s="6"/>
      <c r="LMZ50" s="6"/>
      <c r="LNA50" s="6"/>
      <c r="LNB50" s="6"/>
      <c r="LNC50" s="6"/>
      <c r="LND50" s="6"/>
      <c r="LNE50" s="6"/>
      <c r="LNF50" s="6"/>
      <c r="LNG50" s="6"/>
      <c r="LNH50" s="6"/>
      <c r="LNI50" s="6"/>
      <c r="LNJ50" s="6"/>
      <c r="LNK50" s="6"/>
      <c r="LNL50" s="6"/>
      <c r="LNM50" s="6"/>
      <c r="LNN50" s="6"/>
      <c r="LNO50" s="6"/>
      <c r="LNP50" s="6"/>
      <c r="LNQ50" s="6"/>
      <c r="LNR50" s="6"/>
      <c r="LNS50" s="6"/>
      <c r="LNT50" s="6"/>
      <c r="LNU50" s="6"/>
      <c r="LNV50" s="6"/>
      <c r="LNW50" s="6"/>
      <c r="LNX50" s="6"/>
      <c r="LNY50" s="6"/>
      <c r="LNZ50" s="6"/>
      <c r="LOA50" s="6"/>
      <c r="LOB50" s="6"/>
      <c r="LOC50" s="6"/>
      <c r="LOD50" s="6"/>
      <c r="LOE50" s="6"/>
      <c r="LOF50" s="6"/>
      <c r="LOG50" s="6"/>
      <c r="LOH50" s="6"/>
      <c r="LOI50" s="6"/>
      <c r="LOJ50" s="6"/>
      <c r="LOK50" s="6"/>
      <c r="LOL50" s="6"/>
      <c r="LOM50" s="6"/>
      <c r="LON50" s="6"/>
      <c r="LOO50" s="6"/>
      <c r="LOP50" s="6"/>
      <c r="LOQ50" s="6"/>
      <c r="LOR50" s="6"/>
      <c r="LOS50" s="6"/>
      <c r="LOT50" s="6"/>
      <c r="LOU50" s="6"/>
      <c r="LOV50" s="6"/>
      <c r="LOW50" s="6"/>
      <c r="LOX50" s="6"/>
      <c r="LOY50" s="6"/>
      <c r="LOZ50" s="6"/>
      <c r="LPA50" s="6"/>
      <c r="LPB50" s="6"/>
      <c r="LPC50" s="6"/>
      <c r="LPD50" s="6"/>
      <c r="LPE50" s="6"/>
      <c r="LPF50" s="6"/>
      <c r="LPG50" s="6"/>
      <c r="LPH50" s="6"/>
      <c r="LPI50" s="6"/>
      <c r="LPJ50" s="6"/>
      <c r="LPK50" s="6"/>
      <c r="LPL50" s="6"/>
      <c r="LPM50" s="6"/>
      <c r="LPN50" s="6"/>
      <c r="LPO50" s="6"/>
      <c r="LPP50" s="6"/>
      <c r="LPQ50" s="6"/>
      <c r="LPR50" s="6"/>
      <c r="LPS50" s="6"/>
      <c r="LPT50" s="6"/>
      <c r="LPU50" s="6"/>
      <c r="LPV50" s="6"/>
      <c r="LPW50" s="6"/>
      <c r="LPX50" s="6"/>
      <c r="LPY50" s="6"/>
      <c r="LPZ50" s="6"/>
      <c r="LQA50" s="6"/>
      <c r="LQB50" s="6"/>
      <c r="LQC50" s="6"/>
      <c r="LQD50" s="6"/>
      <c r="LQE50" s="6"/>
      <c r="LQF50" s="6"/>
      <c r="LQG50" s="6"/>
      <c r="LQH50" s="6"/>
      <c r="LQI50" s="6"/>
      <c r="LQJ50" s="6"/>
      <c r="LQK50" s="6"/>
      <c r="LQL50" s="6"/>
      <c r="LQM50" s="6"/>
      <c r="LQN50" s="6"/>
      <c r="LQO50" s="6"/>
      <c r="LQP50" s="6"/>
      <c r="LQQ50" s="6"/>
      <c r="LQR50" s="6"/>
      <c r="LQS50" s="6"/>
      <c r="LQT50" s="6"/>
      <c r="LQU50" s="6"/>
      <c r="LQV50" s="6"/>
      <c r="LQW50" s="6"/>
      <c r="LQX50" s="6"/>
      <c r="LQY50" s="6"/>
      <c r="LQZ50" s="6"/>
      <c r="LRA50" s="6"/>
      <c r="LRB50" s="6"/>
      <c r="LRC50" s="6"/>
      <c r="LRD50" s="6"/>
      <c r="LRE50" s="6"/>
      <c r="LRF50" s="6"/>
      <c r="LRG50" s="6"/>
      <c r="LRH50" s="6"/>
      <c r="LRI50" s="6"/>
      <c r="LRJ50" s="6"/>
      <c r="LRK50" s="6"/>
      <c r="LRL50" s="6"/>
      <c r="LRM50" s="6"/>
      <c r="LRN50" s="6"/>
      <c r="LRO50" s="6"/>
      <c r="LRP50" s="6"/>
      <c r="LRQ50" s="6"/>
      <c r="LRR50" s="6"/>
      <c r="LRS50" s="6"/>
      <c r="LRT50" s="6"/>
      <c r="LRU50" s="6"/>
      <c r="LRV50" s="6"/>
      <c r="LRW50" s="6"/>
      <c r="LRX50" s="6"/>
      <c r="LRY50" s="6"/>
      <c r="LRZ50" s="6"/>
      <c r="LSA50" s="6"/>
      <c r="LSB50" s="6"/>
      <c r="LSC50" s="6"/>
      <c r="LSD50" s="6"/>
      <c r="LSE50" s="6"/>
      <c r="LSF50" s="6"/>
      <c r="LSG50" s="6"/>
      <c r="LSH50" s="6"/>
      <c r="LSI50" s="6"/>
      <c r="LSJ50" s="6"/>
      <c r="LSK50" s="6"/>
      <c r="LSL50" s="6"/>
      <c r="LSM50" s="6"/>
      <c r="LSN50" s="6"/>
      <c r="LSO50" s="6"/>
      <c r="LSP50" s="6"/>
      <c r="LSQ50" s="6"/>
      <c r="LSR50" s="6"/>
      <c r="LSS50" s="6"/>
      <c r="LST50" s="6"/>
      <c r="LSU50" s="6"/>
      <c r="LSV50" s="6"/>
      <c r="LSW50" s="6"/>
      <c r="LSX50" s="6"/>
      <c r="LSY50" s="6"/>
      <c r="LSZ50" s="6"/>
      <c r="LTA50" s="6"/>
      <c r="LTB50" s="6"/>
      <c r="LTC50" s="6"/>
      <c r="LTD50" s="6"/>
      <c r="LTE50" s="6"/>
      <c r="LTF50" s="6"/>
      <c r="LTG50" s="6"/>
      <c r="LTH50" s="6"/>
      <c r="LTI50" s="6"/>
      <c r="LTJ50" s="6"/>
      <c r="LTK50" s="6"/>
      <c r="LTL50" s="6"/>
      <c r="LTM50" s="6"/>
      <c r="LTN50" s="6"/>
      <c r="LTO50" s="6"/>
      <c r="LTP50" s="6"/>
      <c r="LTQ50" s="6"/>
      <c r="LTR50" s="6"/>
      <c r="LTS50" s="6"/>
      <c r="LTT50" s="6"/>
      <c r="LTU50" s="6"/>
      <c r="LTV50" s="6"/>
      <c r="LTW50" s="6"/>
      <c r="LTX50" s="6"/>
      <c r="LTY50" s="6"/>
      <c r="LTZ50" s="6"/>
      <c r="LUA50" s="6"/>
      <c r="LUB50" s="6"/>
      <c r="LUC50" s="6"/>
      <c r="LUD50" s="6"/>
      <c r="LUE50" s="6"/>
      <c r="LUF50" s="6"/>
      <c r="LUG50" s="6"/>
      <c r="LUH50" s="6"/>
      <c r="LUI50" s="6"/>
      <c r="LUJ50" s="6"/>
      <c r="LUK50" s="6"/>
      <c r="LUL50" s="6"/>
      <c r="LUM50" s="6"/>
      <c r="LUN50" s="6"/>
      <c r="LUO50" s="6"/>
      <c r="LUP50" s="6"/>
      <c r="LUQ50" s="6"/>
      <c r="LUR50" s="6"/>
      <c r="LUS50" s="6"/>
      <c r="LUT50" s="6"/>
      <c r="LUU50" s="6"/>
      <c r="LUV50" s="6"/>
      <c r="LUW50" s="6"/>
      <c r="LUX50" s="6"/>
      <c r="LUY50" s="6"/>
      <c r="LUZ50" s="6"/>
      <c r="LVA50" s="6"/>
      <c r="LVB50" s="6"/>
      <c r="LVC50" s="6"/>
      <c r="LVD50" s="6"/>
      <c r="LVE50" s="6"/>
      <c r="LVF50" s="6"/>
      <c r="LVG50" s="6"/>
      <c r="LVH50" s="6"/>
      <c r="LVI50" s="6"/>
      <c r="LVJ50" s="6"/>
      <c r="LVK50" s="6"/>
      <c r="LVL50" s="6"/>
      <c r="LVM50" s="6"/>
      <c r="LVN50" s="6"/>
      <c r="LVO50" s="6"/>
      <c r="LVP50" s="6"/>
      <c r="LVQ50" s="6"/>
      <c r="LVR50" s="6"/>
      <c r="LVS50" s="6"/>
      <c r="LVT50" s="6"/>
      <c r="LVU50" s="6"/>
      <c r="LVV50" s="6"/>
      <c r="LVW50" s="6"/>
      <c r="LVX50" s="6"/>
      <c r="LVY50" s="6"/>
      <c r="LVZ50" s="6"/>
      <c r="LWA50" s="6"/>
      <c r="LWB50" s="6"/>
      <c r="LWC50" s="6"/>
      <c r="LWD50" s="6"/>
      <c r="LWE50" s="6"/>
      <c r="LWF50" s="6"/>
      <c r="LWG50" s="6"/>
      <c r="LWH50" s="6"/>
      <c r="LWI50" s="6"/>
      <c r="LWJ50" s="6"/>
      <c r="LWK50" s="6"/>
      <c r="LWL50" s="6"/>
      <c r="LWM50" s="6"/>
      <c r="LWN50" s="6"/>
      <c r="LWO50" s="6"/>
      <c r="LWP50" s="6"/>
      <c r="LWQ50" s="6"/>
      <c r="LWR50" s="6"/>
      <c r="LWS50" s="6"/>
      <c r="LWT50" s="6"/>
      <c r="LWU50" s="6"/>
      <c r="LWV50" s="6"/>
      <c r="LWW50" s="6"/>
      <c r="LWX50" s="6"/>
      <c r="LWY50" s="6"/>
      <c r="LWZ50" s="6"/>
      <c r="LXA50" s="6"/>
      <c r="LXB50" s="6"/>
      <c r="LXC50" s="6"/>
      <c r="LXD50" s="6"/>
      <c r="LXE50" s="6"/>
      <c r="LXF50" s="6"/>
      <c r="LXG50" s="6"/>
      <c r="LXH50" s="6"/>
      <c r="LXI50" s="6"/>
      <c r="LXJ50" s="6"/>
      <c r="LXK50" s="6"/>
      <c r="LXL50" s="6"/>
      <c r="LXM50" s="6"/>
      <c r="LXN50" s="6"/>
      <c r="LXO50" s="6"/>
      <c r="LXP50" s="6"/>
      <c r="LXQ50" s="6"/>
      <c r="LXR50" s="6"/>
      <c r="LXS50" s="6"/>
      <c r="LXT50" s="6"/>
      <c r="LXU50" s="6"/>
      <c r="LXV50" s="6"/>
      <c r="LXW50" s="6"/>
      <c r="LXX50" s="6"/>
      <c r="LXY50" s="6"/>
      <c r="LXZ50" s="6"/>
      <c r="LYA50" s="6"/>
      <c r="LYB50" s="6"/>
      <c r="LYC50" s="6"/>
      <c r="LYD50" s="6"/>
      <c r="LYE50" s="6"/>
      <c r="LYF50" s="6"/>
      <c r="LYG50" s="6"/>
      <c r="LYH50" s="6"/>
      <c r="LYI50" s="6"/>
      <c r="LYJ50" s="6"/>
      <c r="LYK50" s="6"/>
      <c r="LYL50" s="6"/>
      <c r="LYM50" s="6"/>
      <c r="LYN50" s="6"/>
      <c r="LYO50" s="6"/>
      <c r="LYP50" s="6"/>
      <c r="LYQ50" s="6"/>
      <c r="LYR50" s="6"/>
      <c r="LYS50" s="6"/>
      <c r="LYT50" s="6"/>
      <c r="LYU50" s="6"/>
      <c r="LYV50" s="6"/>
      <c r="LYW50" s="6"/>
      <c r="LYX50" s="6"/>
      <c r="LYY50" s="6"/>
      <c r="LYZ50" s="6"/>
      <c r="LZA50" s="6"/>
      <c r="LZB50" s="6"/>
      <c r="LZC50" s="6"/>
      <c r="LZD50" s="6"/>
      <c r="LZE50" s="6"/>
      <c r="LZF50" s="6"/>
      <c r="LZG50" s="6"/>
      <c r="LZH50" s="6"/>
      <c r="LZI50" s="6"/>
      <c r="LZJ50" s="6"/>
      <c r="LZK50" s="6"/>
      <c r="LZL50" s="6"/>
      <c r="LZM50" s="6"/>
      <c r="LZN50" s="6"/>
      <c r="LZO50" s="6"/>
      <c r="LZP50" s="6"/>
      <c r="LZQ50" s="6"/>
      <c r="LZR50" s="6"/>
      <c r="LZS50" s="6"/>
      <c r="LZT50" s="6"/>
      <c r="LZU50" s="6"/>
      <c r="LZV50" s="6"/>
      <c r="LZW50" s="6"/>
      <c r="LZX50" s="6"/>
      <c r="LZY50" s="6"/>
      <c r="LZZ50" s="6"/>
      <c r="MAA50" s="6"/>
      <c r="MAB50" s="6"/>
      <c r="MAC50" s="6"/>
      <c r="MAD50" s="6"/>
      <c r="MAE50" s="6"/>
      <c r="MAF50" s="6"/>
      <c r="MAG50" s="6"/>
      <c r="MAH50" s="6"/>
      <c r="MAI50" s="6"/>
      <c r="MAJ50" s="6"/>
      <c r="MAK50" s="6"/>
      <c r="MAL50" s="6"/>
      <c r="MAM50" s="6"/>
      <c r="MAN50" s="6"/>
      <c r="MAO50" s="6"/>
      <c r="MAP50" s="6"/>
      <c r="MAQ50" s="6"/>
      <c r="MAR50" s="6"/>
      <c r="MAS50" s="6"/>
      <c r="MAT50" s="6"/>
      <c r="MAU50" s="6"/>
      <c r="MAV50" s="6"/>
      <c r="MAW50" s="6"/>
      <c r="MAX50" s="6"/>
      <c r="MAY50" s="6"/>
      <c r="MAZ50" s="6"/>
      <c r="MBA50" s="6"/>
      <c r="MBB50" s="6"/>
      <c r="MBC50" s="6"/>
      <c r="MBD50" s="6"/>
      <c r="MBE50" s="6"/>
      <c r="MBF50" s="6"/>
      <c r="MBG50" s="6"/>
      <c r="MBH50" s="6"/>
      <c r="MBI50" s="6"/>
      <c r="MBJ50" s="6"/>
      <c r="MBK50" s="6"/>
      <c r="MBL50" s="6"/>
      <c r="MBM50" s="6"/>
      <c r="MBN50" s="6"/>
      <c r="MBO50" s="6"/>
      <c r="MBP50" s="6"/>
      <c r="MBQ50" s="6"/>
      <c r="MBR50" s="6"/>
      <c r="MBS50" s="6"/>
      <c r="MBT50" s="6"/>
      <c r="MBU50" s="6"/>
      <c r="MBV50" s="6"/>
      <c r="MBW50" s="6"/>
      <c r="MBX50" s="6"/>
      <c r="MBY50" s="6"/>
      <c r="MBZ50" s="6"/>
      <c r="MCA50" s="6"/>
      <c r="MCB50" s="6"/>
      <c r="MCC50" s="6"/>
      <c r="MCD50" s="6"/>
      <c r="MCE50" s="6"/>
      <c r="MCF50" s="6"/>
      <c r="MCG50" s="6"/>
      <c r="MCH50" s="6"/>
      <c r="MCI50" s="6"/>
      <c r="MCJ50" s="6"/>
      <c r="MCK50" s="6"/>
      <c r="MCL50" s="6"/>
      <c r="MCM50" s="6"/>
      <c r="MCN50" s="6"/>
      <c r="MCO50" s="6"/>
      <c r="MCP50" s="6"/>
      <c r="MCQ50" s="6"/>
      <c r="MCR50" s="6"/>
      <c r="MCS50" s="6"/>
      <c r="MCT50" s="6"/>
      <c r="MCU50" s="6"/>
      <c r="MCV50" s="6"/>
      <c r="MCW50" s="6"/>
      <c r="MCX50" s="6"/>
      <c r="MCY50" s="6"/>
      <c r="MCZ50" s="6"/>
      <c r="MDA50" s="6"/>
      <c r="MDB50" s="6"/>
      <c r="MDC50" s="6"/>
      <c r="MDD50" s="6"/>
      <c r="MDE50" s="6"/>
      <c r="MDF50" s="6"/>
      <c r="MDG50" s="6"/>
      <c r="MDH50" s="6"/>
      <c r="MDI50" s="6"/>
      <c r="MDJ50" s="6"/>
      <c r="MDK50" s="6"/>
      <c r="MDL50" s="6"/>
      <c r="MDM50" s="6"/>
      <c r="MDN50" s="6"/>
      <c r="MDO50" s="6"/>
      <c r="MDP50" s="6"/>
      <c r="MDQ50" s="6"/>
      <c r="MDR50" s="6"/>
      <c r="MDS50" s="6"/>
      <c r="MDT50" s="6"/>
      <c r="MDU50" s="6"/>
      <c r="MDV50" s="6"/>
      <c r="MDW50" s="6"/>
      <c r="MDX50" s="6"/>
      <c r="MDY50" s="6"/>
      <c r="MDZ50" s="6"/>
      <c r="MEA50" s="6"/>
      <c r="MEB50" s="6"/>
      <c r="MEC50" s="6"/>
      <c r="MED50" s="6"/>
      <c r="MEE50" s="6"/>
      <c r="MEF50" s="6"/>
      <c r="MEG50" s="6"/>
      <c r="MEH50" s="6"/>
      <c r="MEI50" s="6"/>
      <c r="MEJ50" s="6"/>
      <c r="MEK50" s="6"/>
      <c r="MEL50" s="6"/>
      <c r="MEM50" s="6"/>
      <c r="MEN50" s="6"/>
      <c r="MEO50" s="6"/>
      <c r="MEP50" s="6"/>
      <c r="MEQ50" s="6"/>
      <c r="MER50" s="6"/>
      <c r="MES50" s="6"/>
      <c r="MET50" s="6"/>
      <c r="MEU50" s="6"/>
      <c r="MEV50" s="6"/>
      <c r="MEW50" s="6"/>
      <c r="MEX50" s="6"/>
      <c r="MEY50" s="6"/>
      <c r="MEZ50" s="6"/>
      <c r="MFA50" s="6"/>
      <c r="MFB50" s="6"/>
      <c r="MFC50" s="6"/>
      <c r="MFD50" s="6"/>
      <c r="MFE50" s="6"/>
      <c r="MFF50" s="6"/>
      <c r="MFG50" s="6"/>
      <c r="MFH50" s="6"/>
      <c r="MFI50" s="6"/>
      <c r="MFJ50" s="6"/>
      <c r="MFK50" s="6"/>
      <c r="MFL50" s="6"/>
      <c r="MFM50" s="6"/>
      <c r="MFN50" s="6"/>
      <c r="MFO50" s="6"/>
      <c r="MFP50" s="6"/>
      <c r="MFQ50" s="6"/>
      <c r="MFR50" s="6"/>
      <c r="MFS50" s="6"/>
      <c r="MFT50" s="6"/>
      <c r="MFU50" s="6"/>
      <c r="MFV50" s="6"/>
      <c r="MFW50" s="6"/>
      <c r="MFX50" s="6"/>
      <c r="MFY50" s="6"/>
      <c r="MFZ50" s="6"/>
      <c r="MGA50" s="6"/>
      <c r="MGB50" s="6"/>
      <c r="MGC50" s="6"/>
      <c r="MGD50" s="6"/>
      <c r="MGE50" s="6"/>
      <c r="MGF50" s="6"/>
      <c r="MGG50" s="6"/>
      <c r="MGH50" s="6"/>
      <c r="MGI50" s="6"/>
      <c r="MGJ50" s="6"/>
      <c r="MGK50" s="6"/>
      <c r="MGL50" s="6"/>
      <c r="MGM50" s="6"/>
      <c r="MGN50" s="6"/>
      <c r="MGO50" s="6"/>
      <c r="MGP50" s="6"/>
      <c r="MGQ50" s="6"/>
      <c r="MGR50" s="6"/>
      <c r="MGS50" s="6"/>
      <c r="MGT50" s="6"/>
      <c r="MGU50" s="6"/>
      <c r="MGV50" s="6"/>
      <c r="MGW50" s="6"/>
      <c r="MGX50" s="6"/>
      <c r="MGY50" s="6"/>
      <c r="MGZ50" s="6"/>
      <c r="MHA50" s="6"/>
      <c r="MHB50" s="6"/>
      <c r="MHC50" s="6"/>
      <c r="MHD50" s="6"/>
      <c r="MHE50" s="6"/>
      <c r="MHF50" s="6"/>
      <c r="MHG50" s="6"/>
      <c r="MHH50" s="6"/>
      <c r="MHI50" s="6"/>
      <c r="MHJ50" s="6"/>
      <c r="MHK50" s="6"/>
      <c r="MHL50" s="6"/>
      <c r="MHM50" s="6"/>
      <c r="MHN50" s="6"/>
      <c r="MHO50" s="6"/>
      <c r="MHP50" s="6"/>
      <c r="MHQ50" s="6"/>
      <c r="MHR50" s="6"/>
      <c r="MHS50" s="6"/>
      <c r="MHT50" s="6"/>
      <c r="MHU50" s="6"/>
      <c r="MHV50" s="6"/>
      <c r="MHW50" s="6"/>
      <c r="MHX50" s="6"/>
      <c r="MHY50" s="6"/>
      <c r="MHZ50" s="6"/>
      <c r="MIA50" s="6"/>
      <c r="MIB50" s="6"/>
      <c r="MIC50" s="6"/>
      <c r="MID50" s="6"/>
      <c r="MIE50" s="6"/>
      <c r="MIF50" s="6"/>
      <c r="MIG50" s="6"/>
      <c r="MIH50" s="6"/>
      <c r="MII50" s="6"/>
      <c r="MIJ50" s="6"/>
      <c r="MIK50" s="6"/>
      <c r="MIL50" s="6"/>
      <c r="MIM50" s="6"/>
      <c r="MIN50" s="6"/>
      <c r="MIO50" s="6"/>
      <c r="MIP50" s="6"/>
      <c r="MIQ50" s="6"/>
      <c r="MIR50" s="6"/>
      <c r="MIS50" s="6"/>
      <c r="MIT50" s="6"/>
      <c r="MIU50" s="6"/>
      <c r="MIV50" s="6"/>
      <c r="MIW50" s="6"/>
      <c r="MIX50" s="6"/>
      <c r="MIY50" s="6"/>
      <c r="MIZ50" s="6"/>
      <c r="MJA50" s="6"/>
      <c r="MJB50" s="6"/>
      <c r="MJC50" s="6"/>
      <c r="MJD50" s="6"/>
      <c r="MJE50" s="6"/>
      <c r="MJF50" s="6"/>
      <c r="MJG50" s="6"/>
      <c r="MJH50" s="6"/>
      <c r="MJI50" s="6"/>
      <c r="MJJ50" s="6"/>
      <c r="MJK50" s="6"/>
      <c r="MJL50" s="6"/>
      <c r="MJM50" s="6"/>
      <c r="MJN50" s="6"/>
      <c r="MJO50" s="6"/>
      <c r="MJP50" s="6"/>
      <c r="MJQ50" s="6"/>
      <c r="MJR50" s="6"/>
      <c r="MJS50" s="6"/>
      <c r="MJT50" s="6"/>
      <c r="MJU50" s="6"/>
      <c r="MJV50" s="6"/>
      <c r="MJW50" s="6"/>
      <c r="MJX50" s="6"/>
      <c r="MJY50" s="6"/>
      <c r="MJZ50" s="6"/>
      <c r="MKA50" s="6"/>
      <c r="MKB50" s="6"/>
      <c r="MKC50" s="6"/>
      <c r="MKD50" s="6"/>
      <c r="MKE50" s="6"/>
      <c r="MKF50" s="6"/>
      <c r="MKG50" s="6"/>
      <c r="MKH50" s="6"/>
      <c r="MKI50" s="6"/>
      <c r="MKJ50" s="6"/>
      <c r="MKK50" s="6"/>
      <c r="MKL50" s="6"/>
      <c r="MKM50" s="6"/>
      <c r="MKN50" s="6"/>
      <c r="MKO50" s="6"/>
      <c r="MKP50" s="6"/>
      <c r="MKQ50" s="6"/>
      <c r="MKR50" s="6"/>
      <c r="MKS50" s="6"/>
      <c r="MKT50" s="6"/>
      <c r="MKU50" s="6"/>
      <c r="MKV50" s="6"/>
      <c r="MKW50" s="6"/>
      <c r="MKX50" s="6"/>
      <c r="MKY50" s="6"/>
      <c r="MKZ50" s="6"/>
      <c r="MLA50" s="6"/>
      <c r="MLB50" s="6"/>
      <c r="MLC50" s="6"/>
      <c r="MLD50" s="6"/>
      <c r="MLE50" s="6"/>
      <c r="MLF50" s="6"/>
      <c r="MLG50" s="6"/>
      <c r="MLH50" s="6"/>
      <c r="MLI50" s="6"/>
      <c r="MLJ50" s="6"/>
      <c r="MLK50" s="6"/>
      <c r="MLL50" s="6"/>
      <c r="MLM50" s="6"/>
      <c r="MLN50" s="6"/>
      <c r="MLO50" s="6"/>
      <c r="MLP50" s="6"/>
      <c r="MLQ50" s="6"/>
      <c r="MLR50" s="6"/>
      <c r="MLS50" s="6"/>
      <c r="MLT50" s="6"/>
      <c r="MLU50" s="6"/>
      <c r="MLV50" s="6"/>
      <c r="MLW50" s="6"/>
      <c r="MLX50" s="6"/>
      <c r="MLY50" s="6"/>
      <c r="MLZ50" s="6"/>
      <c r="MMA50" s="6"/>
      <c r="MMB50" s="6"/>
      <c r="MMC50" s="6"/>
      <c r="MMD50" s="6"/>
      <c r="MME50" s="6"/>
      <c r="MMF50" s="6"/>
      <c r="MMG50" s="6"/>
      <c r="MMH50" s="6"/>
      <c r="MMI50" s="6"/>
      <c r="MMJ50" s="6"/>
      <c r="MMK50" s="6"/>
      <c r="MML50" s="6"/>
      <c r="MMM50" s="6"/>
      <c r="MMN50" s="6"/>
      <c r="MMO50" s="6"/>
      <c r="MMP50" s="6"/>
      <c r="MMQ50" s="6"/>
      <c r="MMR50" s="6"/>
      <c r="MMS50" s="6"/>
      <c r="MMT50" s="6"/>
      <c r="MMU50" s="6"/>
      <c r="MMV50" s="6"/>
      <c r="MMW50" s="6"/>
      <c r="MMX50" s="6"/>
      <c r="MMY50" s="6"/>
      <c r="MMZ50" s="6"/>
      <c r="MNA50" s="6"/>
      <c r="MNB50" s="6"/>
      <c r="MNC50" s="6"/>
      <c r="MND50" s="6"/>
      <c r="MNE50" s="6"/>
      <c r="MNF50" s="6"/>
      <c r="MNG50" s="6"/>
      <c r="MNH50" s="6"/>
      <c r="MNI50" s="6"/>
      <c r="MNJ50" s="6"/>
      <c r="MNK50" s="6"/>
      <c r="MNL50" s="6"/>
      <c r="MNM50" s="6"/>
      <c r="MNN50" s="6"/>
      <c r="MNO50" s="6"/>
      <c r="MNP50" s="6"/>
      <c r="MNQ50" s="6"/>
      <c r="MNR50" s="6"/>
      <c r="MNS50" s="6"/>
      <c r="MNT50" s="6"/>
      <c r="MNU50" s="6"/>
      <c r="MNV50" s="6"/>
      <c r="MNW50" s="6"/>
      <c r="MNX50" s="6"/>
      <c r="MNY50" s="6"/>
      <c r="MNZ50" s="6"/>
      <c r="MOA50" s="6"/>
      <c r="MOB50" s="6"/>
      <c r="MOC50" s="6"/>
      <c r="MOD50" s="6"/>
      <c r="MOE50" s="6"/>
      <c r="MOF50" s="6"/>
      <c r="MOG50" s="6"/>
      <c r="MOH50" s="6"/>
      <c r="MOI50" s="6"/>
      <c r="MOJ50" s="6"/>
      <c r="MOK50" s="6"/>
      <c r="MOL50" s="6"/>
      <c r="MOM50" s="6"/>
      <c r="MON50" s="6"/>
      <c r="MOO50" s="6"/>
      <c r="MOP50" s="6"/>
      <c r="MOQ50" s="6"/>
      <c r="MOR50" s="6"/>
      <c r="MOS50" s="6"/>
      <c r="MOT50" s="6"/>
      <c r="MOU50" s="6"/>
      <c r="MOV50" s="6"/>
      <c r="MOW50" s="6"/>
      <c r="MOX50" s="6"/>
      <c r="MOY50" s="6"/>
      <c r="MOZ50" s="6"/>
      <c r="MPA50" s="6"/>
      <c r="MPB50" s="6"/>
      <c r="MPC50" s="6"/>
      <c r="MPD50" s="6"/>
      <c r="MPE50" s="6"/>
      <c r="MPF50" s="6"/>
      <c r="MPG50" s="6"/>
      <c r="MPH50" s="6"/>
      <c r="MPI50" s="6"/>
      <c r="MPJ50" s="6"/>
      <c r="MPK50" s="6"/>
      <c r="MPL50" s="6"/>
      <c r="MPM50" s="6"/>
      <c r="MPN50" s="6"/>
      <c r="MPO50" s="6"/>
      <c r="MPP50" s="6"/>
      <c r="MPQ50" s="6"/>
      <c r="MPR50" s="6"/>
      <c r="MPS50" s="6"/>
      <c r="MPT50" s="6"/>
      <c r="MPU50" s="6"/>
      <c r="MPV50" s="6"/>
      <c r="MPW50" s="6"/>
      <c r="MPX50" s="6"/>
      <c r="MPY50" s="6"/>
      <c r="MPZ50" s="6"/>
      <c r="MQA50" s="6"/>
      <c r="MQB50" s="6"/>
      <c r="MQC50" s="6"/>
      <c r="MQD50" s="6"/>
      <c r="MQE50" s="6"/>
      <c r="MQF50" s="6"/>
      <c r="MQG50" s="6"/>
      <c r="MQH50" s="6"/>
      <c r="MQI50" s="6"/>
      <c r="MQJ50" s="6"/>
      <c r="MQK50" s="6"/>
      <c r="MQL50" s="6"/>
      <c r="MQM50" s="6"/>
      <c r="MQN50" s="6"/>
      <c r="MQO50" s="6"/>
      <c r="MQP50" s="6"/>
      <c r="MQQ50" s="6"/>
      <c r="MQR50" s="6"/>
      <c r="MQS50" s="6"/>
      <c r="MQT50" s="6"/>
      <c r="MQU50" s="6"/>
      <c r="MQV50" s="6"/>
      <c r="MQW50" s="6"/>
      <c r="MQX50" s="6"/>
      <c r="MQY50" s="6"/>
      <c r="MQZ50" s="6"/>
      <c r="MRA50" s="6"/>
      <c r="MRB50" s="6"/>
      <c r="MRC50" s="6"/>
      <c r="MRD50" s="6"/>
      <c r="MRE50" s="6"/>
      <c r="MRF50" s="6"/>
      <c r="MRG50" s="6"/>
      <c r="MRH50" s="6"/>
      <c r="MRI50" s="6"/>
      <c r="MRJ50" s="6"/>
      <c r="MRK50" s="6"/>
      <c r="MRL50" s="6"/>
      <c r="MRM50" s="6"/>
      <c r="MRN50" s="6"/>
      <c r="MRO50" s="6"/>
      <c r="MRP50" s="6"/>
      <c r="MRQ50" s="6"/>
      <c r="MRR50" s="6"/>
      <c r="MRS50" s="6"/>
      <c r="MRT50" s="6"/>
      <c r="MRU50" s="6"/>
      <c r="MRV50" s="6"/>
      <c r="MRW50" s="6"/>
      <c r="MRX50" s="6"/>
      <c r="MRY50" s="6"/>
      <c r="MRZ50" s="6"/>
      <c r="MSA50" s="6"/>
      <c r="MSB50" s="6"/>
      <c r="MSC50" s="6"/>
      <c r="MSD50" s="6"/>
      <c r="MSE50" s="6"/>
      <c r="MSF50" s="6"/>
      <c r="MSG50" s="6"/>
      <c r="MSH50" s="6"/>
      <c r="MSI50" s="6"/>
      <c r="MSJ50" s="6"/>
      <c r="MSK50" s="6"/>
      <c r="MSL50" s="6"/>
      <c r="MSM50" s="6"/>
      <c r="MSN50" s="6"/>
      <c r="MSO50" s="6"/>
      <c r="MSP50" s="6"/>
      <c r="MSQ50" s="6"/>
      <c r="MSR50" s="6"/>
      <c r="MSS50" s="6"/>
      <c r="MST50" s="6"/>
      <c r="MSU50" s="6"/>
      <c r="MSV50" s="6"/>
      <c r="MSW50" s="6"/>
      <c r="MSX50" s="6"/>
      <c r="MSY50" s="6"/>
      <c r="MSZ50" s="6"/>
      <c r="MTA50" s="6"/>
      <c r="MTB50" s="6"/>
      <c r="MTC50" s="6"/>
      <c r="MTD50" s="6"/>
      <c r="MTE50" s="6"/>
      <c r="MTF50" s="6"/>
      <c r="MTG50" s="6"/>
      <c r="MTH50" s="6"/>
      <c r="MTI50" s="6"/>
      <c r="MTJ50" s="6"/>
      <c r="MTK50" s="6"/>
      <c r="MTL50" s="6"/>
      <c r="MTM50" s="6"/>
      <c r="MTN50" s="6"/>
      <c r="MTO50" s="6"/>
      <c r="MTP50" s="6"/>
      <c r="MTQ50" s="6"/>
      <c r="MTR50" s="6"/>
      <c r="MTS50" s="6"/>
      <c r="MTT50" s="6"/>
      <c r="MTU50" s="6"/>
      <c r="MTV50" s="6"/>
      <c r="MTW50" s="6"/>
      <c r="MTX50" s="6"/>
      <c r="MTY50" s="6"/>
      <c r="MTZ50" s="6"/>
      <c r="MUA50" s="6"/>
      <c r="MUB50" s="6"/>
      <c r="MUC50" s="6"/>
      <c r="MUD50" s="6"/>
      <c r="MUE50" s="6"/>
      <c r="MUF50" s="6"/>
      <c r="MUG50" s="6"/>
      <c r="MUH50" s="6"/>
      <c r="MUI50" s="6"/>
      <c r="MUJ50" s="6"/>
      <c r="MUK50" s="6"/>
      <c r="MUL50" s="6"/>
      <c r="MUM50" s="6"/>
      <c r="MUN50" s="6"/>
      <c r="MUO50" s="6"/>
      <c r="MUP50" s="6"/>
      <c r="MUQ50" s="6"/>
      <c r="MUR50" s="6"/>
      <c r="MUS50" s="6"/>
      <c r="MUT50" s="6"/>
      <c r="MUU50" s="6"/>
      <c r="MUV50" s="6"/>
      <c r="MUW50" s="6"/>
      <c r="MUX50" s="6"/>
      <c r="MUY50" s="6"/>
      <c r="MUZ50" s="6"/>
      <c r="MVA50" s="6"/>
      <c r="MVB50" s="6"/>
      <c r="MVC50" s="6"/>
      <c r="MVD50" s="6"/>
      <c r="MVE50" s="6"/>
      <c r="MVF50" s="6"/>
      <c r="MVG50" s="6"/>
      <c r="MVH50" s="6"/>
      <c r="MVI50" s="6"/>
      <c r="MVJ50" s="6"/>
      <c r="MVK50" s="6"/>
      <c r="MVL50" s="6"/>
      <c r="MVM50" s="6"/>
      <c r="MVN50" s="6"/>
      <c r="MVO50" s="6"/>
      <c r="MVP50" s="6"/>
      <c r="MVQ50" s="6"/>
      <c r="MVR50" s="6"/>
      <c r="MVS50" s="6"/>
      <c r="MVT50" s="6"/>
      <c r="MVU50" s="6"/>
      <c r="MVV50" s="6"/>
      <c r="MVW50" s="6"/>
      <c r="MVX50" s="6"/>
      <c r="MVY50" s="6"/>
      <c r="MVZ50" s="6"/>
      <c r="MWA50" s="6"/>
      <c r="MWB50" s="6"/>
      <c r="MWC50" s="6"/>
      <c r="MWD50" s="6"/>
      <c r="MWE50" s="6"/>
      <c r="MWF50" s="6"/>
      <c r="MWG50" s="6"/>
      <c r="MWH50" s="6"/>
      <c r="MWI50" s="6"/>
      <c r="MWJ50" s="6"/>
      <c r="MWK50" s="6"/>
      <c r="MWL50" s="6"/>
      <c r="MWM50" s="6"/>
      <c r="MWN50" s="6"/>
      <c r="MWO50" s="6"/>
      <c r="MWP50" s="6"/>
      <c r="MWQ50" s="6"/>
      <c r="MWR50" s="6"/>
      <c r="MWS50" s="6"/>
      <c r="MWT50" s="6"/>
      <c r="MWU50" s="6"/>
      <c r="MWV50" s="6"/>
      <c r="MWW50" s="6"/>
      <c r="MWX50" s="6"/>
      <c r="MWY50" s="6"/>
      <c r="MWZ50" s="6"/>
      <c r="MXA50" s="6"/>
      <c r="MXB50" s="6"/>
      <c r="MXC50" s="6"/>
      <c r="MXD50" s="6"/>
      <c r="MXE50" s="6"/>
      <c r="MXF50" s="6"/>
      <c r="MXG50" s="6"/>
      <c r="MXH50" s="6"/>
      <c r="MXI50" s="6"/>
      <c r="MXJ50" s="6"/>
      <c r="MXK50" s="6"/>
      <c r="MXL50" s="6"/>
      <c r="MXM50" s="6"/>
      <c r="MXN50" s="6"/>
      <c r="MXO50" s="6"/>
      <c r="MXP50" s="6"/>
      <c r="MXQ50" s="6"/>
      <c r="MXR50" s="6"/>
      <c r="MXS50" s="6"/>
      <c r="MXT50" s="6"/>
      <c r="MXU50" s="6"/>
      <c r="MXV50" s="6"/>
      <c r="MXW50" s="6"/>
      <c r="MXX50" s="6"/>
      <c r="MXY50" s="6"/>
      <c r="MXZ50" s="6"/>
      <c r="MYA50" s="6"/>
      <c r="MYB50" s="6"/>
      <c r="MYC50" s="6"/>
      <c r="MYD50" s="6"/>
      <c r="MYE50" s="6"/>
      <c r="MYF50" s="6"/>
      <c r="MYG50" s="6"/>
      <c r="MYH50" s="6"/>
      <c r="MYI50" s="6"/>
      <c r="MYJ50" s="6"/>
      <c r="MYK50" s="6"/>
      <c r="MYL50" s="6"/>
      <c r="MYM50" s="6"/>
      <c r="MYN50" s="6"/>
      <c r="MYO50" s="6"/>
      <c r="MYP50" s="6"/>
      <c r="MYQ50" s="6"/>
      <c r="MYR50" s="6"/>
      <c r="MYS50" s="6"/>
      <c r="MYT50" s="6"/>
      <c r="MYU50" s="6"/>
      <c r="MYV50" s="6"/>
      <c r="MYW50" s="6"/>
      <c r="MYX50" s="6"/>
      <c r="MYY50" s="6"/>
      <c r="MYZ50" s="6"/>
      <c r="MZA50" s="6"/>
      <c r="MZB50" s="6"/>
      <c r="MZC50" s="6"/>
      <c r="MZD50" s="6"/>
      <c r="MZE50" s="6"/>
      <c r="MZF50" s="6"/>
      <c r="MZG50" s="6"/>
      <c r="MZH50" s="6"/>
      <c r="MZI50" s="6"/>
      <c r="MZJ50" s="6"/>
      <c r="MZK50" s="6"/>
      <c r="MZL50" s="6"/>
      <c r="MZM50" s="6"/>
      <c r="MZN50" s="6"/>
      <c r="MZO50" s="6"/>
      <c r="MZP50" s="6"/>
      <c r="MZQ50" s="6"/>
      <c r="MZR50" s="6"/>
      <c r="MZS50" s="6"/>
      <c r="MZT50" s="6"/>
      <c r="MZU50" s="6"/>
      <c r="MZV50" s="6"/>
      <c r="MZW50" s="6"/>
      <c r="MZX50" s="6"/>
      <c r="MZY50" s="6"/>
      <c r="MZZ50" s="6"/>
      <c r="NAA50" s="6"/>
      <c r="NAB50" s="6"/>
      <c r="NAC50" s="6"/>
      <c r="NAD50" s="6"/>
      <c r="NAE50" s="6"/>
      <c r="NAF50" s="6"/>
      <c r="NAG50" s="6"/>
      <c r="NAH50" s="6"/>
      <c r="NAI50" s="6"/>
      <c r="NAJ50" s="6"/>
      <c r="NAK50" s="6"/>
      <c r="NAL50" s="6"/>
      <c r="NAM50" s="6"/>
      <c r="NAN50" s="6"/>
      <c r="NAO50" s="6"/>
      <c r="NAP50" s="6"/>
      <c r="NAQ50" s="6"/>
      <c r="NAR50" s="6"/>
      <c r="NAS50" s="6"/>
      <c r="NAT50" s="6"/>
      <c r="NAU50" s="6"/>
      <c r="NAV50" s="6"/>
      <c r="NAW50" s="6"/>
      <c r="NAX50" s="6"/>
      <c r="NAY50" s="6"/>
      <c r="NAZ50" s="6"/>
      <c r="NBA50" s="6"/>
      <c r="NBB50" s="6"/>
      <c r="NBC50" s="6"/>
      <c r="NBD50" s="6"/>
      <c r="NBE50" s="6"/>
      <c r="NBF50" s="6"/>
      <c r="NBG50" s="6"/>
      <c r="NBH50" s="6"/>
      <c r="NBI50" s="6"/>
      <c r="NBJ50" s="6"/>
      <c r="NBK50" s="6"/>
      <c r="NBL50" s="6"/>
      <c r="NBM50" s="6"/>
      <c r="NBN50" s="6"/>
      <c r="NBO50" s="6"/>
      <c r="NBP50" s="6"/>
      <c r="NBQ50" s="6"/>
      <c r="NBR50" s="6"/>
      <c r="NBS50" s="6"/>
      <c r="NBT50" s="6"/>
      <c r="NBU50" s="6"/>
      <c r="NBV50" s="6"/>
      <c r="NBW50" s="6"/>
      <c r="NBX50" s="6"/>
      <c r="NBY50" s="6"/>
      <c r="NBZ50" s="6"/>
      <c r="NCA50" s="6"/>
      <c r="NCB50" s="6"/>
      <c r="NCC50" s="6"/>
      <c r="NCD50" s="6"/>
      <c r="NCE50" s="6"/>
      <c r="NCF50" s="6"/>
      <c r="NCG50" s="6"/>
      <c r="NCH50" s="6"/>
      <c r="NCI50" s="6"/>
      <c r="NCJ50" s="6"/>
      <c r="NCK50" s="6"/>
      <c r="NCL50" s="6"/>
      <c r="NCM50" s="6"/>
      <c r="NCN50" s="6"/>
      <c r="NCO50" s="6"/>
      <c r="NCP50" s="6"/>
      <c r="NCQ50" s="6"/>
      <c r="NCR50" s="6"/>
      <c r="NCS50" s="6"/>
      <c r="NCT50" s="6"/>
      <c r="NCU50" s="6"/>
      <c r="NCV50" s="6"/>
      <c r="NCW50" s="6"/>
      <c r="NCX50" s="6"/>
      <c r="NCY50" s="6"/>
      <c r="NCZ50" s="6"/>
      <c r="NDA50" s="6"/>
      <c r="NDB50" s="6"/>
      <c r="NDC50" s="6"/>
      <c r="NDD50" s="6"/>
      <c r="NDE50" s="6"/>
      <c r="NDF50" s="6"/>
      <c r="NDG50" s="6"/>
      <c r="NDH50" s="6"/>
      <c r="NDI50" s="6"/>
      <c r="NDJ50" s="6"/>
      <c r="NDK50" s="6"/>
      <c r="NDL50" s="6"/>
      <c r="NDM50" s="6"/>
      <c r="NDN50" s="6"/>
      <c r="NDO50" s="6"/>
      <c r="NDP50" s="6"/>
      <c r="NDQ50" s="6"/>
      <c r="NDR50" s="6"/>
      <c r="NDS50" s="6"/>
      <c r="NDT50" s="6"/>
      <c r="NDU50" s="6"/>
      <c r="NDV50" s="6"/>
      <c r="NDW50" s="6"/>
      <c r="NDX50" s="6"/>
      <c r="NDY50" s="6"/>
      <c r="NDZ50" s="6"/>
      <c r="NEA50" s="6"/>
      <c r="NEB50" s="6"/>
      <c r="NEC50" s="6"/>
      <c r="NED50" s="6"/>
      <c r="NEE50" s="6"/>
      <c r="NEF50" s="6"/>
      <c r="NEG50" s="6"/>
      <c r="NEH50" s="6"/>
      <c r="NEI50" s="6"/>
      <c r="NEJ50" s="6"/>
      <c r="NEK50" s="6"/>
      <c r="NEL50" s="6"/>
      <c r="NEM50" s="6"/>
      <c r="NEN50" s="6"/>
      <c r="NEO50" s="6"/>
      <c r="NEP50" s="6"/>
      <c r="NEQ50" s="6"/>
      <c r="NER50" s="6"/>
      <c r="NES50" s="6"/>
      <c r="NET50" s="6"/>
      <c r="NEU50" s="6"/>
      <c r="NEV50" s="6"/>
      <c r="NEW50" s="6"/>
      <c r="NEX50" s="6"/>
      <c r="NEY50" s="6"/>
      <c r="NEZ50" s="6"/>
      <c r="NFA50" s="6"/>
      <c r="NFB50" s="6"/>
      <c r="NFC50" s="6"/>
      <c r="NFD50" s="6"/>
      <c r="NFE50" s="6"/>
      <c r="NFF50" s="6"/>
      <c r="NFG50" s="6"/>
      <c r="NFH50" s="6"/>
      <c r="NFI50" s="6"/>
      <c r="NFJ50" s="6"/>
      <c r="NFK50" s="6"/>
      <c r="NFL50" s="6"/>
      <c r="NFM50" s="6"/>
      <c r="NFN50" s="6"/>
      <c r="NFO50" s="6"/>
      <c r="NFP50" s="6"/>
      <c r="NFQ50" s="6"/>
      <c r="NFR50" s="6"/>
      <c r="NFS50" s="6"/>
      <c r="NFT50" s="6"/>
      <c r="NFU50" s="6"/>
      <c r="NFV50" s="6"/>
      <c r="NFW50" s="6"/>
      <c r="NFX50" s="6"/>
      <c r="NFY50" s="6"/>
      <c r="NFZ50" s="6"/>
      <c r="NGA50" s="6"/>
      <c r="NGB50" s="6"/>
      <c r="NGC50" s="6"/>
      <c r="NGD50" s="6"/>
      <c r="NGE50" s="6"/>
      <c r="NGF50" s="6"/>
      <c r="NGG50" s="6"/>
      <c r="NGH50" s="6"/>
      <c r="NGI50" s="6"/>
      <c r="NGJ50" s="6"/>
      <c r="NGK50" s="6"/>
      <c r="NGL50" s="6"/>
      <c r="NGM50" s="6"/>
      <c r="NGN50" s="6"/>
      <c r="NGO50" s="6"/>
      <c r="NGP50" s="6"/>
      <c r="NGQ50" s="6"/>
      <c r="NGR50" s="6"/>
      <c r="NGS50" s="6"/>
      <c r="NGT50" s="6"/>
      <c r="NGU50" s="6"/>
      <c r="NGV50" s="6"/>
      <c r="NGW50" s="6"/>
      <c r="NGX50" s="6"/>
      <c r="NGY50" s="6"/>
      <c r="NGZ50" s="6"/>
      <c r="NHA50" s="6"/>
      <c r="NHB50" s="6"/>
      <c r="NHC50" s="6"/>
      <c r="NHD50" s="6"/>
      <c r="NHE50" s="6"/>
      <c r="NHF50" s="6"/>
      <c r="NHG50" s="6"/>
      <c r="NHH50" s="6"/>
      <c r="NHI50" s="6"/>
      <c r="NHJ50" s="6"/>
      <c r="NHK50" s="6"/>
      <c r="NHL50" s="6"/>
      <c r="NHM50" s="6"/>
      <c r="NHN50" s="6"/>
      <c r="NHO50" s="6"/>
      <c r="NHP50" s="6"/>
      <c r="NHQ50" s="6"/>
      <c r="NHR50" s="6"/>
      <c r="NHS50" s="6"/>
      <c r="NHT50" s="6"/>
      <c r="NHU50" s="6"/>
      <c r="NHV50" s="6"/>
      <c r="NHW50" s="6"/>
      <c r="NHX50" s="6"/>
      <c r="NHY50" s="6"/>
      <c r="NHZ50" s="6"/>
      <c r="NIA50" s="6"/>
      <c r="NIB50" s="6"/>
      <c r="NIC50" s="6"/>
      <c r="NID50" s="6"/>
      <c r="NIE50" s="6"/>
      <c r="NIF50" s="6"/>
      <c r="NIG50" s="6"/>
      <c r="NIH50" s="6"/>
      <c r="NII50" s="6"/>
      <c r="NIJ50" s="6"/>
      <c r="NIK50" s="6"/>
      <c r="NIL50" s="6"/>
      <c r="NIM50" s="6"/>
      <c r="NIN50" s="6"/>
      <c r="NIO50" s="6"/>
      <c r="NIP50" s="6"/>
      <c r="NIQ50" s="6"/>
      <c r="NIR50" s="6"/>
      <c r="NIS50" s="6"/>
      <c r="NIT50" s="6"/>
      <c r="NIU50" s="6"/>
      <c r="NIV50" s="6"/>
      <c r="NIW50" s="6"/>
      <c r="NIX50" s="6"/>
      <c r="NIY50" s="6"/>
      <c r="NIZ50" s="6"/>
      <c r="NJA50" s="6"/>
      <c r="NJB50" s="6"/>
      <c r="NJC50" s="6"/>
      <c r="NJD50" s="6"/>
      <c r="NJE50" s="6"/>
      <c r="NJF50" s="6"/>
      <c r="NJG50" s="6"/>
      <c r="NJH50" s="6"/>
      <c r="NJI50" s="6"/>
      <c r="NJJ50" s="6"/>
      <c r="NJK50" s="6"/>
      <c r="NJL50" s="6"/>
      <c r="NJM50" s="6"/>
      <c r="NJN50" s="6"/>
      <c r="NJO50" s="6"/>
      <c r="NJP50" s="6"/>
      <c r="NJQ50" s="6"/>
      <c r="NJR50" s="6"/>
      <c r="NJS50" s="6"/>
      <c r="NJT50" s="6"/>
      <c r="NJU50" s="6"/>
      <c r="NJV50" s="6"/>
      <c r="NJW50" s="6"/>
      <c r="NJX50" s="6"/>
      <c r="NJY50" s="6"/>
      <c r="NJZ50" s="6"/>
      <c r="NKA50" s="6"/>
      <c r="NKB50" s="6"/>
      <c r="NKC50" s="6"/>
      <c r="NKD50" s="6"/>
      <c r="NKE50" s="6"/>
      <c r="NKF50" s="6"/>
      <c r="NKG50" s="6"/>
      <c r="NKH50" s="6"/>
      <c r="NKI50" s="6"/>
      <c r="NKJ50" s="6"/>
      <c r="NKK50" s="6"/>
      <c r="NKL50" s="6"/>
      <c r="NKM50" s="6"/>
      <c r="NKN50" s="6"/>
      <c r="NKO50" s="6"/>
      <c r="NKP50" s="6"/>
      <c r="NKQ50" s="6"/>
      <c r="NKR50" s="6"/>
      <c r="NKS50" s="6"/>
      <c r="NKT50" s="6"/>
      <c r="NKU50" s="6"/>
      <c r="NKV50" s="6"/>
      <c r="NKW50" s="6"/>
      <c r="NKX50" s="6"/>
      <c r="NKY50" s="6"/>
      <c r="NKZ50" s="6"/>
      <c r="NLA50" s="6"/>
      <c r="NLB50" s="6"/>
      <c r="NLC50" s="6"/>
      <c r="NLD50" s="6"/>
      <c r="NLE50" s="6"/>
      <c r="NLF50" s="6"/>
      <c r="NLG50" s="6"/>
      <c r="NLH50" s="6"/>
      <c r="NLI50" s="6"/>
      <c r="NLJ50" s="6"/>
      <c r="NLK50" s="6"/>
      <c r="NLL50" s="6"/>
      <c r="NLM50" s="6"/>
      <c r="NLN50" s="6"/>
      <c r="NLO50" s="6"/>
      <c r="NLP50" s="6"/>
      <c r="NLQ50" s="6"/>
      <c r="NLR50" s="6"/>
      <c r="NLS50" s="6"/>
      <c r="NLT50" s="6"/>
      <c r="NLU50" s="6"/>
      <c r="NLV50" s="6"/>
      <c r="NLW50" s="6"/>
      <c r="NLX50" s="6"/>
      <c r="NLY50" s="6"/>
      <c r="NLZ50" s="6"/>
      <c r="NMA50" s="6"/>
      <c r="NMB50" s="6"/>
      <c r="NMC50" s="6"/>
      <c r="NMD50" s="6"/>
      <c r="NME50" s="6"/>
      <c r="NMF50" s="6"/>
      <c r="NMG50" s="6"/>
      <c r="NMH50" s="6"/>
      <c r="NMI50" s="6"/>
      <c r="NMJ50" s="6"/>
      <c r="NMK50" s="6"/>
      <c r="NML50" s="6"/>
      <c r="NMM50" s="6"/>
      <c r="NMN50" s="6"/>
      <c r="NMO50" s="6"/>
      <c r="NMP50" s="6"/>
      <c r="NMQ50" s="6"/>
      <c r="NMR50" s="6"/>
      <c r="NMS50" s="6"/>
      <c r="NMT50" s="6"/>
      <c r="NMU50" s="6"/>
      <c r="NMV50" s="6"/>
      <c r="NMW50" s="6"/>
      <c r="NMX50" s="6"/>
      <c r="NMY50" s="6"/>
      <c r="NMZ50" s="6"/>
      <c r="NNA50" s="6"/>
      <c r="NNB50" s="6"/>
      <c r="NNC50" s="6"/>
      <c r="NND50" s="6"/>
      <c r="NNE50" s="6"/>
      <c r="NNF50" s="6"/>
      <c r="NNG50" s="6"/>
      <c r="NNH50" s="6"/>
      <c r="NNI50" s="6"/>
      <c r="NNJ50" s="6"/>
      <c r="NNK50" s="6"/>
      <c r="NNL50" s="6"/>
      <c r="NNM50" s="6"/>
      <c r="NNN50" s="6"/>
      <c r="NNO50" s="6"/>
      <c r="NNP50" s="6"/>
      <c r="NNQ50" s="6"/>
      <c r="NNR50" s="6"/>
      <c r="NNS50" s="6"/>
      <c r="NNT50" s="6"/>
      <c r="NNU50" s="6"/>
      <c r="NNV50" s="6"/>
      <c r="NNW50" s="6"/>
      <c r="NNX50" s="6"/>
      <c r="NNY50" s="6"/>
      <c r="NNZ50" s="6"/>
      <c r="NOA50" s="6"/>
      <c r="NOB50" s="6"/>
      <c r="NOC50" s="6"/>
      <c r="NOD50" s="6"/>
      <c r="NOE50" s="6"/>
      <c r="NOF50" s="6"/>
      <c r="NOG50" s="6"/>
      <c r="NOH50" s="6"/>
      <c r="NOI50" s="6"/>
      <c r="NOJ50" s="6"/>
      <c r="NOK50" s="6"/>
      <c r="NOL50" s="6"/>
      <c r="NOM50" s="6"/>
      <c r="NON50" s="6"/>
      <c r="NOO50" s="6"/>
      <c r="NOP50" s="6"/>
      <c r="NOQ50" s="6"/>
      <c r="NOR50" s="6"/>
      <c r="NOS50" s="6"/>
      <c r="NOT50" s="6"/>
      <c r="NOU50" s="6"/>
      <c r="NOV50" s="6"/>
      <c r="NOW50" s="6"/>
      <c r="NOX50" s="6"/>
      <c r="NOY50" s="6"/>
      <c r="NOZ50" s="6"/>
      <c r="NPA50" s="6"/>
      <c r="NPB50" s="6"/>
      <c r="NPC50" s="6"/>
      <c r="NPD50" s="6"/>
      <c r="NPE50" s="6"/>
      <c r="NPF50" s="6"/>
      <c r="NPG50" s="6"/>
      <c r="NPH50" s="6"/>
      <c r="NPI50" s="6"/>
      <c r="NPJ50" s="6"/>
      <c r="NPK50" s="6"/>
      <c r="NPL50" s="6"/>
      <c r="NPM50" s="6"/>
      <c r="NPN50" s="6"/>
      <c r="NPO50" s="6"/>
      <c r="NPP50" s="6"/>
      <c r="NPQ50" s="6"/>
      <c r="NPR50" s="6"/>
      <c r="NPS50" s="6"/>
      <c r="NPT50" s="6"/>
      <c r="NPU50" s="6"/>
      <c r="NPV50" s="6"/>
      <c r="NPW50" s="6"/>
      <c r="NPX50" s="6"/>
      <c r="NPY50" s="6"/>
      <c r="NPZ50" s="6"/>
      <c r="NQA50" s="6"/>
      <c r="NQB50" s="6"/>
      <c r="NQC50" s="6"/>
      <c r="NQD50" s="6"/>
      <c r="NQE50" s="6"/>
      <c r="NQF50" s="6"/>
      <c r="NQG50" s="6"/>
      <c r="NQH50" s="6"/>
      <c r="NQI50" s="6"/>
      <c r="NQJ50" s="6"/>
      <c r="NQK50" s="6"/>
      <c r="NQL50" s="6"/>
      <c r="NQM50" s="6"/>
      <c r="NQN50" s="6"/>
      <c r="NQO50" s="6"/>
      <c r="NQP50" s="6"/>
      <c r="NQQ50" s="6"/>
      <c r="NQR50" s="6"/>
      <c r="NQS50" s="6"/>
      <c r="NQT50" s="6"/>
      <c r="NQU50" s="6"/>
      <c r="NQV50" s="6"/>
      <c r="NQW50" s="6"/>
      <c r="NQX50" s="6"/>
      <c r="NQY50" s="6"/>
      <c r="NQZ50" s="6"/>
      <c r="NRA50" s="6"/>
      <c r="NRB50" s="6"/>
      <c r="NRC50" s="6"/>
      <c r="NRD50" s="6"/>
      <c r="NRE50" s="6"/>
      <c r="NRF50" s="6"/>
      <c r="NRG50" s="6"/>
      <c r="NRH50" s="6"/>
      <c r="NRI50" s="6"/>
      <c r="NRJ50" s="6"/>
      <c r="NRK50" s="6"/>
      <c r="NRL50" s="6"/>
      <c r="NRM50" s="6"/>
      <c r="NRN50" s="6"/>
      <c r="NRO50" s="6"/>
      <c r="NRP50" s="6"/>
      <c r="NRQ50" s="6"/>
      <c r="NRR50" s="6"/>
      <c r="NRS50" s="6"/>
      <c r="NRT50" s="6"/>
      <c r="NRU50" s="6"/>
      <c r="NRV50" s="6"/>
      <c r="NRW50" s="6"/>
      <c r="NRX50" s="6"/>
      <c r="NRY50" s="6"/>
      <c r="NRZ50" s="6"/>
      <c r="NSA50" s="6"/>
      <c r="NSB50" s="6"/>
      <c r="NSC50" s="6"/>
      <c r="NSD50" s="6"/>
      <c r="NSE50" s="6"/>
      <c r="NSF50" s="6"/>
      <c r="NSG50" s="6"/>
      <c r="NSH50" s="6"/>
      <c r="NSI50" s="6"/>
      <c r="NSJ50" s="6"/>
      <c r="NSK50" s="6"/>
      <c r="NSL50" s="6"/>
      <c r="NSM50" s="6"/>
      <c r="NSN50" s="6"/>
      <c r="NSO50" s="6"/>
      <c r="NSP50" s="6"/>
      <c r="NSQ50" s="6"/>
      <c r="NSR50" s="6"/>
      <c r="NSS50" s="6"/>
      <c r="NST50" s="6"/>
      <c r="NSU50" s="6"/>
      <c r="NSV50" s="6"/>
      <c r="NSW50" s="6"/>
      <c r="NSX50" s="6"/>
      <c r="NSY50" s="6"/>
      <c r="NSZ50" s="6"/>
      <c r="NTA50" s="6"/>
      <c r="NTB50" s="6"/>
      <c r="NTC50" s="6"/>
      <c r="NTD50" s="6"/>
      <c r="NTE50" s="6"/>
      <c r="NTF50" s="6"/>
      <c r="NTG50" s="6"/>
      <c r="NTH50" s="6"/>
      <c r="NTI50" s="6"/>
      <c r="NTJ50" s="6"/>
      <c r="NTK50" s="6"/>
      <c r="NTL50" s="6"/>
      <c r="NTM50" s="6"/>
      <c r="NTN50" s="6"/>
      <c r="NTO50" s="6"/>
      <c r="NTP50" s="6"/>
      <c r="NTQ50" s="6"/>
      <c r="NTR50" s="6"/>
      <c r="NTS50" s="6"/>
      <c r="NTT50" s="6"/>
      <c r="NTU50" s="6"/>
      <c r="NTV50" s="6"/>
      <c r="NTW50" s="6"/>
      <c r="NTX50" s="6"/>
      <c r="NTY50" s="6"/>
      <c r="NTZ50" s="6"/>
      <c r="NUA50" s="6"/>
      <c r="NUB50" s="6"/>
      <c r="NUC50" s="6"/>
      <c r="NUD50" s="6"/>
      <c r="NUE50" s="6"/>
      <c r="NUF50" s="6"/>
      <c r="NUG50" s="6"/>
      <c r="NUH50" s="6"/>
      <c r="NUI50" s="6"/>
      <c r="NUJ50" s="6"/>
      <c r="NUK50" s="6"/>
      <c r="NUL50" s="6"/>
      <c r="NUM50" s="6"/>
      <c r="NUN50" s="6"/>
      <c r="NUO50" s="6"/>
      <c r="NUP50" s="6"/>
      <c r="NUQ50" s="6"/>
      <c r="NUR50" s="6"/>
      <c r="NUS50" s="6"/>
      <c r="NUT50" s="6"/>
      <c r="NUU50" s="6"/>
      <c r="NUV50" s="6"/>
      <c r="NUW50" s="6"/>
      <c r="NUX50" s="6"/>
      <c r="NUY50" s="6"/>
      <c r="NUZ50" s="6"/>
      <c r="NVA50" s="6"/>
      <c r="NVB50" s="6"/>
      <c r="NVC50" s="6"/>
      <c r="NVD50" s="6"/>
      <c r="NVE50" s="6"/>
      <c r="NVF50" s="6"/>
      <c r="NVG50" s="6"/>
      <c r="NVH50" s="6"/>
      <c r="NVI50" s="6"/>
      <c r="NVJ50" s="6"/>
      <c r="NVK50" s="6"/>
      <c r="NVL50" s="6"/>
      <c r="NVM50" s="6"/>
      <c r="NVN50" s="6"/>
      <c r="NVO50" s="6"/>
      <c r="NVP50" s="6"/>
      <c r="NVQ50" s="6"/>
      <c r="NVR50" s="6"/>
      <c r="NVS50" s="6"/>
      <c r="NVT50" s="6"/>
      <c r="NVU50" s="6"/>
      <c r="NVV50" s="6"/>
      <c r="NVW50" s="6"/>
      <c r="NVX50" s="6"/>
      <c r="NVY50" s="6"/>
      <c r="NVZ50" s="6"/>
      <c r="NWA50" s="6"/>
      <c r="NWB50" s="6"/>
      <c r="NWC50" s="6"/>
      <c r="NWD50" s="6"/>
      <c r="NWE50" s="6"/>
      <c r="NWF50" s="6"/>
      <c r="NWG50" s="6"/>
      <c r="NWH50" s="6"/>
      <c r="NWI50" s="6"/>
      <c r="NWJ50" s="6"/>
      <c r="NWK50" s="6"/>
      <c r="NWL50" s="6"/>
      <c r="NWM50" s="6"/>
      <c r="NWN50" s="6"/>
      <c r="NWO50" s="6"/>
      <c r="NWP50" s="6"/>
      <c r="NWQ50" s="6"/>
      <c r="NWR50" s="6"/>
      <c r="NWS50" s="6"/>
      <c r="NWT50" s="6"/>
      <c r="NWU50" s="6"/>
      <c r="NWV50" s="6"/>
      <c r="NWW50" s="6"/>
      <c r="NWX50" s="6"/>
      <c r="NWY50" s="6"/>
      <c r="NWZ50" s="6"/>
      <c r="NXA50" s="6"/>
      <c r="NXB50" s="6"/>
      <c r="NXC50" s="6"/>
      <c r="NXD50" s="6"/>
      <c r="NXE50" s="6"/>
      <c r="NXF50" s="6"/>
      <c r="NXG50" s="6"/>
      <c r="NXH50" s="6"/>
      <c r="NXI50" s="6"/>
      <c r="NXJ50" s="6"/>
      <c r="NXK50" s="6"/>
      <c r="NXL50" s="6"/>
      <c r="NXM50" s="6"/>
      <c r="NXN50" s="6"/>
      <c r="NXO50" s="6"/>
      <c r="NXP50" s="6"/>
      <c r="NXQ50" s="6"/>
      <c r="NXR50" s="6"/>
      <c r="NXS50" s="6"/>
      <c r="NXT50" s="6"/>
      <c r="NXU50" s="6"/>
      <c r="NXV50" s="6"/>
      <c r="NXW50" s="6"/>
      <c r="NXX50" s="6"/>
      <c r="NXY50" s="6"/>
      <c r="NXZ50" s="6"/>
      <c r="NYA50" s="6"/>
      <c r="NYB50" s="6"/>
      <c r="NYC50" s="6"/>
      <c r="NYD50" s="6"/>
      <c r="NYE50" s="6"/>
      <c r="NYF50" s="6"/>
      <c r="NYG50" s="6"/>
      <c r="NYH50" s="6"/>
      <c r="NYI50" s="6"/>
      <c r="NYJ50" s="6"/>
      <c r="NYK50" s="6"/>
      <c r="NYL50" s="6"/>
      <c r="NYM50" s="6"/>
      <c r="NYN50" s="6"/>
      <c r="NYO50" s="6"/>
      <c r="NYP50" s="6"/>
      <c r="NYQ50" s="6"/>
      <c r="NYR50" s="6"/>
      <c r="NYS50" s="6"/>
      <c r="NYT50" s="6"/>
      <c r="NYU50" s="6"/>
      <c r="NYV50" s="6"/>
      <c r="NYW50" s="6"/>
      <c r="NYX50" s="6"/>
      <c r="NYY50" s="6"/>
      <c r="NYZ50" s="6"/>
      <c r="NZA50" s="6"/>
      <c r="NZB50" s="6"/>
      <c r="NZC50" s="6"/>
      <c r="NZD50" s="6"/>
      <c r="NZE50" s="6"/>
      <c r="NZF50" s="6"/>
      <c r="NZG50" s="6"/>
      <c r="NZH50" s="6"/>
      <c r="NZI50" s="6"/>
      <c r="NZJ50" s="6"/>
      <c r="NZK50" s="6"/>
      <c r="NZL50" s="6"/>
      <c r="NZM50" s="6"/>
      <c r="NZN50" s="6"/>
      <c r="NZO50" s="6"/>
      <c r="NZP50" s="6"/>
      <c r="NZQ50" s="6"/>
      <c r="NZR50" s="6"/>
      <c r="NZS50" s="6"/>
      <c r="NZT50" s="6"/>
      <c r="NZU50" s="6"/>
      <c r="NZV50" s="6"/>
      <c r="NZW50" s="6"/>
      <c r="NZX50" s="6"/>
      <c r="NZY50" s="6"/>
      <c r="NZZ50" s="6"/>
      <c r="OAA50" s="6"/>
      <c r="OAB50" s="6"/>
      <c r="OAC50" s="6"/>
      <c r="OAD50" s="6"/>
      <c r="OAE50" s="6"/>
      <c r="OAF50" s="6"/>
      <c r="OAG50" s="6"/>
      <c r="OAH50" s="6"/>
      <c r="OAI50" s="6"/>
      <c r="OAJ50" s="6"/>
      <c r="OAK50" s="6"/>
      <c r="OAL50" s="6"/>
      <c r="OAM50" s="6"/>
      <c r="OAN50" s="6"/>
      <c r="OAO50" s="6"/>
      <c r="OAP50" s="6"/>
      <c r="OAQ50" s="6"/>
      <c r="OAR50" s="6"/>
      <c r="OAS50" s="6"/>
      <c r="OAT50" s="6"/>
      <c r="OAU50" s="6"/>
      <c r="OAV50" s="6"/>
      <c r="OAW50" s="6"/>
      <c r="OAX50" s="6"/>
      <c r="OAY50" s="6"/>
      <c r="OAZ50" s="6"/>
      <c r="OBA50" s="6"/>
      <c r="OBB50" s="6"/>
      <c r="OBC50" s="6"/>
      <c r="OBD50" s="6"/>
      <c r="OBE50" s="6"/>
      <c r="OBF50" s="6"/>
      <c r="OBG50" s="6"/>
      <c r="OBH50" s="6"/>
      <c r="OBI50" s="6"/>
      <c r="OBJ50" s="6"/>
      <c r="OBK50" s="6"/>
      <c r="OBL50" s="6"/>
      <c r="OBM50" s="6"/>
      <c r="OBN50" s="6"/>
      <c r="OBO50" s="6"/>
      <c r="OBP50" s="6"/>
      <c r="OBQ50" s="6"/>
      <c r="OBR50" s="6"/>
      <c r="OBS50" s="6"/>
      <c r="OBT50" s="6"/>
      <c r="OBU50" s="6"/>
      <c r="OBV50" s="6"/>
      <c r="OBW50" s="6"/>
      <c r="OBX50" s="6"/>
      <c r="OBY50" s="6"/>
      <c r="OBZ50" s="6"/>
      <c r="OCA50" s="6"/>
      <c r="OCB50" s="6"/>
      <c r="OCC50" s="6"/>
      <c r="OCD50" s="6"/>
      <c r="OCE50" s="6"/>
      <c r="OCF50" s="6"/>
      <c r="OCG50" s="6"/>
      <c r="OCH50" s="6"/>
      <c r="OCI50" s="6"/>
      <c r="OCJ50" s="6"/>
      <c r="OCK50" s="6"/>
      <c r="OCL50" s="6"/>
      <c r="OCM50" s="6"/>
      <c r="OCN50" s="6"/>
      <c r="OCO50" s="6"/>
      <c r="OCP50" s="6"/>
      <c r="OCQ50" s="6"/>
      <c r="OCR50" s="6"/>
      <c r="OCS50" s="6"/>
      <c r="OCT50" s="6"/>
      <c r="OCU50" s="6"/>
      <c r="OCV50" s="6"/>
      <c r="OCW50" s="6"/>
      <c r="OCX50" s="6"/>
      <c r="OCY50" s="6"/>
      <c r="OCZ50" s="6"/>
      <c r="ODA50" s="6"/>
      <c r="ODB50" s="6"/>
      <c r="ODC50" s="6"/>
      <c r="ODD50" s="6"/>
      <c r="ODE50" s="6"/>
      <c r="ODF50" s="6"/>
      <c r="ODG50" s="6"/>
      <c r="ODH50" s="6"/>
      <c r="ODI50" s="6"/>
      <c r="ODJ50" s="6"/>
      <c r="ODK50" s="6"/>
      <c r="ODL50" s="6"/>
      <c r="ODM50" s="6"/>
      <c r="ODN50" s="6"/>
      <c r="ODO50" s="6"/>
      <c r="ODP50" s="6"/>
      <c r="ODQ50" s="6"/>
      <c r="ODR50" s="6"/>
      <c r="ODS50" s="6"/>
      <c r="ODT50" s="6"/>
      <c r="ODU50" s="6"/>
      <c r="ODV50" s="6"/>
      <c r="ODW50" s="6"/>
      <c r="ODX50" s="6"/>
      <c r="ODY50" s="6"/>
      <c r="ODZ50" s="6"/>
      <c r="OEA50" s="6"/>
      <c r="OEB50" s="6"/>
      <c r="OEC50" s="6"/>
      <c r="OED50" s="6"/>
      <c r="OEE50" s="6"/>
      <c r="OEF50" s="6"/>
      <c r="OEG50" s="6"/>
      <c r="OEH50" s="6"/>
      <c r="OEI50" s="6"/>
      <c r="OEJ50" s="6"/>
      <c r="OEK50" s="6"/>
      <c r="OEL50" s="6"/>
      <c r="OEM50" s="6"/>
      <c r="OEN50" s="6"/>
      <c r="OEO50" s="6"/>
      <c r="OEP50" s="6"/>
      <c r="OEQ50" s="6"/>
      <c r="OER50" s="6"/>
      <c r="OES50" s="6"/>
      <c r="OET50" s="6"/>
      <c r="OEU50" s="6"/>
      <c r="OEV50" s="6"/>
      <c r="OEW50" s="6"/>
      <c r="OEX50" s="6"/>
      <c r="OEY50" s="6"/>
      <c r="OEZ50" s="6"/>
      <c r="OFA50" s="6"/>
      <c r="OFB50" s="6"/>
      <c r="OFC50" s="6"/>
      <c r="OFD50" s="6"/>
      <c r="OFE50" s="6"/>
      <c r="OFF50" s="6"/>
      <c r="OFG50" s="6"/>
      <c r="OFH50" s="6"/>
      <c r="OFI50" s="6"/>
      <c r="OFJ50" s="6"/>
      <c r="OFK50" s="6"/>
      <c r="OFL50" s="6"/>
      <c r="OFM50" s="6"/>
      <c r="OFN50" s="6"/>
      <c r="OFO50" s="6"/>
      <c r="OFP50" s="6"/>
      <c r="OFQ50" s="6"/>
      <c r="OFR50" s="6"/>
      <c r="OFS50" s="6"/>
      <c r="OFT50" s="6"/>
      <c r="OFU50" s="6"/>
      <c r="OFV50" s="6"/>
      <c r="OFW50" s="6"/>
      <c r="OFX50" s="6"/>
      <c r="OFY50" s="6"/>
      <c r="OFZ50" s="6"/>
      <c r="OGA50" s="6"/>
      <c r="OGB50" s="6"/>
      <c r="OGC50" s="6"/>
      <c r="OGD50" s="6"/>
      <c r="OGE50" s="6"/>
      <c r="OGF50" s="6"/>
      <c r="OGG50" s="6"/>
      <c r="OGH50" s="6"/>
      <c r="OGI50" s="6"/>
      <c r="OGJ50" s="6"/>
      <c r="OGK50" s="6"/>
      <c r="OGL50" s="6"/>
      <c r="OGM50" s="6"/>
      <c r="OGN50" s="6"/>
      <c r="OGO50" s="6"/>
      <c r="OGP50" s="6"/>
      <c r="OGQ50" s="6"/>
      <c r="OGR50" s="6"/>
      <c r="OGS50" s="6"/>
      <c r="OGT50" s="6"/>
      <c r="OGU50" s="6"/>
      <c r="OGV50" s="6"/>
      <c r="OGW50" s="6"/>
      <c r="OGX50" s="6"/>
      <c r="OGY50" s="6"/>
      <c r="OGZ50" s="6"/>
      <c r="OHA50" s="6"/>
      <c r="OHB50" s="6"/>
      <c r="OHC50" s="6"/>
      <c r="OHD50" s="6"/>
      <c r="OHE50" s="6"/>
      <c r="OHF50" s="6"/>
      <c r="OHG50" s="6"/>
      <c r="OHH50" s="6"/>
      <c r="OHI50" s="6"/>
      <c r="OHJ50" s="6"/>
      <c r="OHK50" s="6"/>
      <c r="OHL50" s="6"/>
      <c r="OHM50" s="6"/>
      <c r="OHN50" s="6"/>
      <c r="OHO50" s="6"/>
      <c r="OHP50" s="6"/>
      <c r="OHQ50" s="6"/>
      <c r="OHR50" s="6"/>
      <c r="OHS50" s="6"/>
      <c r="OHT50" s="6"/>
      <c r="OHU50" s="6"/>
      <c r="OHV50" s="6"/>
      <c r="OHW50" s="6"/>
      <c r="OHX50" s="6"/>
      <c r="OHY50" s="6"/>
      <c r="OHZ50" s="6"/>
      <c r="OIA50" s="6"/>
      <c r="OIB50" s="6"/>
      <c r="OIC50" s="6"/>
      <c r="OID50" s="6"/>
      <c r="OIE50" s="6"/>
      <c r="OIF50" s="6"/>
      <c r="OIG50" s="6"/>
      <c r="OIH50" s="6"/>
      <c r="OII50" s="6"/>
      <c r="OIJ50" s="6"/>
      <c r="OIK50" s="6"/>
      <c r="OIL50" s="6"/>
      <c r="OIM50" s="6"/>
      <c r="OIN50" s="6"/>
      <c r="OIO50" s="6"/>
      <c r="OIP50" s="6"/>
      <c r="OIQ50" s="6"/>
      <c r="OIR50" s="6"/>
      <c r="OIS50" s="6"/>
      <c r="OIT50" s="6"/>
      <c r="OIU50" s="6"/>
      <c r="OIV50" s="6"/>
      <c r="OIW50" s="6"/>
      <c r="OIX50" s="6"/>
      <c r="OIY50" s="6"/>
      <c r="OIZ50" s="6"/>
      <c r="OJA50" s="6"/>
      <c r="OJB50" s="6"/>
      <c r="OJC50" s="6"/>
      <c r="OJD50" s="6"/>
      <c r="OJE50" s="6"/>
      <c r="OJF50" s="6"/>
      <c r="OJG50" s="6"/>
      <c r="OJH50" s="6"/>
      <c r="OJI50" s="6"/>
      <c r="OJJ50" s="6"/>
      <c r="OJK50" s="6"/>
      <c r="OJL50" s="6"/>
      <c r="OJM50" s="6"/>
      <c r="OJN50" s="6"/>
      <c r="OJO50" s="6"/>
      <c r="OJP50" s="6"/>
      <c r="OJQ50" s="6"/>
      <c r="OJR50" s="6"/>
      <c r="OJS50" s="6"/>
      <c r="OJT50" s="6"/>
      <c r="OJU50" s="6"/>
      <c r="OJV50" s="6"/>
      <c r="OJW50" s="6"/>
      <c r="OJX50" s="6"/>
      <c r="OJY50" s="6"/>
      <c r="OJZ50" s="6"/>
      <c r="OKA50" s="6"/>
      <c r="OKB50" s="6"/>
      <c r="OKC50" s="6"/>
      <c r="OKD50" s="6"/>
      <c r="OKE50" s="6"/>
      <c r="OKF50" s="6"/>
      <c r="OKG50" s="6"/>
      <c r="OKH50" s="6"/>
      <c r="OKI50" s="6"/>
      <c r="OKJ50" s="6"/>
      <c r="OKK50" s="6"/>
      <c r="OKL50" s="6"/>
      <c r="OKM50" s="6"/>
      <c r="OKN50" s="6"/>
      <c r="OKO50" s="6"/>
      <c r="OKP50" s="6"/>
      <c r="OKQ50" s="6"/>
      <c r="OKR50" s="6"/>
      <c r="OKS50" s="6"/>
      <c r="OKT50" s="6"/>
      <c r="OKU50" s="6"/>
      <c r="OKV50" s="6"/>
      <c r="OKW50" s="6"/>
      <c r="OKX50" s="6"/>
      <c r="OKY50" s="6"/>
      <c r="OKZ50" s="6"/>
      <c r="OLA50" s="6"/>
      <c r="OLB50" s="6"/>
      <c r="OLC50" s="6"/>
      <c r="OLD50" s="6"/>
      <c r="OLE50" s="6"/>
      <c r="OLF50" s="6"/>
      <c r="OLG50" s="6"/>
      <c r="OLH50" s="6"/>
      <c r="OLI50" s="6"/>
      <c r="OLJ50" s="6"/>
      <c r="OLK50" s="6"/>
      <c r="OLL50" s="6"/>
      <c r="OLM50" s="6"/>
      <c r="OLN50" s="6"/>
      <c r="OLO50" s="6"/>
      <c r="OLP50" s="6"/>
      <c r="OLQ50" s="6"/>
      <c r="OLR50" s="6"/>
      <c r="OLS50" s="6"/>
      <c r="OLT50" s="6"/>
      <c r="OLU50" s="6"/>
      <c r="OLV50" s="6"/>
      <c r="OLW50" s="6"/>
      <c r="OLX50" s="6"/>
      <c r="OLY50" s="6"/>
      <c r="OLZ50" s="6"/>
      <c r="OMA50" s="6"/>
      <c r="OMB50" s="6"/>
      <c r="OMC50" s="6"/>
      <c r="OMD50" s="6"/>
      <c r="OME50" s="6"/>
      <c r="OMF50" s="6"/>
      <c r="OMG50" s="6"/>
      <c r="OMH50" s="6"/>
      <c r="OMI50" s="6"/>
      <c r="OMJ50" s="6"/>
      <c r="OMK50" s="6"/>
      <c r="OML50" s="6"/>
      <c r="OMM50" s="6"/>
      <c r="OMN50" s="6"/>
      <c r="OMO50" s="6"/>
      <c r="OMP50" s="6"/>
      <c r="OMQ50" s="6"/>
      <c r="OMR50" s="6"/>
      <c r="OMS50" s="6"/>
      <c r="OMT50" s="6"/>
      <c r="OMU50" s="6"/>
      <c r="OMV50" s="6"/>
      <c r="OMW50" s="6"/>
      <c r="OMX50" s="6"/>
      <c r="OMY50" s="6"/>
      <c r="OMZ50" s="6"/>
      <c r="ONA50" s="6"/>
      <c r="ONB50" s="6"/>
      <c r="ONC50" s="6"/>
      <c r="OND50" s="6"/>
      <c r="ONE50" s="6"/>
      <c r="ONF50" s="6"/>
      <c r="ONG50" s="6"/>
      <c r="ONH50" s="6"/>
      <c r="ONI50" s="6"/>
      <c r="ONJ50" s="6"/>
      <c r="ONK50" s="6"/>
      <c r="ONL50" s="6"/>
      <c r="ONM50" s="6"/>
      <c r="ONN50" s="6"/>
      <c r="ONO50" s="6"/>
      <c r="ONP50" s="6"/>
      <c r="ONQ50" s="6"/>
      <c r="ONR50" s="6"/>
      <c r="ONS50" s="6"/>
      <c r="ONT50" s="6"/>
      <c r="ONU50" s="6"/>
      <c r="ONV50" s="6"/>
      <c r="ONW50" s="6"/>
      <c r="ONX50" s="6"/>
      <c r="ONY50" s="6"/>
      <c r="ONZ50" s="6"/>
      <c r="OOA50" s="6"/>
      <c r="OOB50" s="6"/>
      <c r="OOC50" s="6"/>
      <c r="OOD50" s="6"/>
      <c r="OOE50" s="6"/>
      <c r="OOF50" s="6"/>
      <c r="OOG50" s="6"/>
      <c r="OOH50" s="6"/>
      <c r="OOI50" s="6"/>
      <c r="OOJ50" s="6"/>
      <c r="OOK50" s="6"/>
      <c r="OOL50" s="6"/>
      <c r="OOM50" s="6"/>
      <c r="OON50" s="6"/>
      <c r="OOO50" s="6"/>
      <c r="OOP50" s="6"/>
      <c r="OOQ50" s="6"/>
      <c r="OOR50" s="6"/>
      <c r="OOS50" s="6"/>
      <c r="OOT50" s="6"/>
      <c r="OOU50" s="6"/>
      <c r="OOV50" s="6"/>
      <c r="OOW50" s="6"/>
      <c r="OOX50" s="6"/>
      <c r="OOY50" s="6"/>
      <c r="OOZ50" s="6"/>
      <c r="OPA50" s="6"/>
      <c r="OPB50" s="6"/>
      <c r="OPC50" s="6"/>
      <c r="OPD50" s="6"/>
      <c r="OPE50" s="6"/>
      <c r="OPF50" s="6"/>
      <c r="OPG50" s="6"/>
      <c r="OPH50" s="6"/>
      <c r="OPI50" s="6"/>
      <c r="OPJ50" s="6"/>
      <c r="OPK50" s="6"/>
      <c r="OPL50" s="6"/>
      <c r="OPM50" s="6"/>
      <c r="OPN50" s="6"/>
      <c r="OPO50" s="6"/>
      <c r="OPP50" s="6"/>
      <c r="OPQ50" s="6"/>
      <c r="OPR50" s="6"/>
      <c r="OPS50" s="6"/>
      <c r="OPT50" s="6"/>
      <c r="OPU50" s="6"/>
      <c r="OPV50" s="6"/>
      <c r="OPW50" s="6"/>
      <c r="OPX50" s="6"/>
      <c r="OPY50" s="6"/>
      <c r="OPZ50" s="6"/>
      <c r="OQA50" s="6"/>
      <c r="OQB50" s="6"/>
      <c r="OQC50" s="6"/>
      <c r="OQD50" s="6"/>
      <c r="OQE50" s="6"/>
      <c r="OQF50" s="6"/>
      <c r="OQG50" s="6"/>
      <c r="OQH50" s="6"/>
      <c r="OQI50" s="6"/>
      <c r="OQJ50" s="6"/>
      <c r="OQK50" s="6"/>
      <c r="OQL50" s="6"/>
      <c r="OQM50" s="6"/>
      <c r="OQN50" s="6"/>
      <c r="OQO50" s="6"/>
      <c r="OQP50" s="6"/>
      <c r="OQQ50" s="6"/>
      <c r="OQR50" s="6"/>
      <c r="OQS50" s="6"/>
      <c r="OQT50" s="6"/>
      <c r="OQU50" s="6"/>
      <c r="OQV50" s="6"/>
      <c r="OQW50" s="6"/>
      <c r="OQX50" s="6"/>
      <c r="OQY50" s="6"/>
      <c r="OQZ50" s="6"/>
      <c r="ORA50" s="6"/>
      <c r="ORB50" s="6"/>
      <c r="ORC50" s="6"/>
      <c r="ORD50" s="6"/>
      <c r="ORE50" s="6"/>
      <c r="ORF50" s="6"/>
      <c r="ORG50" s="6"/>
      <c r="ORH50" s="6"/>
      <c r="ORI50" s="6"/>
      <c r="ORJ50" s="6"/>
      <c r="ORK50" s="6"/>
      <c r="ORL50" s="6"/>
      <c r="ORM50" s="6"/>
      <c r="ORN50" s="6"/>
      <c r="ORO50" s="6"/>
      <c r="ORP50" s="6"/>
      <c r="ORQ50" s="6"/>
      <c r="ORR50" s="6"/>
      <c r="ORS50" s="6"/>
      <c r="ORT50" s="6"/>
      <c r="ORU50" s="6"/>
      <c r="ORV50" s="6"/>
      <c r="ORW50" s="6"/>
      <c r="ORX50" s="6"/>
      <c r="ORY50" s="6"/>
      <c r="ORZ50" s="6"/>
      <c r="OSA50" s="6"/>
      <c r="OSB50" s="6"/>
      <c r="OSC50" s="6"/>
      <c r="OSD50" s="6"/>
      <c r="OSE50" s="6"/>
      <c r="OSF50" s="6"/>
      <c r="OSG50" s="6"/>
      <c r="OSH50" s="6"/>
      <c r="OSI50" s="6"/>
      <c r="OSJ50" s="6"/>
      <c r="OSK50" s="6"/>
      <c r="OSL50" s="6"/>
      <c r="OSM50" s="6"/>
      <c r="OSN50" s="6"/>
      <c r="OSO50" s="6"/>
      <c r="OSP50" s="6"/>
      <c r="OSQ50" s="6"/>
      <c r="OSR50" s="6"/>
      <c r="OSS50" s="6"/>
      <c r="OST50" s="6"/>
      <c r="OSU50" s="6"/>
      <c r="OSV50" s="6"/>
      <c r="OSW50" s="6"/>
      <c r="OSX50" s="6"/>
      <c r="OSY50" s="6"/>
      <c r="OSZ50" s="6"/>
      <c r="OTA50" s="6"/>
      <c r="OTB50" s="6"/>
      <c r="OTC50" s="6"/>
      <c r="OTD50" s="6"/>
      <c r="OTE50" s="6"/>
      <c r="OTF50" s="6"/>
      <c r="OTG50" s="6"/>
      <c r="OTH50" s="6"/>
      <c r="OTI50" s="6"/>
      <c r="OTJ50" s="6"/>
      <c r="OTK50" s="6"/>
      <c r="OTL50" s="6"/>
      <c r="OTM50" s="6"/>
      <c r="OTN50" s="6"/>
      <c r="OTO50" s="6"/>
      <c r="OTP50" s="6"/>
      <c r="OTQ50" s="6"/>
      <c r="OTR50" s="6"/>
      <c r="OTS50" s="6"/>
      <c r="OTT50" s="6"/>
      <c r="OTU50" s="6"/>
      <c r="OTV50" s="6"/>
      <c r="OTW50" s="6"/>
      <c r="OTX50" s="6"/>
      <c r="OTY50" s="6"/>
      <c r="OTZ50" s="6"/>
      <c r="OUA50" s="6"/>
      <c r="OUB50" s="6"/>
      <c r="OUC50" s="6"/>
      <c r="OUD50" s="6"/>
      <c r="OUE50" s="6"/>
      <c r="OUF50" s="6"/>
      <c r="OUG50" s="6"/>
      <c r="OUH50" s="6"/>
      <c r="OUI50" s="6"/>
      <c r="OUJ50" s="6"/>
      <c r="OUK50" s="6"/>
      <c r="OUL50" s="6"/>
      <c r="OUM50" s="6"/>
      <c r="OUN50" s="6"/>
      <c r="OUO50" s="6"/>
      <c r="OUP50" s="6"/>
      <c r="OUQ50" s="6"/>
      <c r="OUR50" s="6"/>
      <c r="OUS50" s="6"/>
      <c r="OUT50" s="6"/>
      <c r="OUU50" s="6"/>
      <c r="OUV50" s="6"/>
      <c r="OUW50" s="6"/>
      <c r="OUX50" s="6"/>
      <c r="OUY50" s="6"/>
      <c r="OUZ50" s="6"/>
      <c r="OVA50" s="6"/>
      <c r="OVB50" s="6"/>
      <c r="OVC50" s="6"/>
      <c r="OVD50" s="6"/>
      <c r="OVE50" s="6"/>
      <c r="OVF50" s="6"/>
      <c r="OVG50" s="6"/>
      <c r="OVH50" s="6"/>
      <c r="OVI50" s="6"/>
      <c r="OVJ50" s="6"/>
      <c r="OVK50" s="6"/>
      <c r="OVL50" s="6"/>
      <c r="OVM50" s="6"/>
      <c r="OVN50" s="6"/>
      <c r="OVO50" s="6"/>
      <c r="OVP50" s="6"/>
      <c r="OVQ50" s="6"/>
      <c r="OVR50" s="6"/>
      <c r="OVS50" s="6"/>
      <c r="OVT50" s="6"/>
      <c r="OVU50" s="6"/>
      <c r="OVV50" s="6"/>
      <c r="OVW50" s="6"/>
      <c r="OVX50" s="6"/>
      <c r="OVY50" s="6"/>
      <c r="OVZ50" s="6"/>
      <c r="OWA50" s="6"/>
      <c r="OWB50" s="6"/>
      <c r="OWC50" s="6"/>
      <c r="OWD50" s="6"/>
      <c r="OWE50" s="6"/>
      <c r="OWF50" s="6"/>
      <c r="OWG50" s="6"/>
      <c r="OWH50" s="6"/>
      <c r="OWI50" s="6"/>
      <c r="OWJ50" s="6"/>
      <c r="OWK50" s="6"/>
      <c r="OWL50" s="6"/>
      <c r="OWM50" s="6"/>
      <c r="OWN50" s="6"/>
      <c r="OWO50" s="6"/>
      <c r="OWP50" s="6"/>
      <c r="OWQ50" s="6"/>
      <c r="OWR50" s="6"/>
      <c r="OWS50" s="6"/>
      <c r="OWT50" s="6"/>
      <c r="OWU50" s="6"/>
      <c r="OWV50" s="6"/>
      <c r="OWW50" s="6"/>
      <c r="OWX50" s="6"/>
      <c r="OWY50" s="6"/>
      <c r="OWZ50" s="6"/>
      <c r="OXA50" s="6"/>
      <c r="OXB50" s="6"/>
      <c r="OXC50" s="6"/>
      <c r="OXD50" s="6"/>
      <c r="OXE50" s="6"/>
      <c r="OXF50" s="6"/>
      <c r="OXG50" s="6"/>
      <c r="OXH50" s="6"/>
      <c r="OXI50" s="6"/>
      <c r="OXJ50" s="6"/>
      <c r="OXK50" s="6"/>
      <c r="OXL50" s="6"/>
      <c r="OXM50" s="6"/>
      <c r="OXN50" s="6"/>
      <c r="OXO50" s="6"/>
      <c r="OXP50" s="6"/>
      <c r="OXQ50" s="6"/>
      <c r="OXR50" s="6"/>
      <c r="OXS50" s="6"/>
      <c r="OXT50" s="6"/>
      <c r="OXU50" s="6"/>
      <c r="OXV50" s="6"/>
      <c r="OXW50" s="6"/>
      <c r="OXX50" s="6"/>
      <c r="OXY50" s="6"/>
      <c r="OXZ50" s="6"/>
      <c r="OYA50" s="6"/>
      <c r="OYB50" s="6"/>
      <c r="OYC50" s="6"/>
      <c r="OYD50" s="6"/>
      <c r="OYE50" s="6"/>
      <c r="OYF50" s="6"/>
      <c r="OYG50" s="6"/>
      <c r="OYH50" s="6"/>
      <c r="OYI50" s="6"/>
      <c r="OYJ50" s="6"/>
      <c r="OYK50" s="6"/>
      <c r="OYL50" s="6"/>
      <c r="OYM50" s="6"/>
      <c r="OYN50" s="6"/>
      <c r="OYO50" s="6"/>
      <c r="OYP50" s="6"/>
      <c r="OYQ50" s="6"/>
      <c r="OYR50" s="6"/>
      <c r="OYS50" s="6"/>
      <c r="OYT50" s="6"/>
      <c r="OYU50" s="6"/>
      <c r="OYV50" s="6"/>
      <c r="OYW50" s="6"/>
      <c r="OYX50" s="6"/>
      <c r="OYY50" s="6"/>
      <c r="OYZ50" s="6"/>
      <c r="OZA50" s="6"/>
      <c r="OZB50" s="6"/>
      <c r="OZC50" s="6"/>
      <c r="OZD50" s="6"/>
      <c r="OZE50" s="6"/>
      <c r="OZF50" s="6"/>
      <c r="OZG50" s="6"/>
      <c r="OZH50" s="6"/>
      <c r="OZI50" s="6"/>
      <c r="OZJ50" s="6"/>
      <c r="OZK50" s="6"/>
      <c r="OZL50" s="6"/>
      <c r="OZM50" s="6"/>
      <c r="OZN50" s="6"/>
      <c r="OZO50" s="6"/>
      <c r="OZP50" s="6"/>
      <c r="OZQ50" s="6"/>
      <c r="OZR50" s="6"/>
      <c r="OZS50" s="6"/>
      <c r="OZT50" s="6"/>
      <c r="OZU50" s="6"/>
      <c r="OZV50" s="6"/>
      <c r="OZW50" s="6"/>
      <c r="OZX50" s="6"/>
      <c r="OZY50" s="6"/>
      <c r="OZZ50" s="6"/>
      <c r="PAA50" s="6"/>
      <c r="PAB50" s="6"/>
      <c r="PAC50" s="6"/>
      <c r="PAD50" s="6"/>
      <c r="PAE50" s="6"/>
      <c r="PAF50" s="6"/>
      <c r="PAG50" s="6"/>
      <c r="PAH50" s="6"/>
      <c r="PAI50" s="6"/>
      <c r="PAJ50" s="6"/>
      <c r="PAK50" s="6"/>
      <c r="PAL50" s="6"/>
      <c r="PAM50" s="6"/>
      <c r="PAN50" s="6"/>
      <c r="PAO50" s="6"/>
      <c r="PAP50" s="6"/>
      <c r="PAQ50" s="6"/>
      <c r="PAR50" s="6"/>
      <c r="PAS50" s="6"/>
      <c r="PAT50" s="6"/>
      <c r="PAU50" s="6"/>
      <c r="PAV50" s="6"/>
      <c r="PAW50" s="6"/>
      <c r="PAX50" s="6"/>
      <c r="PAY50" s="6"/>
      <c r="PAZ50" s="6"/>
      <c r="PBA50" s="6"/>
      <c r="PBB50" s="6"/>
      <c r="PBC50" s="6"/>
      <c r="PBD50" s="6"/>
      <c r="PBE50" s="6"/>
      <c r="PBF50" s="6"/>
      <c r="PBG50" s="6"/>
      <c r="PBH50" s="6"/>
      <c r="PBI50" s="6"/>
      <c r="PBJ50" s="6"/>
      <c r="PBK50" s="6"/>
      <c r="PBL50" s="6"/>
      <c r="PBM50" s="6"/>
      <c r="PBN50" s="6"/>
      <c r="PBO50" s="6"/>
      <c r="PBP50" s="6"/>
      <c r="PBQ50" s="6"/>
      <c r="PBR50" s="6"/>
      <c r="PBS50" s="6"/>
      <c r="PBT50" s="6"/>
      <c r="PBU50" s="6"/>
      <c r="PBV50" s="6"/>
      <c r="PBW50" s="6"/>
      <c r="PBX50" s="6"/>
      <c r="PBY50" s="6"/>
      <c r="PBZ50" s="6"/>
      <c r="PCA50" s="6"/>
      <c r="PCB50" s="6"/>
      <c r="PCC50" s="6"/>
      <c r="PCD50" s="6"/>
      <c r="PCE50" s="6"/>
      <c r="PCF50" s="6"/>
      <c r="PCG50" s="6"/>
      <c r="PCH50" s="6"/>
      <c r="PCI50" s="6"/>
      <c r="PCJ50" s="6"/>
      <c r="PCK50" s="6"/>
      <c r="PCL50" s="6"/>
      <c r="PCM50" s="6"/>
      <c r="PCN50" s="6"/>
      <c r="PCO50" s="6"/>
      <c r="PCP50" s="6"/>
      <c r="PCQ50" s="6"/>
      <c r="PCR50" s="6"/>
      <c r="PCS50" s="6"/>
      <c r="PCT50" s="6"/>
      <c r="PCU50" s="6"/>
      <c r="PCV50" s="6"/>
      <c r="PCW50" s="6"/>
      <c r="PCX50" s="6"/>
      <c r="PCY50" s="6"/>
      <c r="PCZ50" s="6"/>
      <c r="PDA50" s="6"/>
      <c r="PDB50" s="6"/>
      <c r="PDC50" s="6"/>
      <c r="PDD50" s="6"/>
      <c r="PDE50" s="6"/>
      <c r="PDF50" s="6"/>
      <c r="PDG50" s="6"/>
      <c r="PDH50" s="6"/>
      <c r="PDI50" s="6"/>
      <c r="PDJ50" s="6"/>
      <c r="PDK50" s="6"/>
      <c r="PDL50" s="6"/>
      <c r="PDM50" s="6"/>
      <c r="PDN50" s="6"/>
      <c r="PDO50" s="6"/>
      <c r="PDP50" s="6"/>
      <c r="PDQ50" s="6"/>
      <c r="PDR50" s="6"/>
      <c r="PDS50" s="6"/>
      <c r="PDT50" s="6"/>
      <c r="PDU50" s="6"/>
      <c r="PDV50" s="6"/>
      <c r="PDW50" s="6"/>
      <c r="PDX50" s="6"/>
      <c r="PDY50" s="6"/>
      <c r="PDZ50" s="6"/>
      <c r="PEA50" s="6"/>
      <c r="PEB50" s="6"/>
      <c r="PEC50" s="6"/>
      <c r="PED50" s="6"/>
      <c r="PEE50" s="6"/>
      <c r="PEF50" s="6"/>
      <c r="PEG50" s="6"/>
      <c r="PEH50" s="6"/>
      <c r="PEI50" s="6"/>
      <c r="PEJ50" s="6"/>
      <c r="PEK50" s="6"/>
      <c r="PEL50" s="6"/>
      <c r="PEM50" s="6"/>
      <c r="PEN50" s="6"/>
      <c r="PEO50" s="6"/>
      <c r="PEP50" s="6"/>
      <c r="PEQ50" s="6"/>
      <c r="PER50" s="6"/>
      <c r="PES50" s="6"/>
      <c r="PET50" s="6"/>
      <c r="PEU50" s="6"/>
      <c r="PEV50" s="6"/>
      <c r="PEW50" s="6"/>
      <c r="PEX50" s="6"/>
      <c r="PEY50" s="6"/>
      <c r="PEZ50" s="6"/>
      <c r="PFA50" s="6"/>
      <c r="PFB50" s="6"/>
      <c r="PFC50" s="6"/>
      <c r="PFD50" s="6"/>
      <c r="PFE50" s="6"/>
      <c r="PFF50" s="6"/>
      <c r="PFG50" s="6"/>
      <c r="PFH50" s="6"/>
      <c r="PFI50" s="6"/>
      <c r="PFJ50" s="6"/>
      <c r="PFK50" s="6"/>
      <c r="PFL50" s="6"/>
      <c r="PFM50" s="6"/>
      <c r="PFN50" s="6"/>
      <c r="PFO50" s="6"/>
      <c r="PFP50" s="6"/>
      <c r="PFQ50" s="6"/>
      <c r="PFR50" s="6"/>
      <c r="PFS50" s="6"/>
      <c r="PFT50" s="6"/>
      <c r="PFU50" s="6"/>
      <c r="PFV50" s="6"/>
      <c r="PFW50" s="6"/>
      <c r="PFX50" s="6"/>
      <c r="PFY50" s="6"/>
      <c r="PFZ50" s="6"/>
      <c r="PGA50" s="6"/>
      <c r="PGB50" s="6"/>
      <c r="PGC50" s="6"/>
      <c r="PGD50" s="6"/>
      <c r="PGE50" s="6"/>
      <c r="PGF50" s="6"/>
      <c r="PGG50" s="6"/>
      <c r="PGH50" s="6"/>
      <c r="PGI50" s="6"/>
      <c r="PGJ50" s="6"/>
      <c r="PGK50" s="6"/>
      <c r="PGL50" s="6"/>
      <c r="PGM50" s="6"/>
      <c r="PGN50" s="6"/>
      <c r="PGO50" s="6"/>
      <c r="PGP50" s="6"/>
      <c r="PGQ50" s="6"/>
      <c r="PGR50" s="6"/>
      <c r="PGS50" s="6"/>
      <c r="PGT50" s="6"/>
      <c r="PGU50" s="6"/>
      <c r="PGV50" s="6"/>
      <c r="PGW50" s="6"/>
      <c r="PGX50" s="6"/>
      <c r="PGY50" s="6"/>
      <c r="PGZ50" s="6"/>
      <c r="PHA50" s="6"/>
      <c r="PHB50" s="6"/>
      <c r="PHC50" s="6"/>
      <c r="PHD50" s="6"/>
      <c r="PHE50" s="6"/>
      <c r="PHF50" s="6"/>
      <c r="PHG50" s="6"/>
      <c r="PHH50" s="6"/>
      <c r="PHI50" s="6"/>
      <c r="PHJ50" s="6"/>
      <c r="PHK50" s="6"/>
      <c r="PHL50" s="6"/>
      <c r="PHM50" s="6"/>
      <c r="PHN50" s="6"/>
      <c r="PHO50" s="6"/>
      <c r="PHP50" s="6"/>
      <c r="PHQ50" s="6"/>
      <c r="PHR50" s="6"/>
      <c r="PHS50" s="6"/>
      <c r="PHT50" s="6"/>
      <c r="PHU50" s="6"/>
      <c r="PHV50" s="6"/>
      <c r="PHW50" s="6"/>
      <c r="PHX50" s="6"/>
      <c r="PHY50" s="6"/>
      <c r="PHZ50" s="6"/>
      <c r="PIA50" s="6"/>
      <c r="PIB50" s="6"/>
      <c r="PIC50" s="6"/>
      <c r="PID50" s="6"/>
      <c r="PIE50" s="6"/>
      <c r="PIF50" s="6"/>
      <c r="PIG50" s="6"/>
      <c r="PIH50" s="6"/>
      <c r="PII50" s="6"/>
      <c r="PIJ50" s="6"/>
      <c r="PIK50" s="6"/>
      <c r="PIL50" s="6"/>
      <c r="PIM50" s="6"/>
      <c r="PIN50" s="6"/>
      <c r="PIO50" s="6"/>
      <c r="PIP50" s="6"/>
      <c r="PIQ50" s="6"/>
      <c r="PIR50" s="6"/>
      <c r="PIS50" s="6"/>
      <c r="PIT50" s="6"/>
      <c r="PIU50" s="6"/>
      <c r="PIV50" s="6"/>
      <c r="PIW50" s="6"/>
      <c r="PIX50" s="6"/>
      <c r="PIY50" s="6"/>
      <c r="PIZ50" s="6"/>
      <c r="PJA50" s="6"/>
      <c r="PJB50" s="6"/>
      <c r="PJC50" s="6"/>
      <c r="PJD50" s="6"/>
      <c r="PJE50" s="6"/>
      <c r="PJF50" s="6"/>
      <c r="PJG50" s="6"/>
      <c r="PJH50" s="6"/>
      <c r="PJI50" s="6"/>
      <c r="PJJ50" s="6"/>
      <c r="PJK50" s="6"/>
      <c r="PJL50" s="6"/>
      <c r="PJM50" s="6"/>
      <c r="PJN50" s="6"/>
      <c r="PJO50" s="6"/>
      <c r="PJP50" s="6"/>
      <c r="PJQ50" s="6"/>
      <c r="PJR50" s="6"/>
      <c r="PJS50" s="6"/>
      <c r="PJT50" s="6"/>
      <c r="PJU50" s="6"/>
      <c r="PJV50" s="6"/>
      <c r="PJW50" s="6"/>
      <c r="PJX50" s="6"/>
      <c r="PJY50" s="6"/>
      <c r="PJZ50" s="6"/>
      <c r="PKA50" s="6"/>
      <c r="PKB50" s="6"/>
      <c r="PKC50" s="6"/>
      <c r="PKD50" s="6"/>
      <c r="PKE50" s="6"/>
      <c r="PKF50" s="6"/>
      <c r="PKG50" s="6"/>
      <c r="PKH50" s="6"/>
      <c r="PKI50" s="6"/>
      <c r="PKJ50" s="6"/>
      <c r="PKK50" s="6"/>
      <c r="PKL50" s="6"/>
      <c r="PKM50" s="6"/>
      <c r="PKN50" s="6"/>
      <c r="PKO50" s="6"/>
      <c r="PKP50" s="6"/>
      <c r="PKQ50" s="6"/>
      <c r="PKR50" s="6"/>
      <c r="PKS50" s="6"/>
      <c r="PKT50" s="6"/>
      <c r="PKU50" s="6"/>
      <c r="PKV50" s="6"/>
      <c r="PKW50" s="6"/>
      <c r="PKX50" s="6"/>
      <c r="PKY50" s="6"/>
      <c r="PKZ50" s="6"/>
      <c r="PLA50" s="6"/>
      <c r="PLB50" s="6"/>
      <c r="PLC50" s="6"/>
      <c r="PLD50" s="6"/>
      <c r="PLE50" s="6"/>
      <c r="PLF50" s="6"/>
      <c r="PLG50" s="6"/>
      <c r="PLH50" s="6"/>
      <c r="PLI50" s="6"/>
      <c r="PLJ50" s="6"/>
      <c r="PLK50" s="6"/>
      <c r="PLL50" s="6"/>
      <c r="PLM50" s="6"/>
      <c r="PLN50" s="6"/>
      <c r="PLO50" s="6"/>
      <c r="PLP50" s="6"/>
      <c r="PLQ50" s="6"/>
      <c r="PLR50" s="6"/>
      <c r="PLS50" s="6"/>
      <c r="PLT50" s="6"/>
      <c r="PLU50" s="6"/>
      <c r="PLV50" s="6"/>
      <c r="PLW50" s="6"/>
      <c r="PLX50" s="6"/>
      <c r="PLY50" s="6"/>
      <c r="PLZ50" s="6"/>
      <c r="PMA50" s="6"/>
      <c r="PMB50" s="6"/>
      <c r="PMC50" s="6"/>
      <c r="PMD50" s="6"/>
      <c r="PME50" s="6"/>
      <c r="PMF50" s="6"/>
      <c r="PMG50" s="6"/>
      <c r="PMH50" s="6"/>
      <c r="PMI50" s="6"/>
      <c r="PMJ50" s="6"/>
      <c r="PMK50" s="6"/>
      <c r="PML50" s="6"/>
      <c r="PMM50" s="6"/>
      <c r="PMN50" s="6"/>
      <c r="PMO50" s="6"/>
      <c r="PMP50" s="6"/>
      <c r="PMQ50" s="6"/>
      <c r="PMR50" s="6"/>
      <c r="PMS50" s="6"/>
      <c r="PMT50" s="6"/>
      <c r="PMU50" s="6"/>
      <c r="PMV50" s="6"/>
      <c r="PMW50" s="6"/>
      <c r="PMX50" s="6"/>
      <c r="PMY50" s="6"/>
      <c r="PMZ50" s="6"/>
      <c r="PNA50" s="6"/>
      <c r="PNB50" s="6"/>
      <c r="PNC50" s="6"/>
      <c r="PND50" s="6"/>
      <c r="PNE50" s="6"/>
      <c r="PNF50" s="6"/>
      <c r="PNG50" s="6"/>
      <c r="PNH50" s="6"/>
      <c r="PNI50" s="6"/>
      <c r="PNJ50" s="6"/>
      <c r="PNK50" s="6"/>
      <c r="PNL50" s="6"/>
      <c r="PNM50" s="6"/>
      <c r="PNN50" s="6"/>
      <c r="PNO50" s="6"/>
      <c r="PNP50" s="6"/>
      <c r="PNQ50" s="6"/>
      <c r="PNR50" s="6"/>
      <c r="PNS50" s="6"/>
      <c r="PNT50" s="6"/>
      <c r="PNU50" s="6"/>
      <c r="PNV50" s="6"/>
      <c r="PNW50" s="6"/>
      <c r="PNX50" s="6"/>
      <c r="PNY50" s="6"/>
      <c r="PNZ50" s="6"/>
      <c r="POA50" s="6"/>
      <c r="POB50" s="6"/>
      <c r="POC50" s="6"/>
      <c r="POD50" s="6"/>
      <c r="POE50" s="6"/>
      <c r="POF50" s="6"/>
      <c r="POG50" s="6"/>
      <c r="POH50" s="6"/>
      <c r="POI50" s="6"/>
      <c r="POJ50" s="6"/>
      <c r="POK50" s="6"/>
      <c r="POL50" s="6"/>
      <c r="POM50" s="6"/>
      <c r="PON50" s="6"/>
      <c r="POO50" s="6"/>
      <c r="POP50" s="6"/>
      <c r="POQ50" s="6"/>
      <c r="POR50" s="6"/>
      <c r="POS50" s="6"/>
      <c r="POT50" s="6"/>
      <c r="POU50" s="6"/>
      <c r="POV50" s="6"/>
      <c r="POW50" s="6"/>
      <c r="POX50" s="6"/>
      <c r="POY50" s="6"/>
      <c r="POZ50" s="6"/>
      <c r="PPA50" s="6"/>
      <c r="PPB50" s="6"/>
      <c r="PPC50" s="6"/>
      <c r="PPD50" s="6"/>
      <c r="PPE50" s="6"/>
      <c r="PPF50" s="6"/>
      <c r="PPG50" s="6"/>
      <c r="PPH50" s="6"/>
      <c r="PPI50" s="6"/>
      <c r="PPJ50" s="6"/>
      <c r="PPK50" s="6"/>
      <c r="PPL50" s="6"/>
      <c r="PPM50" s="6"/>
      <c r="PPN50" s="6"/>
      <c r="PPO50" s="6"/>
      <c r="PPP50" s="6"/>
      <c r="PPQ50" s="6"/>
      <c r="PPR50" s="6"/>
      <c r="PPS50" s="6"/>
      <c r="PPT50" s="6"/>
      <c r="PPU50" s="6"/>
      <c r="PPV50" s="6"/>
      <c r="PPW50" s="6"/>
      <c r="PPX50" s="6"/>
      <c r="PPY50" s="6"/>
      <c r="PPZ50" s="6"/>
      <c r="PQA50" s="6"/>
      <c r="PQB50" s="6"/>
      <c r="PQC50" s="6"/>
      <c r="PQD50" s="6"/>
      <c r="PQE50" s="6"/>
      <c r="PQF50" s="6"/>
      <c r="PQG50" s="6"/>
      <c r="PQH50" s="6"/>
      <c r="PQI50" s="6"/>
      <c r="PQJ50" s="6"/>
      <c r="PQK50" s="6"/>
      <c r="PQL50" s="6"/>
      <c r="PQM50" s="6"/>
      <c r="PQN50" s="6"/>
      <c r="PQO50" s="6"/>
      <c r="PQP50" s="6"/>
      <c r="PQQ50" s="6"/>
      <c r="PQR50" s="6"/>
      <c r="PQS50" s="6"/>
      <c r="PQT50" s="6"/>
      <c r="PQU50" s="6"/>
      <c r="PQV50" s="6"/>
      <c r="PQW50" s="6"/>
      <c r="PQX50" s="6"/>
      <c r="PQY50" s="6"/>
      <c r="PQZ50" s="6"/>
      <c r="PRA50" s="6"/>
      <c r="PRB50" s="6"/>
      <c r="PRC50" s="6"/>
      <c r="PRD50" s="6"/>
      <c r="PRE50" s="6"/>
      <c r="PRF50" s="6"/>
      <c r="PRG50" s="6"/>
      <c r="PRH50" s="6"/>
      <c r="PRI50" s="6"/>
      <c r="PRJ50" s="6"/>
      <c r="PRK50" s="6"/>
      <c r="PRL50" s="6"/>
      <c r="PRM50" s="6"/>
      <c r="PRN50" s="6"/>
      <c r="PRO50" s="6"/>
      <c r="PRP50" s="6"/>
      <c r="PRQ50" s="6"/>
      <c r="PRR50" s="6"/>
      <c r="PRS50" s="6"/>
      <c r="PRT50" s="6"/>
      <c r="PRU50" s="6"/>
      <c r="PRV50" s="6"/>
      <c r="PRW50" s="6"/>
      <c r="PRX50" s="6"/>
      <c r="PRY50" s="6"/>
      <c r="PRZ50" s="6"/>
      <c r="PSA50" s="6"/>
      <c r="PSB50" s="6"/>
      <c r="PSC50" s="6"/>
      <c r="PSD50" s="6"/>
      <c r="PSE50" s="6"/>
      <c r="PSF50" s="6"/>
      <c r="PSG50" s="6"/>
      <c r="PSH50" s="6"/>
      <c r="PSI50" s="6"/>
      <c r="PSJ50" s="6"/>
      <c r="PSK50" s="6"/>
      <c r="PSL50" s="6"/>
      <c r="PSM50" s="6"/>
      <c r="PSN50" s="6"/>
      <c r="PSO50" s="6"/>
      <c r="PSP50" s="6"/>
      <c r="PSQ50" s="6"/>
      <c r="PSR50" s="6"/>
      <c r="PSS50" s="6"/>
      <c r="PST50" s="6"/>
      <c r="PSU50" s="6"/>
      <c r="PSV50" s="6"/>
      <c r="PSW50" s="6"/>
      <c r="PSX50" s="6"/>
      <c r="PSY50" s="6"/>
      <c r="PSZ50" s="6"/>
      <c r="PTA50" s="6"/>
      <c r="PTB50" s="6"/>
      <c r="PTC50" s="6"/>
      <c r="PTD50" s="6"/>
      <c r="PTE50" s="6"/>
      <c r="PTF50" s="6"/>
      <c r="PTG50" s="6"/>
      <c r="PTH50" s="6"/>
      <c r="PTI50" s="6"/>
      <c r="PTJ50" s="6"/>
      <c r="PTK50" s="6"/>
      <c r="PTL50" s="6"/>
      <c r="PTM50" s="6"/>
      <c r="PTN50" s="6"/>
      <c r="PTO50" s="6"/>
      <c r="PTP50" s="6"/>
      <c r="PTQ50" s="6"/>
      <c r="PTR50" s="6"/>
      <c r="PTS50" s="6"/>
      <c r="PTT50" s="6"/>
      <c r="PTU50" s="6"/>
      <c r="PTV50" s="6"/>
      <c r="PTW50" s="6"/>
      <c r="PTX50" s="6"/>
      <c r="PTY50" s="6"/>
      <c r="PTZ50" s="6"/>
      <c r="PUA50" s="6"/>
      <c r="PUB50" s="6"/>
      <c r="PUC50" s="6"/>
      <c r="PUD50" s="6"/>
      <c r="PUE50" s="6"/>
      <c r="PUF50" s="6"/>
      <c r="PUG50" s="6"/>
      <c r="PUH50" s="6"/>
      <c r="PUI50" s="6"/>
      <c r="PUJ50" s="6"/>
      <c r="PUK50" s="6"/>
      <c r="PUL50" s="6"/>
      <c r="PUM50" s="6"/>
      <c r="PUN50" s="6"/>
      <c r="PUO50" s="6"/>
      <c r="PUP50" s="6"/>
      <c r="PUQ50" s="6"/>
      <c r="PUR50" s="6"/>
      <c r="PUS50" s="6"/>
      <c r="PUT50" s="6"/>
      <c r="PUU50" s="6"/>
      <c r="PUV50" s="6"/>
      <c r="PUW50" s="6"/>
      <c r="PUX50" s="6"/>
      <c r="PUY50" s="6"/>
      <c r="PUZ50" s="6"/>
      <c r="PVA50" s="6"/>
      <c r="PVB50" s="6"/>
      <c r="PVC50" s="6"/>
      <c r="PVD50" s="6"/>
      <c r="PVE50" s="6"/>
      <c r="PVF50" s="6"/>
      <c r="PVG50" s="6"/>
      <c r="PVH50" s="6"/>
      <c r="PVI50" s="6"/>
      <c r="PVJ50" s="6"/>
      <c r="PVK50" s="6"/>
      <c r="PVL50" s="6"/>
      <c r="PVM50" s="6"/>
      <c r="PVN50" s="6"/>
      <c r="PVO50" s="6"/>
      <c r="PVP50" s="6"/>
      <c r="PVQ50" s="6"/>
      <c r="PVR50" s="6"/>
      <c r="PVS50" s="6"/>
      <c r="PVT50" s="6"/>
      <c r="PVU50" s="6"/>
      <c r="PVV50" s="6"/>
      <c r="PVW50" s="6"/>
      <c r="PVX50" s="6"/>
      <c r="PVY50" s="6"/>
      <c r="PVZ50" s="6"/>
      <c r="PWA50" s="6"/>
      <c r="PWB50" s="6"/>
      <c r="PWC50" s="6"/>
      <c r="PWD50" s="6"/>
      <c r="PWE50" s="6"/>
      <c r="PWF50" s="6"/>
      <c r="PWG50" s="6"/>
      <c r="PWH50" s="6"/>
      <c r="PWI50" s="6"/>
      <c r="PWJ50" s="6"/>
      <c r="PWK50" s="6"/>
      <c r="PWL50" s="6"/>
      <c r="PWM50" s="6"/>
      <c r="PWN50" s="6"/>
      <c r="PWO50" s="6"/>
      <c r="PWP50" s="6"/>
      <c r="PWQ50" s="6"/>
      <c r="PWR50" s="6"/>
      <c r="PWS50" s="6"/>
      <c r="PWT50" s="6"/>
      <c r="PWU50" s="6"/>
      <c r="PWV50" s="6"/>
      <c r="PWW50" s="6"/>
      <c r="PWX50" s="6"/>
      <c r="PWY50" s="6"/>
      <c r="PWZ50" s="6"/>
      <c r="PXA50" s="6"/>
      <c r="PXB50" s="6"/>
      <c r="PXC50" s="6"/>
      <c r="PXD50" s="6"/>
      <c r="PXE50" s="6"/>
      <c r="PXF50" s="6"/>
      <c r="PXG50" s="6"/>
      <c r="PXH50" s="6"/>
      <c r="PXI50" s="6"/>
      <c r="PXJ50" s="6"/>
      <c r="PXK50" s="6"/>
      <c r="PXL50" s="6"/>
      <c r="PXM50" s="6"/>
      <c r="PXN50" s="6"/>
      <c r="PXO50" s="6"/>
      <c r="PXP50" s="6"/>
      <c r="PXQ50" s="6"/>
      <c r="PXR50" s="6"/>
      <c r="PXS50" s="6"/>
      <c r="PXT50" s="6"/>
      <c r="PXU50" s="6"/>
      <c r="PXV50" s="6"/>
      <c r="PXW50" s="6"/>
      <c r="PXX50" s="6"/>
      <c r="PXY50" s="6"/>
      <c r="PXZ50" s="6"/>
      <c r="PYA50" s="6"/>
      <c r="PYB50" s="6"/>
      <c r="PYC50" s="6"/>
      <c r="PYD50" s="6"/>
      <c r="PYE50" s="6"/>
      <c r="PYF50" s="6"/>
      <c r="PYG50" s="6"/>
      <c r="PYH50" s="6"/>
      <c r="PYI50" s="6"/>
      <c r="PYJ50" s="6"/>
      <c r="PYK50" s="6"/>
      <c r="PYL50" s="6"/>
      <c r="PYM50" s="6"/>
      <c r="PYN50" s="6"/>
      <c r="PYO50" s="6"/>
      <c r="PYP50" s="6"/>
      <c r="PYQ50" s="6"/>
      <c r="PYR50" s="6"/>
      <c r="PYS50" s="6"/>
      <c r="PYT50" s="6"/>
      <c r="PYU50" s="6"/>
      <c r="PYV50" s="6"/>
      <c r="PYW50" s="6"/>
      <c r="PYX50" s="6"/>
      <c r="PYY50" s="6"/>
      <c r="PYZ50" s="6"/>
      <c r="PZA50" s="6"/>
      <c r="PZB50" s="6"/>
      <c r="PZC50" s="6"/>
      <c r="PZD50" s="6"/>
      <c r="PZE50" s="6"/>
      <c r="PZF50" s="6"/>
      <c r="PZG50" s="6"/>
      <c r="PZH50" s="6"/>
      <c r="PZI50" s="6"/>
      <c r="PZJ50" s="6"/>
      <c r="PZK50" s="6"/>
      <c r="PZL50" s="6"/>
      <c r="PZM50" s="6"/>
      <c r="PZN50" s="6"/>
      <c r="PZO50" s="6"/>
      <c r="PZP50" s="6"/>
      <c r="PZQ50" s="6"/>
      <c r="PZR50" s="6"/>
      <c r="PZS50" s="6"/>
      <c r="PZT50" s="6"/>
      <c r="PZU50" s="6"/>
      <c r="PZV50" s="6"/>
      <c r="PZW50" s="6"/>
      <c r="PZX50" s="6"/>
      <c r="PZY50" s="6"/>
      <c r="PZZ50" s="6"/>
      <c r="QAA50" s="6"/>
      <c r="QAB50" s="6"/>
      <c r="QAC50" s="6"/>
      <c r="QAD50" s="6"/>
      <c r="QAE50" s="6"/>
      <c r="QAF50" s="6"/>
      <c r="QAG50" s="6"/>
      <c r="QAH50" s="6"/>
      <c r="QAI50" s="6"/>
      <c r="QAJ50" s="6"/>
      <c r="QAK50" s="6"/>
      <c r="QAL50" s="6"/>
      <c r="QAM50" s="6"/>
      <c r="QAN50" s="6"/>
      <c r="QAO50" s="6"/>
      <c r="QAP50" s="6"/>
      <c r="QAQ50" s="6"/>
      <c r="QAR50" s="6"/>
      <c r="QAS50" s="6"/>
      <c r="QAT50" s="6"/>
      <c r="QAU50" s="6"/>
      <c r="QAV50" s="6"/>
      <c r="QAW50" s="6"/>
      <c r="QAX50" s="6"/>
      <c r="QAY50" s="6"/>
      <c r="QAZ50" s="6"/>
      <c r="QBA50" s="6"/>
      <c r="QBB50" s="6"/>
      <c r="QBC50" s="6"/>
      <c r="QBD50" s="6"/>
      <c r="QBE50" s="6"/>
      <c r="QBF50" s="6"/>
      <c r="QBG50" s="6"/>
      <c r="QBH50" s="6"/>
      <c r="QBI50" s="6"/>
      <c r="QBJ50" s="6"/>
      <c r="QBK50" s="6"/>
      <c r="QBL50" s="6"/>
      <c r="QBM50" s="6"/>
      <c r="QBN50" s="6"/>
      <c r="QBO50" s="6"/>
      <c r="QBP50" s="6"/>
      <c r="QBQ50" s="6"/>
      <c r="QBR50" s="6"/>
      <c r="QBS50" s="6"/>
      <c r="QBT50" s="6"/>
      <c r="QBU50" s="6"/>
      <c r="QBV50" s="6"/>
      <c r="QBW50" s="6"/>
      <c r="QBX50" s="6"/>
      <c r="QBY50" s="6"/>
      <c r="QBZ50" s="6"/>
      <c r="QCA50" s="6"/>
      <c r="QCB50" s="6"/>
      <c r="QCC50" s="6"/>
      <c r="QCD50" s="6"/>
      <c r="QCE50" s="6"/>
      <c r="QCF50" s="6"/>
      <c r="QCG50" s="6"/>
      <c r="QCH50" s="6"/>
      <c r="QCI50" s="6"/>
      <c r="QCJ50" s="6"/>
      <c r="QCK50" s="6"/>
      <c r="QCL50" s="6"/>
      <c r="QCM50" s="6"/>
      <c r="QCN50" s="6"/>
      <c r="QCO50" s="6"/>
      <c r="QCP50" s="6"/>
      <c r="QCQ50" s="6"/>
      <c r="QCR50" s="6"/>
      <c r="QCS50" s="6"/>
      <c r="QCT50" s="6"/>
      <c r="QCU50" s="6"/>
      <c r="QCV50" s="6"/>
      <c r="QCW50" s="6"/>
      <c r="QCX50" s="6"/>
      <c r="QCY50" s="6"/>
      <c r="QCZ50" s="6"/>
      <c r="QDA50" s="6"/>
      <c r="QDB50" s="6"/>
      <c r="QDC50" s="6"/>
      <c r="QDD50" s="6"/>
      <c r="QDE50" s="6"/>
      <c r="QDF50" s="6"/>
      <c r="QDG50" s="6"/>
      <c r="QDH50" s="6"/>
      <c r="QDI50" s="6"/>
      <c r="QDJ50" s="6"/>
      <c r="QDK50" s="6"/>
      <c r="QDL50" s="6"/>
      <c r="QDM50" s="6"/>
      <c r="QDN50" s="6"/>
      <c r="QDO50" s="6"/>
      <c r="QDP50" s="6"/>
      <c r="QDQ50" s="6"/>
      <c r="QDR50" s="6"/>
      <c r="QDS50" s="6"/>
      <c r="QDT50" s="6"/>
      <c r="QDU50" s="6"/>
      <c r="QDV50" s="6"/>
      <c r="QDW50" s="6"/>
      <c r="QDX50" s="6"/>
      <c r="QDY50" s="6"/>
      <c r="QDZ50" s="6"/>
      <c r="QEA50" s="6"/>
      <c r="QEB50" s="6"/>
      <c r="QEC50" s="6"/>
      <c r="QED50" s="6"/>
      <c r="QEE50" s="6"/>
      <c r="QEF50" s="6"/>
      <c r="QEG50" s="6"/>
      <c r="QEH50" s="6"/>
      <c r="QEI50" s="6"/>
      <c r="QEJ50" s="6"/>
      <c r="QEK50" s="6"/>
      <c r="QEL50" s="6"/>
      <c r="QEM50" s="6"/>
      <c r="QEN50" s="6"/>
      <c r="QEO50" s="6"/>
      <c r="QEP50" s="6"/>
      <c r="QEQ50" s="6"/>
      <c r="QER50" s="6"/>
      <c r="QES50" s="6"/>
      <c r="QET50" s="6"/>
      <c r="QEU50" s="6"/>
      <c r="QEV50" s="6"/>
      <c r="QEW50" s="6"/>
      <c r="QEX50" s="6"/>
      <c r="QEY50" s="6"/>
      <c r="QEZ50" s="6"/>
      <c r="QFA50" s="6"/>
      <c r="QFB50" s="6"/>
      <c r="QFC50" s="6"/>
      <c r="QFD50" s="6"/>
      <c r="QFE50" s="6"/>
      <c r="QFF50" s="6"/>
      <c r="QFG50" s="6"/>
      <c r="QFH50" s="6"/>
      <c r="QFI50" s="6"/>
      <c r="QFJ50" s="6"/>
      <c r="QFK50" s="6"/>
      <c r="QFL50" s="6"/>
      <c r="QFM50" s="6"/>
      <c r="QFN50" s="6"/>
      <c r="QFO50" s="6"/>
      <c r="QFP50" s="6"/>
      <c r="QFQ50" s="6"/>
      <c r="QFR50" s="6"/>
      <c r="QFS50" s="6"/>
      <c r="QFT50" s="6"/>
      <c r="QFU50" s="6"/>
      <c r="QFV50" s="6"/>
      <c r="QFW50" s="6"/>
      <c r="QFX50" s="6"/>
      <c r="QFY50" s="6"/>
      <c r="QFZ50" s="6"/>
      <c r="QGA50" s="6"/>
      <c r="QGB50" s="6"/>
      <c r="QGC50" s="6"/>
      <c r="QGD50" s="6"/>
      <c r="QGE50" s="6"/>
      <c r="QGF50" s="6"/>
      <c r="QGG50" s="6"/>
      <c r="QGH50" s="6"/>
      <c r="QGI50" s="6"/>
      <c r="QGJ50" s="6"/>
      <c r="QGK50" s="6"/>
      <c r="QGL50" s="6"/>
      <c r="QGM50" s="6"/>
      <c r="QGN50" s="6"/>
      <c r="QGO50" s="6"/>
      <c r="QGP50" s="6"/>
      <c r="QGQ50" s="6"/>
      <c r="QGR50" s="6"/>
      <c r="QGS50" s="6"/>
      <c r="QGT50" s="6"/>
      <c r="QGU50" s="6"/>
      <c r="QGV50" s="6"/>
      <c r="QGW50" s="6"/>
      <c r="QGX50" s="6"/>
      <c r="QGY50" s="6"/>
      <c r="QGZ50" s="6"/>
      <c r="QHA50" s="6"/>
      <c r="QHB50" s="6"/>
      <c r="QHC50" s="6"/>
      <c r="QHD50" s="6"/>
      <c r="QHE50" s="6"/>
      <c r="QHF50" s="6"/>
      <c r="QHG50" s="6"/>
      <c r="QHH50" s="6"/>
      <c r="QHI50" s="6"/>
      <c r="QHJ50" s="6"/>
      <c r="QHK50" s="6"/>
      <c r="QHL50" s="6"/>
      <c r="QHM50" s="6"/>
      <c r="QHN50" s="6"/>
      <c r="QHO50" s="6"/>
      <c r="QHP50" s="6"/>
      <c r="QHQ50" s="6"/>
      <c r="QHR50" s="6"/>
      <c r="QHS50" s="6"/>
      <c r="QHT50" s="6"/>
      <c r="QHU50" s="6"/>
      <c r="QHV50" s="6"/>
      <c r="QHW50" s="6"/>
      <c r="QHX50" s="6"/>
      <c r="QHY50" s="6"/>
      <c r="QHZ50" s="6"/>
      <c r="QIA50" s="6"/>
      <c r="QIB50" s="6"/>
      <c r="QIC50" s="6"/>
      <c r="QID50" s="6"/>
      <c r="QIE50" s="6"/>
      <c r="QIF50" s="6"/>
      <c r="QIG50" s="6"/>
      <c r="QIH50" s="6"/>
      <c r="QII50" s="6"/>
      <c r="QIJ50" s="6"/>
      <c r="QIK50" s="6"/>
      <c r="QIL50" s="6"/>
      <c r="QIM50" s="6"/>
      <c r="QIN50" s="6"/>
      <c r="QIO50" s="6"/>
      <c r="QIP50" s="6"/>
      <c r="QIQ50" s="6"/>
      <c r="QIR50" s="6"/>
      <c r="QIS50" s="6"/>
      <c r="QIT50" s="6"/>
      <c r="QIU50" s="6"/>
      <c r="QIV50" s="6"/>
      <c r="QIW50" s="6"/>
      <c r="QIX50" s="6"/>
      <c r="QIY50" s="6"/>
      <c r="QIZ50" s="6"/>
      <c r="QJA50" s="6"/>
      <c r="QJB50" s="6"/>
      <c r="QJC50" s="6"/>
      <c r="QJD50" s="6"/>
      <c r="QJE50" s="6"/>
      <c r="QJF50" s="6"/>
      <c r="QJG50" s="6"/>
      <c r="QJH50" s="6"/>
      <c r="QJI50" s="6"/>
      <c r="QJJ50" s="6"/>
      <c r="QJK50" s="6"/>
      <c r="QJL50" s="6"/>
      <c r="QJM50" s="6"/>
      <c r="QJN50" s="6"/>
      <c r="QJO50" s="6"/>
      <c r="QJP50" s="6"/>
      <c r="QJQ50" s="6"/>
      <c r="QJR50" s="6"/>
      <c r="QJS50" s="6"/>
      <c r="QJT50" s="6"/>
      <c r="QJU50" s="6"/>
      <c r="QJV50" s="6"/>
      <c r="QJW50" s="6"/>
      <c r="QJX50" s="6"/>
      <c r="QJY50" s="6"/>
      <c r="QJZ50" s="6"/>
      <c r="QKA50" s="6"/>
      <c r="QKB50" s="6"/>
      <c r="QKC50" s="6"/>
      <c r="QKD50" s="6"/>
      <c r="QKE50" s="6"/>
      <c r="QKF50" s="6"/>
      <c r="QKG50" s="6"/>
      <c r="QKH50" s="6"/>
      <c r="QKI50" s="6"/>
      <c r="QKJ50" s="6"/>
      <c r="QKK50" s="6"/>
      <c r="QKL50" s="6"/>
      <c r="QKM50" s="6"/>
      <c r="QKN50" s="6"/>
      <c r="QKO50" s="6"/>
      <c r="QKP50" s="6"/>
      <c r="QKQ50" s="6"/>
      <c r="QKR50" s="6"/>
      <c r="QKS50" s="6"/>
      <c r="QKT50" s="6"/>
      <c r="QKU50" s="6"/>
      <c r="QKV50" s="6"/>
      <c r="QKW50" s="6"/>
      <c r="QKX50" s="6"/>
      <c r="QKY50" s="6"/>
      <c r="QKZ50" s="6"/>
      <c r="QLA50" s="6"/>
      <c r="QLB50" s="6"/>
      <c r="QLC50" s="6"/>
      <c r="QLD50" s="6"/>
      <c r="QLE50" s="6"/>
      <c r="QLF50" s="6"/>
      <c r="QLG50" s="6"/>
      <c r="QLH50" s="6"/>
      <c r="QLI50" s="6"/>
      <c r="QLJ50" s="6"/>
      <c r="QLK50" s="6"/>
      <c r="QLL50" s="6"/>
      <c r="QLM50" s="6"/>
      <c r="QLN50" s="6"/>
      <c r="QLO50" s="6"/>
      <c r="QLP50" s="6"/>
      <c r="QLQ50" s="6"/>
      <c r="QLR50" s="6"/>
      <c r="QLS50" s="6"/>
      <c r="QLT50" s="6"/>
      <c r="QLU50" s="6"/>
      <c r="QLV50" s="6"/>
      <c r="QLW50" s="6"/>
      <c r="QLX50" s="6"/>
      <c r="QLY50" s="6"/>
      <c r="QLZ50" s="6"/>
      <c r="QMA50" s="6"/>
      <c r="QMB50" s="6"/>
      <c r="QMC50" s="6"/>
      <c r="QMD50" s="6"/>
      <c r="QME50" s="6"/>
      <c r="QMF50" s="6"/>
      <c r="QMG50" s="6"/>
      <c r="QMH50" s="6"/>
      <c r="QMI50" s="6"/>
      <c r="QMJ50" s="6"/>
      <c r="QMK50" s="6"/>
      <c r="QML50" s="6"/>
      <c r="QMM50" s="6"/>
      <c r="QMN50" s="6"/>
      <c r="QMO50" s="6"/>
      <c r="QMP50" s="6"/>
      <c r="QMQ50" s="6"/>
      <c r="QMR50" s="6"/>
      <c r="QMS50" s="6"/>
      <c r="QMT50" s="6"/>
      <c r="QMU50" s="6"/>
      <c r="QMV50" s="6"/>
      <c r="QMW50" s="6"/>
      <c r="QMX50" s="6"/>
      <c r="QMY50" s="6"/>
      <c r="QMZ50" s="6"/>
      <c r="QNA50" s="6"/>
      <c r="QNB50" s="6"/>
      <c r="QNC50" s="6"/>
      <c r="QND50" s="6"/>
      <c r="QNE50" s="6"/>
      <c r="QNF50" s="6"/>
      <c r="QNG50" s="6"/>
      <c r="QNH50" s="6"/>
      <c r="QNI50" s="6"/>
      <c r="QNJ50" s="6"/>
      <c r="QNK50" s="6"/>
      <c r="QNL50" s="6"/>
      <c r="QNM50" s="6"/>
      <c r="QNN50" s="6"/>
      <c r="QNO50" s="6"/>
      <c r="QNP50" s="6"/>
      <c r="QNQ50" s="6"/>
      <c r="QNR50" s="6"/>
      <c r="QNS50" s="6"/>
      <c r="QNT50" s="6"/>
      <c r="QNU50" s="6"/>
      <c r="QNV50" s="6"/>
      <c r="QNW50" s="6"/>
      <c r="QNX50" s="6"/>
      <c r="QNY50" s="6"/>
      <c r="QNZ50" s="6"/>
      <c r="QOA50" s="6"/>
      <c r="QOB50" s="6"/>
      <c r="QOC50" s="6"/>
      <c r="QOD50" s="6"/>
      <c r="QOE50" s="6"/>
      <c r="QOF50" s="6"/>
      <c r="QOG50" s="6"/>
      <c r="QOH50" s="6"/>
      <c r="QOI50" s="6"/>
      <c r="QOJ50" s="6"/>
      <c r="QOK50" s="6"/>
      <c r="QOL50" s="6"/>
      <c r="QOM50" s="6"/>
      <c r="QON50" s="6"/>
      <c r="QOO50" s="6"/>
      <c r="QOP50" s="6"/>
      <c r="QOQ50" s="6"/>
      <c r="QOR50" s="6"/>
      <c r="QOS50" s="6"/>
      <c r="QOT50" s="6"/>
      <c r="QOU50" s="6"/>
      <c r="QOV50" s="6"/>
      <c r="QOW50" s="6"/>
      <c r="QOX50" s="6"/>
      <c r="QOY50" s="6"/>
      <c r="QOZ50" s="6"/>
      <c r="QPA50" s="6"/>
      <c r="QPB50" s="6"/>
      <c r="QPC50" s="6"/>
      <c r="QPD50" s="6"/>
      <c r="QPE50" s="6"/>
      <c r="QPF50" s="6"/>
      <c r="QPG50" s="6"/>
      <c r="QPH50" s="6"/>
      <c r="QPI50" s="6"/>
      <c r="QPJ50" s="6"/>
      <c r="QPK50" s="6"/>
      <c r="QPL50" s="6"/>
      <c r="QPM50" s="6"/>
      <c r="QPN50" s="6"/>
      <c r="QPO50" s="6"/>
      <c r="QPP50" s="6"/>
      <c r="QPQ50" s="6"/>
      <c r="QPR50" s="6"/>
      <c r="QPS50" s="6"/>
      <c r="QPT50" s="6"/>
      <c r="QPU50" s="6"/>
      <c r="QPV50" s="6"/>
      <c r="QPW50" s="6"/>
      <c r="QPX50" s="6"/>
      <c r="QPY50" s="6"/>
      <c r="QPZ50" s="6"/>
      <c r="QQA50" s="6"/>
      <c r="QQB50" s="6"/>
      <c r="QQC50" s="6"/>
      <c r="QQD50" s="6"/>
      <c r="QQE50" s="6"/>
      <c r="QQF50" s="6"/>
      <c r="QQG50" s="6"/>
      <c r="QQH50" s="6"/>
      <c r="QQI50" s="6"/>
      <c r="QQJ50" s="6"/>
      <c r="QQK50" s="6"/>
      <c r="QQL50" s="6"/>
      <c r="QQM50" s="6"/>
      <c r="QQN50" s="6"/>
      <c r="QQO50" s="6"/>
      <c r="QQP50" s="6"/>
      <c r="QQQ50" s="6"/>
      <c r="QQR50" s="6"/>
      <c r="QQS50" s="6"/>
      <c r="QQT50" s="6"/>
      <c r="QQU50" s="6"/>
      <c r="QQV50" s="6"/>
      <c r="QQW50" s="6"/>
      <c r="QQX50" s="6"/>
      <c r="QQY50" s="6"/>
      <c r="QQZ50" s="6"/>
      <c r="QRA50" s="6"/>
      <c r="QRB50" s="6"/>
      <c r="QRC50" s="6"/>
      <c r="QRD50" s="6"/>
      <c r="QRE50" s="6"/>
      <c r="QRF50" s="6"/>
      <c r="QRG50" s="6"/>
      <c r="QRH50" s="6"/>
      <c r="QRI50" s="6"/>
      <c r="QRJ50" s="6"/>
      <c r="QRK50" s="6"/>
      <c r="QRL50" s="6"/>
      <c r="QRM50" s="6"/>
      <c r="QRN50" s="6"/>
      <c r="QRO50" s="6"/>
      <c r="QRP50" s="6"/>
      <c r="QRQ50" s="6"/>
      <c r="QRR50" s="6"/>
      <c r="QRS50" s="6"/>
      <c r="QRT50" s="6"/>
      <c r="QRU50" s="6"/>
      <c r="QRV50" s="6"/>
      <c r="QRW50" s="6"/>
      <c r="QRX50" s="6"/>
      <c r="QRY50" s="6"/>
      <c r="QRZ50" s="6"/>
      <c r="QSA50" s="6"/>
      <c r="QSB50" s="6"/>
      <c r="QSC50" s="6"/>
      <c r="QSD50" s="6"/>
      <c r="QSE50" s="6"/>
      <c r="QSF50" s="6"/>
      <c r="QSG50" s="6"/>
      <c r="QSH50" s="6"/>
      <c r="QSI50" s="6"/>
      <c r="QSJ50" s="6"/>
      <c r="QSK50" s="6"/>
      <c r="QSL50" s="6"/>
      <c r="QSM50" s="6"/>
      <c r="QSN50" s="6"/>
      <c r="QSO50" s="6"/>
      <c r="QSP50" s="6"/>
      <c r="QSQ50" s="6"/>
      <c r="QSR50" s="6"/>
      <c r="QSS50" s="6"/>
      <c r="QST50" s="6"/>
      <c r="QSU50" s="6"/>
      <c r="QSV50" s="6"/>
      <c r="QSW50" s="6"/>
      <c r="QSX50" s="6"/>
      <c r="QSY50" s="6"/>
      <c r="QSZ50" s="6"/>
      <c r="QTA50" s="6"/>
      <c r="QTB50" s="6"/>
      <c r="QTC50" s="6"/>
      <c r="QTD50" s="6"/>
      <c r="QTE50" s="6"/>
      <c r="QTF50" s="6"/>
      <c r="QTG50" s="6"/>
      <c r="QTH50" s="6"/>
      <c r="QTI50" s="6"/>
      <c r="QTJ50" s="6"/>
      <c r="QTK50" s="6"/>
      <c r="QTL50" s="6"/>
      <c r="QTM50" s="6"/>
      <c r="QTN50" s="6"/>
      <c r="QTO50" s="6"/>
      <c r="QTP50" s="6"/>
      <c r="QTQ50" s="6"/>
      <c r="QTR50" s="6"/>
      <c r="QTS50" s="6"/>
      <c r="QTT50" s="6"/>
      <c r="QTU50" s="6"/>
      <c r="QTV50" s="6"/>
      <c r="QTW50" s="6"/>
      <c r="QTX50" s="6"/>
      <c r="QTY50" s="6"/>
      <c r="QTZ50" s="6"/>
      <c r="QUA50" s="6"/>
      <c r="QUB50" s="6"/>
      <c r="QUC50" s="6"/>
      <c r="QUD50" s="6"/>
      <c r="QUE50" s="6"/>
      <c r="QUF50" s="6"/>
      <c r="QUG50" s="6"/>
      <c r="QUH50" s="6"/>
      <c r="QUI50" s="6"/>
      <c r="QUJ50" s="6"/>
      <c r="QUK50" s="6"/>
      <c r="QUL50" s="6"/>
      <c r="QUM50" s="6"/>
      <c r="QUN50" s="6"/>
      <c r="QUO50" s="6"/>
      <c r="QUP50" s="6"/>
      <c r="QUQ50" s="6"/>
      <c r="QUR50" s="6"/>
      <c r="QUS50" s="6"/>
      <c r="QUT50" s="6"/>
      <c r="QUU50" s="6"/>
      <c r="QUV50" s="6"/>
      <c r="QUW50" s="6"/>
      <c r="QUX50" s="6"/>
      <c r="QUY50" s="6"/>
      <c r="QUZ50" s="6"/>
      <c r="QVA50" s="6"/>
      <c r="QVB50" s="6"/>
      <c r="QVC50" s="6"/>
      <c r="QVD50" s="6"/>
      <c r="QVE50" s="6"/>
      <c r="QVF50" s="6"/>
      <c r="QVG50" s="6"/>
      <c r="QVH50" s="6"/>
      <c r="QVI50" s="6"/>
      <c r="QVJ50" s="6"/>
      <c r="QVK50" s="6"/>
      <c r="QVL50" s="6"/>
      <c r="QVM50" s="6"/>
      <c r="QVN50" s="6"/>
      <c r="QVO50" s="6"/>
      <c r="QVP50" s="6"/>
      <c r="QVQ50" s="6"/>
      <c r="QVR50" s="6"/>
      <c r="QVS50" s="6"/>
      <c r="QVT50" s="6"/>
      <c r="QVU50" s="6"/>
      <c r="QVV50" s="6"/>
      <c r="QVW50" s="6"/>
      <c r="QVX50" s="6"/>
      <c r="QVY50" s="6"/>
      <c r="QVZ50" s="6"/>
      <c r="QWA50" s="6"/>
      <c r="QWB50" s="6"/>
      <c r="QWC50" s="6"/>
      <c r="QWD50" s="6"/>
      <c r="QWE50" s="6"/>
      <c r="QWF50" s="6"/>
      <c r="QWG50" s="6"/>
      <c r="QWH50" s="6"/>
      <c r="QWI50" s="6"/>
      <c r="QWJ50" s="6"/>
      <c r="QWK50" s="6"/>
      <c r="QWL50" s="6"/>
      <c r="QWM50" s="6"/>
      <c r="QWN50" s="6"/>
      <c r="QWO50" s="6"/>
      <c r="QWP50" s="6"/>
      <c r="QWQ50" s="6"/>
      <c r="QWR50" s="6"/>
      <c r="QWS50" s="6"/>
      <c r="QWT50" s="6"/>
      <c r="QWU50" s="6"/>
      <c r="QWV50" s="6"/>
      <c r="QWW50" s="6"/>
      <c r="QWX50" s="6"/>
      <c r="QWY50" s="6"/>
      <c r="QWZ50" s="6"/>
      <c r="QXA50" s="6"/>
      <c r="QXB50" s="6"/>
      <c r="QXC50" s="6"/>
      <c r="QXD50" s="6"/>
      <c r="QXE50" s="6"/>
      <c r="QXF50" s="6"/>
      <c r="QXG50" s="6"/>
      <c r="QXH50" s="6"/>
      <c r="QXI50" s="6"/>
      <c r="QXJ50" s="6"/>
      <c r="QXK50" s="6"/>
      <c r="QXL50" s="6"/>
      <c r="QXM50" s="6"/>
      <c r="QXN50" s="6"/>
      <c r="QXO50" s="6"/>
      <c r="QXP50" s="6"/>
      <c r="QXQ50" s="6"/>
      <c r="QXR50" s="6"/>
      <c r="QXS50" s="6"/>
      <c r="QXT50" s="6"/>
      <c r="QXU50" s="6"/>
      <c r="QXV50" s="6"/>
      <c r="QXW50" s="6"/>
      <c r="QXX50" s="6"/>
      <c r="QXY50" s="6"/>
      <c r="QXZ50" s="6"/>
      <c r="QYA50" s="6"/>
      <c r="QYB50" s="6"/>
      <c r="QYC50" s="6"/>
      <c r="QYD50" s="6"/>
      <c r="QYE50" s="6"/>
      <c r="QYF50" s="6"/>
      <c r="QYG50" s="6"/>
      <c r="QYH50" s="6"/>
      <c r="QYI50" s="6"/>
      <c r="QYJ50" s="6"/>
      <c r="QYK50" s="6"/>
      <c r="QYL50" s="6"/>
      <c r="QYM50" s="6"/>
      <c r="QYN50" s="6"/>
      <c r="QYO50" s="6"/>
      <c r="QYP50" s="6"/>
      <c r="QYQ50" s="6"/>
      <c r="QYR50" s="6"/>
      <c r="QYS50" s="6"/>
      <c r="QYT50" s="6"/>
      <c r="QYU50" s="6"/>
      <c r="QYV50" s="6"/>
      <c r="QYW50" s="6"/>
      <c r="QYX50" s="6"/>
      <c r="QYY50" s="6"/>
      <c r="QYZ50" s="6"/>
      <c r="QZA50" s="6"/>
      <c r="QZB50" s="6"/>
      <c r="QZC50" s="6"/>
      <c r="QZD50" s="6"/>
      <c r="QZE50" s="6"/>
      <c r="QZF50" s="6"/>
      <c r="QZG50" s="6"/>
      <c r="QZH50" s="6"/>
      <c r="QZI50" s="6"/>
      <c r="QZJ50" s="6"/>
      <c r="QZK50" s="6"/>
      <c r="QZL50" s="6"/>
      <c r="QZM50" s="6"/>
      <c r="QZN50" s="6"/>
      <c r="QZO50" s="6"/>
      <c r="QZP50" s="6"/>
      <c r="QZQ50" s="6"/>
      <c r="QZR50" s="6"/>
      <c r="QZS50" s="6"/>
      <c r="QZT50" s="6"/>
      <c r="QZU50" s="6"/>
      <c r="QZV50" s="6"/>
      <c r="QZW50" s="6"/>
      <c r="QZX50" s="6"/>
      <c r="QZY50" s="6"/>
      <c r="QZZ50" s="6"/>
      <c r="RAA50" s="6"/>
      <c r="RAB50" s="6"/>
      <c r="RAC50" s="6"/>
      <c r="RAD50" s="6"/>
      <c r="RAE50" s="6"/>
      <c r="RAF50" s="6"/>
      <c r="RAG50" s="6"/>
      <c r="RAH50" s="6"/>
      <c r="RAI50" s="6"/>
      <c r="RAJ50" s="6"/>
      <c r="RAK50" s="6"/>
      <c r="RAL50" s="6"/>
      <c r="RAM50" s="6"/>
      <c r="RAN50" s="6"/>
      <c r="RAO50" s="6"/>
      <c r="RAP50" s="6"/>
      <c r="RAQ50" s="6"/>
      <c r="RAR50" s="6"/>
      <c r="RAS50" s="6"/>
      <c r="RAT50" s="6"/>
      <c r="RAU50" s="6"/>
      <c r="RAV50" s="6"/>
      <c r="RAW50" s="6"/>
      <c r="RAX50" s="6"/>
      <c r="RAY50" s="6"/>
      <c r="RAZ50" s="6"/>
      <c r="RBA50" s="6"/>
      <c r="RBB50" s="6"/>
      <c r="RBC50" s="6"/>
      <c r="RBD50" s="6"/>
      <c r="RBE50" s="6"/>
      <c r="RBF50" s="6"/>
      <c r="RBG50" s="6"/>
      <c r="RBH50" s="6"/>
      <c r="RBI50" s="6"/>
      <c r="RBJ50" s="6"/>
      <c r="RBK50" s="6"/>
      <c r="RBL50" s="6"/>
      <c r="RBM50" s="6"/>
      <c r="RBN50" s="6"/>
      <c r="RBO50" s="6"/>
      <c r="RBP50" s="6"/>
      <c r="RBQ50" s="6"/>
      <c r="RBR50" s="6"/>
      <c r="RBS50" s="6"/>
      <c r="RBT50" s="6"/>
      <c r="RBU50" s="6"/>
      <c r="RBV50" s="6"/>
      <c r="RBW50" s="6"/>
      <c r="RBX50" s="6"/>
      <c r="RBY50" s="6"/>
      <c r="RBZ50" s="6"/>
      <c r="RCA50" s="6"/>
      <c r="RCB50" s="6"/>
      <c r="RCC50" s="6"/>
      <c r="RCD50" s="6"/>
      <c r="RCE50" s="6"/>
      <c r="RCF50" s="6"/>
      <c r="RCG50" s="6"/>
      <c r="RCH50" s="6"/>
      <c r="RCI50" s="6"/>
      <c r="RCJ50" s="6"/>
      <c r="RCK50" s="6"/>
      <c r="RCL50" s="6"/>
      <c r="RCM50" s="6"/>
      <c r="RCN50" s="6"/>
      <c r="RCO50" s="6"/>
      <c r="RCP50" s="6"/>
      <c r="RCQ50" s="6"/>
      <c r="RCR50" s="6"/>
      <c r="RCS50" s="6"/>
      <c r="RCT50" s="6"/>
      <c r="RCU50" s="6"/>
      <c r="RCV50" s="6"/>
      <c r="RCW50" s="6"/>
      <c r="RCX50" s="6"/>
      <c r="RCY50" s="6"/>
      <c r="RCZ50" s="6"/>
      <c r="RDA50" s="6"/>
      <c r="RDB50" s="6"/>
      <c r="RDC50" s="6"/>
      <c r="RDD50" s="6"/>
      <c r="RDE50" s="6"/>
      <c r="RDF50" s="6"/>
      <c r="RDG50" s="6"/>
      <c r="RDH50" s="6"/>
      <c r="RDI50" s="6"/>
      <c r="RDJ50" s="6"/>
      <c r="RDK50" s="6"/>
      <c r="RDL50" s="6"/>
      <c r="RDM50" s="6"/>
      <c r="RDN50" s="6"/>
      <c r="RDO50" s="6"/>
      <c r="RDP50" s="6"/>
      <c r="RDQ50" s="6"/>
      <c r="RDR50" s="6"/>
      <c r="RDS50" s="6"/>
      <c r="RDT50" s="6"/>
      <c r="RDU50" s="6"/>
      <c r="RDV50" s="6"/>
      <c r="RDW50" s="6"/>
      <c r="RDX50" s="6"/>
      <c r="RDY50" s="6"/>
      <c r="RDZ50" s="6"/>
      <c r="REA50" s="6"/>
      <c r="REB50" s="6"/>
      <c r="REC50" s="6"/>
      <c r="RED50" s="6"/>
      <c r="REE50" s="6"/>
      <c r="REF50" s="6"/>
      <c r="REG50" s="6"/>
      <c r="REH50" s="6"/>
      <c r="REI50" s="6"/>
      <c r="REJ50" s="6"/>
      <c r="REK50" s="6"/>
      <c r="REL50" s="6"/>
      <c r="REM50" s="6"/>
      <c r="REN50" s="6"/>
      <c r="REO50" s="6"/>
      <c r="REP50" s="6"/>
      <c r="REQ50" s="6"/>
      <c r="RER50" s="6"/>
      <c r="RES50" s="6"/>
      <c r="RET50" s="6"/>
      <c r="REU50" s="6"/>
      <c r="REV50" s="6"/>
      <c r="REW50" s="6"/>
      <c r="REX50" s="6"/>
      <c r="REY50" s="6"/>
      <c r="REZ50" s="6"/>
      <c r="RFA50" s="6"/>
      <c r="RFB50" s="6"/>
      <c r="RFC50" s="6"/>
      <c r="RFD50" s="6"/>
      <c r="RFE50" s="6"/>
      <c r="RFF50" s="6"/>
      <c r="RFG50" s="6"/>
      <c r="RFH50" s="6"/>
      <c r="RFI50" s="6"/>
      <c r="RFJ50" s="6"/>
      <c r="RFK50" s="6"/>
      <c r="RFL50" s="6"/>
      <c r="RFM50" s="6"/>
      <c r="RFN50" s="6"/>
      <c r="RFO50" s="6"/>
      <c r="RFP50" s="6"/>
      <c r="RFQ50" s="6"/>
      <c r="RFR50" s="6"/>
      <c r="RFS50" s="6"/>
      <c r="RFT50" s="6"/>
      <c r="RFU50" s="6"/>
      <c r="RFV50" s="6"/>
      <c r="RFW50" s="6"/>
      <c r="RFX50" s="6"/>
      <c r="RFY50" s="6"/>
      <c r="RFZ50" s="6"/>
      <c r="RGA50" s="6"/>
      <c r="RGB50" s="6"/>
      <c r="RGC50" s="6"/>
      <c r="RGD50" s="6"/>
      <c r="RGE50" s="6"/>
      <c r="RGF50" s="6"/>
      <c r="RGG50" s="6"/>
      <c r="RGH50" s="6"/>
      <c r="RGI50" s="6"/>
      <c r="RGJ50" s="6"/>
      <c r="RGK50" s="6"/>
      <c r="RGL50" s="6"/>
      <c r="RGM50" s="6"/>
      <c r="RGN50" s="6"/>
      <c r="RGO50" s="6"/>
      <c r="RGP50" s="6"/>
      <c r="RGQ50" s="6"/>
      <c r="RGR50" s="6"/>
      <c r="RGS50" s="6"/>
      <c r="RGT50" s="6"/>
      <c r="RGU50" s="6"/>
      <c r="RGV50" s="6"/>
      <c r="RGW50" s="6"/>
      <c r="RGX50" s="6"/>
      <c r="RGY50" s="6"/>
      <c r="RGZ50" s="6"/>
      <c r="RHA50" s="6"/>
      <c r="RHB50" s="6"/>
      <c r="RHC50" s="6"/>
      <c r="RHD50" s="6"/>
      <c r="RHE50" s="6"/>
      <c r="RHF50" s="6"/>
      <c r="RHG50" s="6"/>
      <c r="RHH50" s="6"/>
      <c r="RHI50" s="6"/>
      <c r="RHJ50" s="6"/>
      <c r="RHK50" s="6"/>
      <c r="RHL50" s="6"/>
      <c r="RHM50" s="6"/>
      <c r="RHN50" s="6"/>
      <c r="RHO50" s="6"/>
      <c r="RHP50" s="6"/>
      <c r="RHQ50" s="6"/>
      <c r="RHR50" s="6"/>
      <c r="RHS50" s="6"/>
      <c r="RHT50" s="6"/>
      <c r="RHU50" s="6"/>
      <c r="RHV50" s="6"/>
      <c r="RHW50" s="6"/>
      <c r="RHX50" s="6"/>
      <c r="RHY50" s="6"/>
      <c r="RHZ50" s="6"/>
      <c r="RIA50" s="6"/>
      <c r="RIB50" s="6"/>
      <c r="RIC50" s="6"/>
      <c r="RID50" s="6"/>
      <c r="RIE50" s="6"/>
      <c r="RIF50" s="6"/>
      <c r="RIG50" s="6"/>
      <c r="RIH50" s="6"/>
      <c r="RII50" s="6"/>
      <c r="RIJ50" s="6"/>
      <c r="RIK50" s="6"/>
      <c r="RIL50" s="6"/>
      <c r="RIM50" s="6"/>
      <c r="RIN50" s="6"/>
      <c r="RIO50" s="6"/>
      <c r="RIP50" s="6"/>
      <c r="RIQ50" s="6"/>
      <c r="RIR50" s="6"/>
      <c r="RIS50" s="6"/>
      <c r="RIT50" s="6"/>
      <c r="RIU50" s="6"/>
      <c r="RIV50" s="6"/>
      <c r="RIW50" s="6"/>
      <c r="RIX50" s="6"/>
      <c r="RIY50" s="6"/>
      <c r="RIZ50" s="6"/>
      <c r="RJA50" s="6"/>
      <c r="RJB50" s="6"/>
      <c r="RJC50" s="6"/>
      <c r="RJD50" s="6"/>
      <c r="RJE50" s="6"/>
      <c r="RJF50" s="6"/>
      <c r="RJG50" s="6"/>
      <c r="RJH50" s="6"/>
      <c r="RJI50" s="6"/>
      <c r="RJJ50" s="6"/>
      <c r="RJK50" s="6"/>
      <c r="RJL50" s="6"/>
      <c r="RJM50" s="6"/>
      <c r="RJN50" s="6"/>
      <c r="RJO50" s="6"/>
      <c r="RJP50" s="6"/>
      <c r="RJQ50" s="6"/>
      <c r="RJR50" s="6"/>
      <c r="RJS50" s="6"/>
      <c r="RJT50" s="6"/>
      <c r="RJU50" s="6"/>
      <c r="RJV50" s="6"/>
      <c r="RJW50" s="6"/>
      <c r="RJX50" s="6"/>
      <c r="RJY50" s="6"/>
      <c r="RJZ50" s="6"/>
      <c r="RKA50" s="6"/>
      <c r="RKB50" s="6"/>
      <c r="RKC50" s="6"/>
      <c r="RKD50" s="6"/>
      <c r="RKE50" s="6"/>
      <c r="RKF50" s="6"/>
      <c r="RKG50" s="6"/>
      <c r="RKH50" s="6"/>
      <c r="RKI50" s="6"/>
      <c r="RKJ50" s="6"/>
      <c r="RKK50" s="6"/>
      <c r="RKL50" s="6"/>
      <c r="RKM50" s="6"/>
      <c r="RKN50" s="6"/>
      <c r="RKO50" s="6"/>
      <c r="RKP50" s="6"/>
      <c r="RKQ50" s="6"/>
      <c r="RKR50" s="6"/>
      <c r="RKS50" s="6"/>
      <c r="RKT50" s="6"/>
      <c r="RKU50" s="6"/>
      <c r="RKV50" s="6"/>
      <c r="RKW50" s="6"/>
      <c r="RKX50" s="6"/>
      <c r="RKY50" s="6"/>
      <c r="RKZ50" s="6"/>
      <c r="RLA50" s="6"/>
      <c r="RLB50" s="6"/>
      <c r="RLC50" s="6"/>
      <c r="RLD50" s="6"/>
      <c r="RLE50" s="6"/>
      <c r="RLF50" s="6"/>
      <c r="RLG50" s="6"/>
      <c r="RLH50" s="6"/>
      <c r="RLI50" s="6"/>
      <c r="RLJ50" s="6"/>
      <c r="RLK50" s="6"/>
      <c r="RLL50" s="6"/>
      <c r="RLM50" s="6"/>
      <c r="RLN50" s="6"/>
      <c r="RLO50" s="6"/>
      <c r="RLP50" s="6"/>
      <c r="RLQ50" s="6"/>
      <c r="RLR50" s="6"/>
      <c r="RLS50" s="6"/>
      <c r="RLT50" s="6"/>
      <c r="RLU50" s="6"/>
      <c r="RLV50" s="6"/>
      <c r="RLW50" s="6"/>
      <c r="RLX50" s="6"/>
      <c r="RLY50" s="6"/>
      <c r="RLZ50" s="6"/>
      <c r="RMA50" s="6"/>
      <c r="RMB50" s="6"/>
      <c r="RMC50" s="6"/>
      <c r="RMD50" s="6"/>
      <c r="RME50" s="6"/>
      <c r="RMF50" s="6"/>
      <c r="RMG50" s="6"/>
      <c r="RMH50" s="6"/>
      <c r="RMI50" s="6"/>
      <c r="RMJ50" s="6"/>
      <c r="RMK50" s="6"/>
      <c r="RML50" s="6"/>
      <c r="RMM50" s="6"/>
      <c r="RMN50" s="6"/>
      <c r="RMO50" s="6"/>
      <c r="RMP50" s="6"/>
      <c r="RMQ50" s="6"/>
      <c r="RMR50" s="6"/>
      <c r="RMS50" s="6"/>
      <c r="RMT50" s="6"/>
      <c r="RMU50" s="6"/>
      <c r="RMV50" s="6"/>
      <c r="RMW50" s="6"/>
      <c r="RMX50" s="6"/>
      <c r="RMY50" s="6"/>
      <c r="RMZ50" s="6"/>
      <c r="RNA50" s="6"/>
      <c r="RNB50" s="6"/>
      <c r="RNC50" s="6"/>
      <c r="RND50" s="6"/>
      <c r="RNE50" s="6"/>
      <c r="RNF50" s="6"/>
      <c r="RNG50" s="6"/>
      <c r="RNH50" s="6"/>
      <c r="RNI50" s="6"/>
      <c r="RNJ50" s="6"/>
      <c r="RNK50" s="6"/>
      <c r="RNL50" s="6"/>
      <c r="RNM50" s="6"/>
      <c r="RNN50" s="6"/>
      <c r="RNO50" s="6"/>
      <c r="RNP50" s="6"/>
      <c r="RNQ50" s="6"/>
      <c r="RNR50" s="6"/>
      <c r="RNS50" s="6"/>
      <c r="RNT50" s="6"/>
      <c r="RNU50" s="6"/>
      <c r="RNV50" s="6"/>
      <c r="RNW50" s="6"/>
      <c r="RNX50" s="6"/>
      <c r="RNY50" s="6"/>
      <c r="RNZ50" s="6"/>
      <c r="ROA50" s="6"/>
      <c r="ROB50" s="6"/>
      <c r="ROC50" s="6"/>
      <c r="ROD50" s="6"/>
      <c r="ROE50" s="6"/>
      <c r="ROF50" s="6"/>
      <c r="ROG50" s="6"/>
      <c r="ROH50" s="6"/>
      <c r="ROI50" s="6"/>
      <c r="ROJ50" s="6"/>
      <c r="ROK50" s="6"/>
      <c r="ROL50" s="6"/>
      <c r="ROM50" s="6"/>
      <c r="RON50" s="6"/>
      <c r="ROO50" s="6"/>
      <c r="ROP50" s="6"/>
      <c r="ROQ50" s="6"/>
      <c r="ROR50" s="6"/>
      <c r="ROS50" s="6"/>
      <c r="ROT50" s="6"/>
      <c r="ROU50" s="6"/>
      <c r="ROV50" s="6"/>
      <c r="ROW50" s="6"/>
      <c r="ROX50" s="6"/>
      <c r="ROY50" s="6"/>
      <c r="ROZ50" s="6"/>
      <c r="RPA50" s="6"/>
      <c r="RPB50" s="6"/>
      <c r="RPC50" s="6"/>
      <c r="RPD50" s="6"/>
      <c r="RPE50" s="6"/>
      <c r="RPF50" s="6"/>
      <c r="RPG50" s="6"/>
      <c r="RPH50" s="6"/>
      <c r="RPI50" s="6"/>
      <c r="RPJ50" s="6"/>
      <c r="RPK50" s="6"/>
      <c r="RPL50" s="6"/>
      <c r="RPM50" s="6"/>
      <c r="RPN50" s="6"/>
      <c r="RPO50" s="6"/>
      <c r="RPP50" s="6"/>
      <c r="RPQ50" s="6"/>
      <c r="RPR50" s="6"/>
      <c r="RPS50" s="6"/>
      <c r="RPT50" s="6"/>
      <c r="RPU50" s="6"/>
      <c r="RPV50" s="6"/>
      <c r="RPW50" s="6"/>
      <c r="RPX50" s="6"/>
      <c r="RPY50" s="6"/>
      <c r="RPZ50" s="6"/>
      <c r="RQA50" s="6"/>
      <c r="RQB50" s="6"/>
      <c r="RQC50" s="6"/>
      <c r="RQD50" s="6"/>
      <c r="RQE50" s="6"/>
      <c r="RQF50" s="6"/>
      <c r="RQG50" s="6"/>
      <c r="RQH50" s="6"/>
      <c r="RQI50" s="6"/>
      <c r="RQJ50" s="6"/>
      <c r="RQK50" s="6"/>
      <c r="RQL50" s="6"/>
      <c r="RQM50" s="6"/>
      <c r="RQN50" s="6"/>
      <c r="RQO50" s="6"/>
      <c r="RQP50" s="6"/>
      <c r="RQQ50" s="6"/>
      <c r="RQR50" s="6"/>
      <c r="RQS50" s="6"/>
      <c r="RQT50" s="6"/>
      <c r="RQU50" s="6"/>
      <c r="RQV50" s="6"/>
      <c r="RQW50" s="6"/>
      <c r="RQX50" s="6"/>
      <c r="RQY50" s="6"/>
      <c r="RQZ50" s="6"/>
      <c r="RRA50" s="6"/>
      <c r="RRB50" s="6"/>
      <c r="RRC50" s="6"/>
      <c r="RRD50" s="6"/>
      <c r="RRE50" s="6"/>
      <c r="RRF50" s="6"/>
      <c r="RRG50" s="6"/>
      <c r="RRH50" s="6"/>
      <c r="RRI50" s="6"/>
      <c r="RRJ50" s="6"/>
      <c r="RRK50" s="6"/>
      <c r="RRL50" s="6"/>
      <c r="RRM50" s="6"/>
      <c r="RRN50" s="6"/>
      <c r="RRO50" s="6"/>
      <c r="RRP50" s="6"/>
      <c r="RRQ50" s="6"/>
      <c r="RRR50" s="6"/>
      <c r="RRS50" s="6"/>
      <c r="RRT50" s="6"/>
      <c r="RRU50" s="6"/>
      <c r="RRV50" s="6"/>
      <c r="RRW50" s="6"/>
      <c r="RRX50" s="6"/>
      <c r="RRY50" s="6"/>
      <c r="RRZ50" s="6"/>
      <c r="RSA50" s="6"/>
      <c r="RSB50" s="6"/>
      <c r="RSC50" s="6"/>
      <c r="RSD50" s="6"/>
      <c r="RSE50" s="6"/>
      <c r="RSF50" s="6"/>
      <c r="RSG50" s="6"/>
      <c r="RSH50" s="6"/>
      <c r="RSI50" s="6"/>
      <c r="RSJ50" s="6"/>
      <c r="RSK50" s="6"/>
      <c r="RSL50" s="6"/>
      <c r="RSM50" s="6"/>
      <c r="RSN50" s="6"/>
      <c r="RSO50" s="6"/>
      <c r="RSP50" s="6"/>
      <c r="RSQ50" s="6"/>
      <c r="RSR50" s="6"/>
      <c r="RSS50" s="6"/>
      <c r="RST50" s="6"/>
      <c r="RSU50" s="6"/>
      <c r="RSV50" s="6"/>
      <c r="RSW50" s="6"/>
      <c r="RSX50" s="6"/>
      <c r="RSY50" s="6"/>
      <c r="RSZ50" s="6"/>
      <c r="RTA50" s="6"/>
      <c r="RTB50" s="6"/>
      <c r="RTC50" s="6"/>
      <c r="RTD50" s="6"/>
      <c r="RTE50" s="6"/>
      <c r="RTF50" s="6"/>
      <c r="RTG50" s="6"/>
      <c r="RTH50" s="6"/>
      <c r="RTI50" s="6"/>
      <c r="RTJ50" s="6"/>
      <c r="RTK50" s="6"/>
      <c r="RTL50" s="6"/>
      <c r="RTM50" s="6"/>
      <c r="RTN50" s="6"/>
      <c r="RTO50" s="6"/>
      <c r="RTP50" s="6"/>
      <c r="RTQ50" s="6"/>
      <c r="RTR50" s="6"/>
      <c r="RTS50" s="6"/>
      <c r="RTT50" s="6"/>
      <c r="RTU50" s="6"/>
      <c r="RTV50" s="6"/>
      <c r="RTW50" s="6"/>
      <c r="RTX50" s="6"/>
      <c r="RTY50" s="6"/>
      <c r="RTZ50" s="6"/>
      <c r="RUA50" s="6"/>
      <c r="RUB50" s="6"/>
      <c r="RUC50" s="6"/>
      <c r="RUD50" s="6"/>
      <c r="RUE50" s="6"/>
      <c r="RUF50" s="6"/>
      <c r="RUG50" s="6"/>
      <c r="RUH50" s="6"/>
      <c r="RUI50" s="6"/>
      <c r="RUJ50" s="6"/>
      <c r="RUK50" s="6"/>
      <c r="RUL50" s="6"/>
      <c r="RUM50" s="6"/>
      <c r="RUN50" s="6"/>
      <c r="RUO50" s="6"/>
      <c r="RUP50" s="6"/>
      <c r="RUQ50" s="6"/>
      <c r="RUR50" s="6"/>
      <c r="RUS50" s="6"/>
      <c r="RUT50" s="6"/>
      <c r="RUU50" s="6"/>
      <c r="RUV50" s="6"/>
      <c r="RUW50" s="6"/>
      <c r="RUX50" s="6"/>
      <c r="RUY50" s="6"/>
      <c r="RUZ50" s="6"/>
      <c r="RVA50" s="6"/>
      <c r="RVB50" s="6"/>
      <c r="RVC50" s="6"/>
      <c r="RVD50" s="6"/>
      <c r="RVE50" s="6"/>
      <c r="RVF50" s="6"/>
      <c r="RVG50" s="6"/>
      <c r="RVH50" s="6"/>
      <c r="RVI50" s="6"/>
      <c r="RVJ50" s="6"/>
      <c r="RVK50" s="6"/>
      <c r="RVL50" s="6"/>
      <c r="RVM50" s="6"/>
      <c r="RVN50" s="6"/>
      <c r="RVO50" s="6"/>
      <c r="RVP50" s="6"/>
      <c r="RVQ50" s="6"/>
      <c r="RVR50" s="6"/>
      <c r="RVS50" s="6"/>
      <c r="RVT50" s="6"/>
      <c r="RVU50" s="6"/>
      <c r="RVV50" s="6"/>
      <c r="RVW50" s="6"/>
      <c r="RVX50" s="6"/>
      <c r="RVY50" s="6"/>
      <c r="RVZ50" s="6"/>
      <c r="RWA50" s="6"/>
      <c r="RWB50" s="6"/>
      <c r="RWC50" s="6"/>
      <c r="RWD50" s="6"/>
      <c r="RWE50" s="6"/>
      <c r="RWF50" s="6"/>
      <c r="RWG50" s="6"/>
      <c r="RWH50" s="6"/>
      <c r="RWI50" s="6"/>
      <c r="RWJ50" s="6"/>
      <c r="RWK50" s="6"/>
      <c r="RWL50" s="6"/>
      <c r="RWM50" s="6"/>
      <c r="RWN50" s="6"/>
      <c r="RWO50" s="6"/>
      <c r="RWP50" s="6"/>
      <c r="RWQ50" s="6"/>
      <c r="RWR50" s="6"/>
      <c r="RWS50" s="6"/>
      <c r="RWT50" s="6"/>
      <c r="RWU50" s="6"/>
      <c r="RWV50" s="6"/>
      <c r="RWW50" s="6"/>
      <c r="RWX50" s="6"/>
      <c r="RWY50" s="6"/>
      <c r="RWZ50" s="6"/>
      <c r="RXA50" s="6"/>
      <c r="RXB50" s="6"/>
      <c r="RXC50" s="6"/>
      <c r="RXD50" s="6"/>
      <c r="RXE50" s="6"/>
      <c r="RXF50" s="6"/>
      <c r="RXG50" s="6"/>
      <c r="RXH50" s="6"/>
      <c r="RXI50" s="6"/>
      <c r="RXJ50" s="6"/>
      <c r="RXK50" s="6"/>
      <c r="RXL50" s="6"/>
      <c r="RXM50" s="6"/>
      <c r="RXN50" s="6"/>
      <c r="RXO50" s="6"/>
      <c r="RXP50" s="6"/>
      <c r="RXQ50" s="6"/>
      <c r="RXR50" s="6"/>
      <c r="RXS50" s="6"/>
      <c r="RXT50" s="6"/>
      <c r="RXU50" s="6"/>
      <c r="RXV50" s="6"/>
      <c r="RXW50" s="6"/>
      <c r="RXX50" s="6"/>
      <c r="RXY50" s="6"/>
      <c r="RXZ50" s="6"/>
      <c r="RYA50" s="6"/>
      <c r="RYB50" s="6"/>
      <c r="RYC50" s="6"/>
      <c r="RYD50" s="6"/>
      <c r="RYE50" s="6"/>
      <c r="RYF50" s="6"/>
      <c r="RYG50" s="6"/>
      <c r="RYH50" s="6"/>
      <c r="RYI50" s="6"/>
      <c r="RYJ50" s="6"/>
      <c r="RYK50" s="6"/>
      <c r="RYL50" s="6"/>
      <c r="RYM50" s="6"/>
      <c r="RYN50" s="6"/>
      <c r="RYO50" s="6"/>
      <c r="RYP50" s="6"/>
      <c r="RYQ50" s="6"/>
      <c r="RYR50" s="6"/>
      <c r="RYS50" s="6"/>
      <c r="RYT50" s="6"/>
      <c r="RYU50" s="6"/>
      <c r="RYV50" s="6"/>
      <c r="RYW50" s="6"/>
      <c r="RYX50" s="6"/>
      <c r="RYY50" s="6"/>
      <c r="RYZ50" s="6"/>
      <c r="RZA50" s="6"/>
      <c r="RZB50" s="6"/>
      <c r="RZC50" s="6"/>
      <c r="RZD50" s="6"/>
      <c r="RZE50" s="6"/>
      <c r="RZF50" s="6"/>
      <c r="RZG50" s="6"/>
      <c r="RZH50" s="6"/>
      <c r="RZI50" s="6"/>
      <c r="RZJ50" s="6"/>
      <c r="RZK50" s="6"/>
      <c r="RZL50" s="6"/>
      <c r="RZM50" s="6"/>
      <c r="RZN50" s="6"/>
      <c r="RZO50" s="6"/>
      <c r="RZP50" s="6"/>
      <c r="RZQ50" s="6"/>
      <c r="RZR50" s="6"/>
      <c r="RZS50" s="6"/>
      <c r="RZT50" s="6"/>
      <c r="RZU50" s="6"/>
      <c r="RZV50" s="6"/>
      <c r="RZW50" s="6"/>
      <c r="RZX50" s="6"/>
      <c r="RZY50" s="6"/>
      <c r="RZZ50" s="6"/>
      <c r="SAA50" s="6"/>
      <c r="SAB50" s="6"/>
      <c r="SAC50" s="6"/>
      <c r="SAD50" s="6"/>
      <c r="SAE50" s="6"/>
      <c r="SAF50" s="6"/>
      <c r="SAG50" s="6"/>
      <c r="SAH50" s="6"/>
      <c r="SAI50" s="6"/>
      <c r="SAJ50" s="6"/>
      <c r="SAK50" s="6"/>
      <c r="SAL50" s="6"/>
      <c r="SAM50" s="6"/>
      <c r="SAN50" s="6"/>
      <c r="SAO50" s="6"/>
      <c r="SAP50" s="6"/>
      <c r="SAQ50" s="6"/>
      <c r="SAR50" s="6"/>
      <c r="SAS50" s="6"/>
      <c r="SAT50" s="6"/>
      <c r="SAU50" s="6"/>
      <c r="SAV50" s="6"/>
      <c r="SAW50" s="6"/>
      <c r="SAX50" s="6"/>
      <c r="SAY50" s="6"/>
      <c r="SAZ50" s="6"/>
      <c r="SBA50" s="6"/>
      <c r="SBB50" s="6"/>
      <c r="SBC50" s="6"/>
      <c r="SBD50" s="6"/>
      <c r="SBE50" s="6"/>
      <c r="SBF50" s="6"/>
      <c r="SBG50" s="6"/>
      <c r="SBH50" s="6"/>
      <c r="SBI50" s="6"/>
      <c r="SBJ50" s="6"/>
      <c r="SBK50" s="6"/>
      <c r="SBL50" s="6"/>
      <c r="SBM50" s="6"/>
      <c r="SBN50" s="6"/>
      <c r="SBO50" s="6"/>
      <c r="SBP50" s="6"/>
      <c r="SBQ50" s="6"/>
      <c r="SBR50" s="6"/>
      <c r="SBS50" s="6"/>
      <c r="SBT50" s="6"/>
      <c r="SBU50" s="6"/>
      <c r="SBV50" s="6"/>
      <c r="SBW50" s="6"/>
      <c r="SBX50" s="6"/>
      <c r="SBY50" s="6"/>
      <c r="SBZ50" s="6"/>
      <c r="SCA50" s="6"/>
      <c r="SCB50" s="6"/>
      <c r="SCC50" s="6"/>
      <c r="SCD50" s="6"/>
      <c r="SCE50" s="6"/>
      <c r="SCF50" s="6"/>
      <c r="SCG50" s="6"/>
      <c r="SCH50" s="6"/>
      <c r="SCI50" s="6"/>
      <c r="SCJ50" s="6"/>
      <c r="SCK50" s="6"/>
      <c r="SCL50" s="6"/>
      <c r="SCM50" s="6"/>
      <c r="SCN50" s="6"/>
      <c r="SCO50" s="6"/>
      <c r="SCP50" s="6"/>
      <c r="SCQ50" s="6"/>
      <c r="SCR50" s="6"/>
      <c r="SCS50" s="6"/>
      <c r="SCT50" s="6"/>
      <c r="SCU50" s="6"/>
      <c r="SCV50" s="6"/>
      <c r="SCW50" s="6"/>
      <c r="SCX50" s="6"/>
      <c r="SCY50" s="6"/>
      <c r="SCZ50" s="6"/>
      <c r="SDA50" s="6"/>
      <c r="SDB50" s="6"/>
      <c r="SDC50" s="6"/>
      <c r="SDD50" s="6"/>
      <c r="SDE50" s="6"/>
      <c r="SDF50" s="6"/>
      <c r="SDG50" s="6"/>
      <c r="SDH50" s="6"/>
      <c r="SDI50" s="6"/>
      <c r="SDJ50" s="6"/>
      <c r="SDK50" s="6"/>
      <c r="SDL50" s="6"/>
      <c r="SDM50" s="6"/>
      <c r="SDN50" s="6"/>
      <c r="SDO50" s="6"/>
      <c r="SDP50" s="6"/>
      <c r="SDQ50" s="6"/>
      <c r="SDR50" s="6"/>
      <c r="SDS50" s="6"/>
      <c r="SDT50" s="6"/>
      <c r="SDU50" s="6"/>
      <c r="SDV50" s="6"/>
      <c r="SDW50" s="6"/>
      <c r="SDX50" s="6"/>
      <c r="SDY50" s="6"/>
      <c r="SDZ50" s="6"/>
      <c r="SEA50" s="6"/>
      <c r="SEB50" s="6"/>
      <c r="SEC50" s="6"/>
      <c r="SED50" s="6"/>
      <c r="SEE50" s="6"/>
      <c r="SEF50" s="6"/>
      <c r="SEG50" s="6"/>
      <c r="SEH50" s="6"/>
      <c r="SEI50" s="6"/>
      <c r="SEJ50" s="6"/>
      <c r="SEK50" s="6"/>
      <c r="SEL50" s="6"/>
      <c r="SEM50" s="6"/>
      <c r="SEN50" s="6"/>
      <c r="SEO50" s="6"/>
      <c r="SEP50" s="6"/>
      <c r="SEQ50" s="6"/>
      <c r="SER50" s="6"/>
      <c r="SES50" s="6"/>
      <c r="SET50" s="6"/>
      <c r="SEU50" s="6"/>
      <c r="SEV50" s="6"/>
      <c r="SEW50" s="6"/>
      <c r="SEX50" s="6"/>
      <c r="SEY50" s="6"/>
      <c r="SEZ50" s="6"/>
      <c r="SFA50" s="6"/>
      <c r="SFB50" s="6"/>
      <c r="SFC50" s="6"/>
      <c r="SFD50" s="6"/>
      <c r="SFE50" s="6"/>
      <c r="SFF50" s="6"/>
      <c r="SFG50" s="6"/>
      <c r="SFH50" s="6"/>
      <c r="SFI50" s="6"/>
      <c r="SFJ50" s="6"/>
      <c r="SFK50" s="6"/>
      <c r="SFL50" s="6"/>
      <c r="SFM50" s="6"/>
      <c r="SFN50" s="6"/>
      <c r="SFO50" s="6"/>
      <c r="SFP50" s="6"/>
      <c r="SFQ50" s="6"/>
      <c r="SFR50" s="6"/>
      <c r="SFS50" s="6"/>
      <c r="SFT50" s="6"/>
      <c r="SFU50" s="6"/>
      <c r="SFV50" s="6"/>
      <c r="SFW50" s="6"/>
      <c r="SFX50" s="6"/>
      <c r="SFY50" s="6"/>
      <c r="SFZ50" s="6"/>
      <c r="SGA50" s="6"/>
      <c r="SGB50" s="6"/>
      <c r="SGC50" s="6"/>
      <c r="SGD50" s="6"/>
      <c r="SGE50" s="6"/>
      <c r="SGF50" s="6"/>
      <c r="SGG50" s="6"/>
      <c r="SGH50" s="6"/>
      <c r="SGI50" s="6"/>
      <c r="SGJ50" s="6"/>
      <c r="SGK50" s="6"/>
      <c r="SGL50" s="6"/>
      <c r="SGM50" s="6"/>
      <c r="SGN50" s="6"/>
      <c r="SGO50" s="6"/>
      <c r="SGP50" s="6"/>
      <c r="SGQ50" s="6"/>
      <c r="SGR50" s="6"/>
      <c r="SGS50" s="6"/>
      <c r="SGT50" s="6"/>
      <c r="SGU50" s="6"/>
      <c r="SGV50" s="6"/>
      <c r="SGW50" s="6"/>
      <c r="SGX50" s="6"/>
      <c r="SGY50" s="6"/>
      <c r="SGZ50" s="6"/>
      <c r="SHA50" s="6"/>
      <c r="SHB50" s="6"/>
      <c r="SHC50" s="6"/>
      <c r="SHD50" s="6"/>
      <c r="SHE50" s="6"/>
      <c r="SHF50" s="6"/>
      <c r="SHG50" s="6"/>
      <c r="SHH50" s="6"/>
      <c r="SHI50" s="6"/>
      <c r="SHJ50" s="6"/>
      <c r="SHK50" s="6"/>
      <c r="SHL50" s="6"/>
      <c r="SHM50" s="6"/>
      <c r="SHN50" s="6"/>
      <c r="SHO50" s="6"/>
      <c r="SHP50" s="6"/>
      <c r="SHQ50" s="6"/>
      <c r="SHR50" s="6"/>
      <c r="SHS50" s="6"/>
      <c r="SHT50" s="6"/>
      <c r="SHU50" s="6"/>
      <c r="SHV50" s="6"/>
      <c r="SHW50" s="6"/>
      <c r="SHX50" s="6"/>
      <c r="SHY50" s="6"/>
      <c r="SHZ50" s="6"/>
      <c r="SIA50" s="6"/>
      <c r="SIB50" s="6"/>
      <c r="SIC50" s="6"/>
      <c r="SID50" s="6"/>
      <c r="SIE50" s="6"/>
      <c r="SIF50" s="6"/>
      <c r="SIG50" s="6"/>
      <c r="SIH50" s="6"/>
      <c r="SII50" s="6"/>
      <c r="SIJ50" s="6"/>
      <c r="SIK50" s="6"/>
      <c r="SIL50" s="6"/>
      <c r="SIM50" s="6"/>
      <c r="SIN50" s="6"/>
      <c r="SIO50" s="6"/>
      <c r="SIP50" s="6"/>
      <c r="SIQ50" s="6"/>
      <c r="SIR50" s="6"/>
      <c r="SIS50" s="6"/>
      <c r="SIT50" s="6"/>
      <c r="SIU50" s="6"/>
      <c r="SIV50" s="6"/>
      <c r="SIW50" s="6"/>
      <c r="SIX50" s="6"/>
      <c r="SIY50" s="6"/>
      <c r="SIZ50" s="6"/>
      <c r="SJA50" s="6"/>
      <c r="SJB50" s="6"/>
      <c r="SJC50" s="6"/>
      <c r="SJD50" s="6"/>
      <c r="SJE50" s="6"/>
      <c r="SJF50" s="6"/>
      <c r="SJG50" s="6"/>
      <c r="SJH50" s="6"/>
      <c r="SJI50" s="6"/>
      <c r="SJJ50" s="6"/>
      <c r="SJK50" s="6"/>
      <c r="SJL50" s="6"/>
      <c r="SJM50" s="6"/>
      <c r="SJN50" s="6"/>
      <c r="SJO50" s="6"/>
      <c r="SJP50" s="6"/>
      <c r="SJQ50" s="6"/>
      <c r="SJR50" s="6"/>
      <c r="SJS50" s="6"/>
      <c r="SJT50" s="6"/>
      <c r="SJU50" s="6"/>
      <c r="SJV50" s="6"/>
      <c r="SJW50" s="6"/>
      <c r="SJX50" s="6"/>
      <c r="SJY50" s="6"/>
      <c r="SJZ50" s="6"/>
      <c r="SKA50" s="6"/>
      <c r="SKB50" s="6"/>
      <c r="SKC50" s="6"/>
      <c r="SKD50" s="6"/>
      <c r="SKE50" s="6"/>
      <c r="SKF50" s="6"/>
      <c r="SKG50" s="6"/>
      <c r="SKH50" s="6"/>
      <c r="SKI50" s="6"/>
      <c r="SKJ50" s="6"/>
      <c r="SKK50" s="6"/>
      <c r="SKL50" s="6"/>
      <c r="SKM50" s="6"/>
      <c r="SKN50" s="6"/>
      <c r="SKO50" s="6"/>
      <c r="SKP50" s="6"/>
      <c r="SKQ50" s="6"/>
      <c r="SKR50" s="6"/>
      <c r="SKS50" s="6"/>
      <c r="SKT50" s="6"/>
      <c r="SKU50" s="6"/>
      <c r="SKV50" s="6"/>
      <c r="SKW50" s="6"/>
      <c r="SKX50" s="6"/>
      <c r="SKY50" s="6"/>
      <c r="SKZ50" s="6"/>
      <c r="SLA50" s="6"/>
      <c r="SLB50" s="6"/>
      <c r="SLC50" s="6"/>
      <c r="SLD50" s="6"/>
      <c r="SLE50" s="6"/>
      <c r="SLF50" s="6"/>
      <c r="SLG50" s="6"/>
      <c r="SLH50" s="6"/>
      <c r="SLI50" s="6"/>
      <c r="SLJ50" s="6"/>
      <c r="SLK50" s="6"/>
      <c r="SLL50" s="6"/>
      <c r="SLM50" s="6"/>
      <c r="SLN50" s="6"/>
      <c r="SLO50" s="6"/>
      <c r="SLP50" s="6"/>
      <c r="SLQ50" s="6"/>
      <c r="SLR50" s="6"/>
      <c r="SLS50" s="6"/>
      <c r="SLT50" s="6"/>
      <c r="SLU50" s="6"/>
      <c r="SLV50" s="6"/>
      <c r="SLW50" s="6"/>
      <c r="SLX50" s="6"/>
      <c r="SLY50" s="6"/>
      <c r="SLZ50" s="6"/>
      <c r="SMA50" s="6"/>
      <c r="SMB50" s="6"/>
      <c r="SMC50" s="6"/>
      <c r="SMD50" s="6"/>
      <c r="SME50" s="6"/>
      <c r="SMF50" s="6"/>
      <c r="SMG50" s="6"/>
      <c r="SMH50" s="6"/>
      <c r="SMI50" s="6"/>
      <c r="SMJ50" s="6"/>
      <c r="SMK50" s="6"/>
      <c r="SML50" s="6"/>
      <c r="SMM50" s="6"/>
      <c r="SMN50" s="6"/>
      <c r="SMO50" s="6"/>
      <c r="SMP50" s="6"/>
      <c r="SMQ50" s="6"/>
      <c r="SMR50" s="6"/>
      <c r="SMS50" s="6"/>
      <c r="SMT50" s="6"/>
      <c r="SMU50" s="6"/>
      <c r="SMV50" s="6"/>
      <c r="SMW50" s="6"/>
      <c r="SMX50" s="6"/>
      <c r="SMY50" s="6"/>
      <c r="SMZ50" s="6"/>
      <c r="SNA50" s="6"/>
      <c r="SNB50" s="6"/>
      <c r="SNC50" s="6"/>
      <c r="SND50" s="6"/>
      <c r="SNE50" s="6"/>
      <c r="SNF50" s="6"/>
      <c r="SNG50" s="6"/>
      <c r="SNH50" s="6"/>
      <c r="SNI50" s="6"/>
      <c r="SNJ50" s="6"/>
      <c r="SNK50" s="6"/>
      <c r="SNL50" s="6"/>
      <c r="SNM50" s="6"/>
      <c r="SNN50" s="6"/>
      <c r="SNO50" s="6"/>
      <c r="SNP50" s="6"/>
      <c r="SNQ50" s="6"/>
      <c r="SNR50" s="6"/>
      <c r="SNS50" s="6"/>
      <c r="SNT50" s="6"/>
      <c r="SNU50" s="6"/>
      <c r="SNV50" s="6"/>
      <c r="SNW50" s="6"/>
      <c r="SNX50" s="6"/>
      <c r="SNY50" s="6"/>
      <c r="SNZ50" s="6"/>
      <c r="SOA50" s="6"/>
      <c r="SOB50" s="6"/>
      <c r="SOC50" s="6"/>
      <c r="SOD50" s="6"/>
      <c r="SOE50" s="6"/>
      <c r="SOF50" s="6"/>
      <c r="SOG50" s="6"/>
      <c r="SOH50" s="6"/>
      <c r="SOI50" s="6"/>
      <c r="SOJ50" s="6"/>
      <c r="SOK50" s="6"/>
      <c r="SOL50" s="6"/>
      <c r="SOM50" s="6"/>
      <c r="SON50" s="6"/>
      <c r="SOO50" s="6"/>
      <c r="SOP50" s="6"/>
      <c r="SOQ50" s="6"/>
      <c r="SOR50" s="6"/>
      <c r="SOS50" s="6"/>
      <c r="SOT50" s="6"/>
      <c r="SOU50" s="6"/>
      <c r="SOV50" s="6"/>
      <c r="SOW50" s="6"/>
      <c r="SOX50" s="6"/>
      <c r="SOY50" s="6"/>
      <c r="SOZ50" s="6"/>
      <c r="SPA50" s="6"/>
      <c r="SPB50" s="6"/>
      <c r="SPC50" s="6"/>
      <c r="SPD50" s="6"/>
      <c r="SPE50" s="6"/>
      <c r="SPF50" s="6"/>
      <c r="SPG50" s="6"/>
      <c r="SPH50" s="6"/>
      <c r="SPI50" s="6"/>
      <c r="SPJ50" s="6"/>
      <c r="SPK50" s="6"/>
      <c r="SPL50" s="6"/>
      <c r="SPM50" s="6"/>
      <c r="SPN50" s="6"/>
      <c r="SPO50" s="6"/>
      <c r="SPP50" s="6"/>
      <c r="SPQ50" s="6"/>
      <c r="SPR50" s="6"/>
      <c r="SPS50" s="6"/>
      <c r="SPT50" s="6"/>
      <c r="SPU50" s="6"/>
      <c r="SPV50" s="6"/>
      <c r="SPW50" s="6"/>
      <c r="SPX50" s="6"/>
      <c r="SPY50" s="6"/>
      <c r="SPZ50" s="6"/>
      <c r="SQA50" s="6"/>
      <c r="SQB50" s="6"/>
      <c r="SQC50" s="6"/>
      <c r="SQD50" s="6"/>
      <c r="SQE50" s="6"/>
      <c r="SQF50" s="6"/>
      <c r="SQG50" s="6"/>
      <c r="SQH50" s="6"/>
      <c r="SQI50" s="6"/>
      <c r="SQJ50" s="6"/>
      <c r="SQK50" s="6"/>
      <c r="SQL50" s="6"/>
      <c r="SQM50" s="6"/>
      <c r="SQN50" s="6"/>
      <c r="SQO50" s="6"/>
      <c r="SQP50" s="6"/>
      <c r="SQQ50" s="6"/>
      <c r="SQR50" s="6"/>
      <c r="SQS50" s="6"/>
      <c r="SQT50" s="6"/>
      <c r="SQU50" s="6"/>
      <c r="SQV50" s="6"/>
      <c r="SQW50" s="6"/>
      <c r="SQX50" s="6"/>
      <c r="SQY50" s="6"/>
      <c r="SQZ50" s="6"/>
      <c r="SRA50" s="6"/>
      <c r="SRB50" s="6"/>
      <c r="SRC50" s="6"/>
      <c r="SRD50" s="6"/>
      <c r="SRE50" s="6"/>
      <c r="SRF50" s="6"/>
      <c r="SRG50" s="6"/>
      <c r="SRH50" s="6"/>
      <c r="SRI50" s="6"/>
      <c r="SRJ50" s="6"/>
      <c r="SRK50" s="6"/>
      <c r="SRL50" s="6"/>
      <c r="SRM50" s="6"/>
      <c r="SRN50" s="6"/>
      <c r="SRO50" s="6"/>
      <c r="SRP50" s="6"/>
      <c r="SRQ50" s="6"/>
      <c r="SRR50" s="6"/>
      <c r="SRS50" s="6"/>
      <c r="SRT50" s="6"/>
      <c r="SRU50" s="6"/>
      <c r="SRV50" s="6"/>
      <c r="SRW50" s="6"/>
      <c r="SRX50" s="6"/>
      <c r="SRY50" s="6"/>
      <c r="SRZ50" s="6"/>
      <c r="SSA50" s="6"/>
      <c r="SSB50" s="6"/>
      <c r="SSC50" s="6"/>
      <c r="SSD50" s="6"/>
      <c r="SSE50" s="6"/>
      <c r="SSF50" s="6"/>
      <c r="SSG50" s="6"/>
      <c r="SSH50" s="6"/>
      <c r="SSI50" s="6"/>
      <c r="SSJ50" s="6"/>
      <c r="SSK50" s="6"/>
      <c r="SSL50" s="6"/>
      <c r="SSM50" s="6"/>
      <c r="SSN50" s="6"/>
      <c r="SSO50" s="6"/>
      <c r="SSP50" s="6"/>
      <c r="SSQ50" s="6"/>
      <c r="SSR50" s="6"/>
      <c r="SSS50" s="6"/>
      <c r="SST50" s="6"/>
      <c r="SSU50" s="6"/>
      <c r="SSV50" s="6"/>
      <c r="SSW50" s="6"/>
      <c r="SSX50" s="6"/>
      <c r="SSY50" s="6"/>
      <c r="SSZ50" s="6"/>
      <c r="STA50" s="6"/>
      <c r="STB50" s="6"/>
      <c r="STC50" s="6"/>
      <c r="STD50" s="6"/>
      <c r="STE50" s="6"/>
      <c r="STF50" s="6"/>
      <c r="STG50" s="6"/>
      <c r="STH50" s="6"/>
      <c r="STI50" s="6"/>
      <c r="STJ50" s="6"/>
      <c r="STK50" s="6"/>
      <c r="STL50" s="6"/>
      <c r="STM50" s="6"/>
      <c r="STN50" s="6"/>
      <c r="STO50" s="6"/>
      <c r="STP50" s="6"/>
      <c r="STQ50" s="6"/>
      <c r="STR50" s="6"/>
      <c r="STS50" s="6"/>
      <c r="STT50" s="6"/>
      <c r="STU50" s="6"/>
      <c r="STV50" s="6"/>
      <c r="STW50" s="6"/>
      <c r="STX50" s="6"/>
      <c r="STY50" s="6"/>
      <c r="STZ50" s="6"/>
      <c r="SUA50" s="6"/>
      <c r="SUB50" s="6"/>
      <c r="SUC50" s="6"/>
      <c r="SUD50" s="6"/>
      <c r="SUE50" s="6"/>
      <c r="SUF50" s="6"/>
      <c r="SUG50" s="6"/>
      <c r="SUH50" s="6"/>
      <c r="SUI50" s="6"/>
      <c r="SUJ50" s="6"/>
      <c r="SUK50" s="6"/>
      <c r="SUL50" s="6"/>
      <c r="SUM50" s="6"/>
      <c r="SUN50" s="6"/>
      <c r="SUO50" s="6"/>
      <c r="SUP50" s="6"/>
      <c r="SUQ50" s="6"/>
      <c r="SUR50" s="6"/>
      <c r="SUS50" s="6"/>
      <c r="SUT50" s="6"/>
      <c r="SUU50" s="6"/>
      <c r="SUV50" s="6"/>
      <c r="SUW50" s="6"/>
      <c r="SUX50" s="6"/>
      <c r="SUY50" s="6"/>
      <c r="SUZ50" s="6"/>
      <c r="SVA50" s="6"/>
      <c r="SVB50" s="6"/>
      <c r="SVC50" s="6"/>
      <c r="SVD50" s="6"/>
      <c r="SVE50" s="6"/>
      <c r="SVF50" s="6"/>
      <c r="SVG50" s="6"/>
      <c r="SVH50" s="6"/>
      <c r="SVI50" s="6"/>
      <c r="SVJ50" s="6"/>
      <c r="SVK50" s="6"/>
      <c r="SVL50" s="6"/>
      <c r="SVM50" s="6"/>
      <c r="SVN50" s="6"/>
      <c r="SVO50" s="6"/>
      <c r="SVP50" s="6"/>
      <c r="SVQ50" s="6"/>
      <c r="SVR50" s="6"/>
      <c r="SVS50" s="6"/>
      <c r="SVT50" s="6"/>
      <c r="SVU50" s="6"/>
      <c r="SVV50" s="6"/>
      <c r="SVW50" s="6"/>
      <c r="SVX50" s="6"/>
      <c r="SVY50" s="6"/>
      <c r="SVZ50" s="6"/>
      <c r="SWA50" s="6"/>
      <c r="SWB50" s="6"/>
      <c r="SWC50" s="6"/>
      <c r="SWD50" s="6"/>
      <c r="SWE50" s="6"/>
      <c r="SWF50" s="6"/>
      <c r="SWG50" s="6"/>
      <c r="SWH50" s="6"/>
      <c r="SWI50" s="6"/>
      <c r="SWJ50" s="6"/>
      <c r="SWK50" s="6"/>
      <c r="SWL50" s="6"/>
      <c r="SWM50" s="6"/>
      <c r="SWN50" s="6"/>
      <c r="SWO50" s="6"/>
      <c r="SWP50" s="6"/>
      <c r="SWQ50" s="6"/>
      <c r="SWR50" s="6"/>
      <c r="SWS50" s="6"/>
      <c r="SWT50" s="6"/>
      <c r="SWU50" s="6"/>
      <c r="SWV50" s="6"/>
      <c r="SWW50" s="6"/>
      <c r="SWX50" s="6"/>
      <c r="SWY50" s="6"/>
      <c r="SWZ50" s="6"/>
      <c r="SXA50" s="6"/>
      <c r="SXB50" s="6"/>
      <c r="SXC50" s="6"/>
      <c r="SXD50" s="6"/>
      <c r="SXE50" s="6"/>
      <c r="SXF50" s="6"/>
      <c r="SXG50" s="6"/>
      <c r="SXH50" s="6"/>
      <c r="SXI50" s="6"/>
      <c r="SXJ50" s="6"/>
      <c r="SXK50" s="6"/>
      <c r="SXL50" s="6"/>
      <c r="SXM50" s="6"/>
      <c r="SXN50" s="6"/>
      <c r="SXO50" s="6"/>
      <c r="SXP50" s="6"/>
      <c r="SXQ50" s="6"/>
      <c r="SXR50" s="6"/>
      <c r="SXS50" s="6"/>
      <c r="SXT50" s="6"/>
      <c r="SXU50" s="6"/>
      <c r="SXV50" s="6"/>
      <c r="SXW50" s="6"/>
      <c r="SXX50" s="6"/>
      <c r="SXY50" s="6"/>
      <c r="SXZ50" s="6"/>
      <c r="SYA50" s="6"/>
      <c r="SYB50" s="6"/>
      <c r="SYC50" s="6"/>
      <c r="SYD50" s="6"/>
      <c r="SYE50" s="6"/>
      <c r="SYF50" s="6"/>
      <c r="SYG50" s="6"/>
      <c r="SYH50" s="6"/>
      <c r="SYI50" s="6"/>
      <c r="SYJ50" s="6"/>
      <c r="SYK50" s="6"/>
      <c r="SYL50" s="6"/>
      <c r="SYM50" s="6"/>
      <c r="SYN50" s="6"/>
      <c r="SYO50" s="6"/>
      <c r="SYP50" s="6"/>
      <c r="SYQ50" s="6"/>
      <c r="SYR50" s="6"/>
      <c r="SYS50" s="6"/>
      <c r="SYT50" s="6"/>
      <c r="SYU50" s="6"/>
      <c r="SYV50" s="6"/>
      <c r="SYW50" s="6"/>
      <c r="SYX50" s="6"/>
      <c r="SYY50" s="6"/>
      <c r="SYZ50" s="6"/>
      <c r="SZA50" s="6"/>
      <c r="SZB50" s="6"/>
      <c r="SZC50" s="6"/>
      <c r="SZD50" s="6"/>
      <c r="SZE50" s="6"/>
      <c r="SZF50" s="6"/>
      <c r="SZG50" s="6"/>
      <c r="SZH50" s="6"/>
      <c r="SZI50" s="6"/>
      <c r="SZJ50" s="6"/>
      <c r="SZK50" s="6"/>
      <c r="SZL50" s="6"/>
      <c r="SZM50" s="6"/>
      <c r="SZN50" s="6"/>
      <c r="SZO50" s="6"/>
      <c r="SZP50" s="6"/>
      <c r="SZQ50" s="6"/>
      <c r="SZR50" s="6"/>
      <c r="SZS50" s="6"/>
      <c r="SZT50" s="6"/>
      <c r="SZU50" s="6"/>
      <c r="SZV50" s="6"/>
      <c r="SZW50" s="6"/>
      <c r="SZX50" s="6"/>
      <c r="SZY50" s="6"/>
      <c r="SZZ50" s="6"/>
      <c r="TAA50" s="6"/>
      <c r="TAB50" s="6"/>
      <c r="TAC50" s="6"/>
      <c r="TAD50" s="6"/>
      <c r="TAE50" s="6"/>
      <c r="TAF50" s="6"/>
      <c r="TAG50" s="6"/>
      <c r="TAH50" s="6"/>
      <c r="TAI50" s="6"/>
      <c r="TAJ50" s="6"/>
      <c r="TAK50" s="6"/>
      <c r="TAL50" s="6"/>
      <c r="TAM50" s="6"/>
      <c r="TAN50" s="6"/>
      <c r="TAO50" s="6"/>
      <c r="TAP50" s="6"/>
      <c r="TAQ50" s="6"/>
      <c r="TAR50" s="6"/>
      <c r="TAS50" s="6"/>
      <c r="TAT50" s="6"/>
      <c r="TAU50" s="6"/>
      <c r="TAV50" s="6"/>
      <c r="TAW50" s="6"/>
      <c r="TAX50" s="6"/>
      <c r="TAY50" s="6"/>
      <c r="TAZ50" s="6"/>
      <c r="TBA50" s="6"/>
      <c r="TBB50" s="6"/>
      <c r="TBC50" s="6"/>
      <c r="TBD50" s="6"/>
      <c r="TBE50" s="6"/>
      <c r="TBF50" s="6"/>
      <c r="TBG50" s="6"/>
      <c r="TBH50" s="6"/>
      <c r="TBI50" s="6"/>
      <c r="TBJ50" s="6"/>
      <c r="TBK50" s="6"/>
      <c r="TBL50" s="6"/>
      <c r="TBM50" s="6"/>
      <c r="TBN50" s="6"/>
      <c r="TBO50" s="6"/>
      <c r="TBP50" s="6"/>
      <c r="TBQ50" s="6"/>
      <c r="TBR50" s="6"/>
      <c r="TBS50" s="6"/>
      <c r="TBT50" s="6"/>
      <c r="TBU50" s="6"/>
      <c r="TBV50" s="6"/>
      <c r="TBW50" s="6"/>
      <c r="TBX50" s="6"/>
      <c r="TBY50" s="6"/>
      <c r="TBZ50" s="6"/>
      <c r="TCA50" s="6"/>
      <c r="TCB50" s="6"/>
      <c r="TCC50" s="6"/>
      <c r="TCD50" s="6"/>
      <c r="TCE50" s="6"/>
      <c r="TCF50" s="6"/>
      <c r="TCG50" s="6"/>
      <c r="TCH50" s="6"/>
      <c r="TCI50" s="6"/>
      <c r="TCJ50" s="6"/>
      <c r="TCK50" s="6"/>
      <c r="TCL50" s="6"/>
      <c r="TCM50" s="6"/>
      <c r="TCN50" s="6"/>
      <c r="TCO50" s="6"/>
      <c r="TCP50" s="6"/>
      <c r="TCQ50" s="6"/>
      <c r="TCR50" s="6"/>
      <c r="TCS50" s="6"/>
      <c r="TCT50" s="6"/>
      <c r="TCU50" s="6"/>
      <c r="TCV50" s="6"/>
      <c r="TCW50" s="6"/>
      <c r="TCX50" s="6"/>
      <c r="TCY50" s="6"/>
      <c r="TCZ50" s="6"/>
      <c r="TDA50" s="6"/>
      <c r="TDB50" s="6"/>
      <c r="TDC50" s="6"/>
      <c r="TDD50" s="6"/>
      <c r="TDE50" s="6"/>
      <c r="TDF50" s="6"/>
      <c r="TDG50" s="6"/>
      <c r="TDH50" s="6"/>
      <c r="TDI50" s="6"/>
      <c r="TDJ50" s="6"/>
      <c r="TDK50" s="6"/>
      <c r="TDL50" s="6"/>
      <c r="TDM50" s="6"/>
      <c r="TDN50" s="6"/>
      <c r="TDO50" s="6"/>
      <c r="TDP50" s="6"/>
      <c r="TDQ50" s="6"/>
      <c r="TDR50" s="6"/>
      <c r="TDS50" s="6"/>
      <c r="TDT50" s="6"/>
      <c r="TDU50" s="6"/>
      <c r="TDV50" s="6"/>
      <c r="TDW50" s="6"/>
      <c r="TDX50" s="6"/>
      <c r="TDY50" s="6"/>
      <c r="TDZ50" s="6"/>
      <c r="TEA50" s="6"/>
      <c r="TEB50" s="6"/>
      <c r="TEC50" s="6"/>
      <c r="TED50" s="6"/>
      <c r="TEE50" s="6"/>
      <c r="TEF50" s="6"/>
      <c r="TEG50" s="6"/>
      <c r="TEH50" s="6"/>
      <c r="TEI50" s="6"/>
      <c r="TEJ50" s="6"/>
      <c r="TEK50" s="6"/>
      <c r="TEL50" s="6"/>
      <c r="TEM50" s="6"/>
      <c r="TEN50" s="6"/>
      <c r="TEO50" s="6"/>
      <c r="TEP50" s="6"/>
      <c r="TEQ50" s="6"/>
      <c r="TER50" s="6"/>
      <c r="TES50" s="6"/>
      <c r="TET50" s="6"/>
      <c r="TEU50" s="6"/>
      <c r="TEV50" s="6"/>
      <c r="TEW50" s="6"/>
      <c r="TEX50" s="6"/>
      <c r="TEY50" s="6"/>
      <c r="TEZ50" s="6"/>
      <c r="TFA50" s="6"/>
      <c r="TFB50" s="6"/>
      <c r="TFC50" s="6"/>
      <c r="TFD50" s="6"/>
      <c r="TFE50" s="6"/>
      <c r="TFF50" s="6"/>
      <c r="TFG50" s="6"/>
      <c r="TFH50" s="6"/>
      <c r="TFI50" s="6"/>
      <c r="TFJ50" s="6"/>
      <c r="TFK50" s="6"/>
      <c r="TFL50" s="6"/>
      <c r="TFM50" s="6"/>
      <c r="TFN50" s="6"/>
      <c r="TFO50" s="6"/>
      <c r="TFP50" s="6"/>
      <c r="TFQ50" s="6"/>
      <c r="TFR50" s="6"/>
      <c r="TFS50" s="6"/>
      <c r="TFT50" s="6"/>
      <c r="TFU50" s="6"/>
      <c r="TFV50" s="6"/>
      <c r="TFW50" s="6"/>
      <c r="TFX50" s="6"/>
      <c r="TFY50" s="6"/>
      <c r="TFZ50" s="6"/>
      <c r="TGA50" s="6"/>
      <c r="TGB50" s="6"/>
      <c r="TGC50" s="6"/>
      <c r="TGD50" s="6"/>
      <c r="TGE50" s="6"/>
      <c r="TGF50" s="6"/>
      <c r="TGG50" s="6"/>
      <c r="TGH50" s="6"/>
      <c r="TGI50" s="6"/>
      <c r="TGJ50" s="6"/>
      <c r="TGK50" s="6"/>
      <c r="TGL50" s="6"/>
      <c r="TGM50" s="6"/>
      <c r="TGN50" s="6"/>
      <c r="TGO50" s="6"/>
      <c r="TGP50" s="6"/>
      <c r="TGQ50" s="6"/>
      <c r="TGR50" s="6"/>
      <c r="TGS50" s="6"/>
      <c r="TGT50" s="6"/>
      <c r="TGU50" s="6"/>
      <c r="TGV50" s="6"/>
      <c r="TGW50" s="6"/>
      <c r="TGX50" s="6"/>
      <c r="TGY50" s="6"/>
      <c r="TGZ50" s="6"/>
      <c r="THA50" s="6"/>
      <c r="THB50" s="6"/>
      <c r="THC50" s="6"/>
      <c r="THD50" s="6"/>
      <c r="THE50" s="6"/>
      <c r="THF50" s="6"/>
      <c r="THG50" s="6"/>
      <c r="THH50" s="6"/>
      <c r="THI50" s="6"/>
      <c r="THJ50" s="6"/>
      <c r="THK50" s="6"/>
      <c r="THL50" s="6"/>
      <c r="THM50" s="6"/>
      <c r="THN50" s="6"/>
      <c r="THO50" s="6"/>
      <c r="THP50" s="6"/>
      <c r="THQ50" s="6"/>
      <c r="THR50" s="6"/>
      <c r="THS50" s="6"/>
      <c r="THT50" s="6"/>
      <c r="THU50" s="6"/>
      <c r="THV50" s="6"/>
      <c r="THW50" s="6"/>
      <c r="THX50" s="6"/>
      <c r="THY50" s="6"/>
      <c r="THZ50" s="6"/>
      <c r="TIA50" s="6"/>
      <c r="TIB50" s="6"/>
      <c r="TIC50" s="6"/>
      <c r="TID50" s="6"/>
      <c r="TIE50" s="6"/>
      <c r="TIF50" s="6"/>
      <c r="TIG50" s="6"/>
      <c r="TIH50" s="6"/>
      <c r="TII50" s="6"/>
      <c r="TIJ50" s="6"/>
      <c r="TIK50" s="6"/>
      <c r="TIL50" s="6"/>
      <c r="TIM50" s="6"/>
      <c r="TIN50" s="6"/>
      <c r="TIO50" s="6"/>
      <c r="TIP50" s="6"/>
      <c r="TIQ50" s="6"/>
      <c r="TIR50" s="6"/>
      <c r="TIS50" s="6"/>
      <c r="TIT50" s="6"/>
      <c r="TIU50" s="6"/>
      <c r="TIV50" s="6"/>
      <c r="TIW50" s="6"/>
      <c r="TIX50" s="6"/>
      <c r="TIY50" s="6"/>
      <c r="TIZ50" s="6"/>
      <c r="TJA50" s="6"/>
      <c r="TJB50" s="6"/>
      <c r="TJC50" s="6"/>
      <c r="TJD50" s="6"/>
      <c r="TJE50" s="6"/>
      <c r="TJF50" s="6"/>
      <c r="TJG50" s="6"/>
      <c r="TJH50" s="6"/>
      <c r="TJI50" s="6"/>
      <c r="TJJ50" s="6"/>
      <c r="TJK50" s="6"/>
      <c r="TJL50" s="6"/>
      <c r="TJM50" s="6"/>
      <c r="TJN50" s="6"/>
      <c r="TJO50" s="6"/>
      <c r="TJP50" s="6"/>
      <c r="TJQ50" s="6"/>
      <c r="TJR50" s="6"/>
      <c r="TJS50" s="6"/>
      <c r="TJT50" s="6"/>
      <c r="TJU50" s="6"/>
      <c r="TJV50" s="6"/>
      <c r="TJW50" s="6"/>
      <c r="TJX50" s="6"/>
      <c r="TJY50" s="6"/>
      <c r="TJZ50" s="6"/>
      <c r="TKA50" s="6"/>
      <c r="TKB50" s="6"/>
      <c r="TKC50" s="6"/>
      <c r="TKD50" s="6"/>
      <c r="TKE50" s="6"/>
      <c r="TKF50" s="6"/>
      <c r="TKG50" s="6"/>
      <c r="TKH50" s="6"/>
      <c r="TKI50" s="6"/>
      <c r="TKJ50" s="6"/>
      <c r="TKK50" s="6"/>
      <c r="TKL50" s="6"/>
      <c r="TKM50" s="6"/>
      <c r="TKN50" s="6"/>
      <c r="TKO50" s="6"/>
      <c r="TKP50" s="6"/>
      <c r="TKQ50" s="6"/>
      <c r="TKR50" s="6"/>
      <c r="TKS50" s="6"/>
      <c r="TKT50" s="6"/>
      <c r="TKU50" s="6"/>
      <c r="TKV50" s="6"/>
      <c r="TKW50" s="6"/>
      <c r="TKX50" s="6"/>
      <c r="TKY50" s="6"/>
      <c r="TKZ50" s="6"/>
      <c r="TLA50" s="6"/>
      <c r="TLB50" s="6"/>
      <c r="TLC50" s="6"/>
      <c r="TLD50" s="6"/>
      <c r="TLE50" s="6"/>
      <c r="TLF50" s="6"/>
      <c r="TLG50" s="6"/>
      <c r="TLH50" s="6"/>
      <c r="TLI50" s="6"/>
      <c r="TLJ50" s="6"/>
      <c r="TLK50" s="6"/>
      <c r="TLL50" s="6"/>
      <c r="TLM50" s="6"/>
      <c r="TLN50" s="6"/>
      <c r="TLO50" s="6"/>
      <c r="TLP50" s="6"/>
      <c r="TLQ50" s="6"/>
      <c r="TLR50" s="6"/>
      <c r="TLS50" s="6"/>
      <c r="TLT50" s="6"/>
      <c r="TLU50" s="6"/>
      <c r="TLV50" s="6"/>
      <c r="TLW50" s="6"/>
      <c r="TLX50" s="6"/>
      <c r="TLY50" s="6"/>
      <c r="TLZ50" s="6"/>
      <c r="TMA50" s="6"/>
      <c r="TMB50" s="6"/>
      <c r="TMC50" s="6"/>
      <c r="TMD50" s="6"/>
      <c r="TME50" s="6"/>
      <c r="TMF50" s="6"/>
      <c r="TMG50" s="6"/>
      <c r="TMH50" s="6"/>
      <c r="TMI50" s="6"/>
      <c r="TMJ50" s="6"/>
      <c r="TMK50" s="6"/>
      <c r="TML50" s="6"/>
      <c r="TMM50" s="6"/>
      <c r="TMN50" s="6"/>
      <c r="TMO50" s="6"/>
      <c r="TMP50" s="6"/>
      <c r="TMQ50" s="6"/>
      <c r="TMR50" s="6"/>
      <c r="TMS50" s="6"/>
      <c r="TMT50" s="6"/>
      <c r="TMU50" s="6"/>
      <c r="TMV50" s="6"/>
      <c r="TMW50" s="6"/>
      <c r="TMX50" s="6"/>
      <c r="TMY50" s="6"/>
      <c r="TMZ50" s="6"/>
      <c r="TNA50" s="6"/>
      <c r="TNB50" s="6"/>
      <c r="TNC50" s="6"/>
      <c r="TND50" s="6"/>
      <c r="TNE50" s="6"/>
      <c r="TNF50" s="6"/>
      <c r="TNG50" s="6"/>
      <c r="TNH50" s="6"/>
      <c r="TNI50" s="6"/>
      <c r="TNJ50" s="6"/>
      <c r="TNK50" s="6"/>
      <c r="TNL50" s="6"/>
      <c r="TNM50" s="6"/>
      <c r="TNN50" s="6"/>
      <c r="TNO50" s="6"/>
      <c r="TNP50" s="6"/>
      <c r="TNQ50" s="6"/>
      <c r="TNR50" s="6"/>
      <c r="TNS50" s="6"/>
      <c r="TNT50" s="6"/>
      <c r="TNU50" s="6"/>
      <c r="TNV50" s="6"/>
      <c r="TNW50" s="6"/>
      <c r="TNX50" s="6"/>
      <c r="TNY50" s="6"/>
      <c r="TNZ50" s="6"/>
      <c r="TOA50" s="6"/>
      <c r="TOB50" s="6"/>
      <c r="TOC50" s="6"/>
      <c r="TOD50" s="6"/>
      <c r="TOE50" s="6"/>
      <c r="TOF50" s="6"/>
      <c r="TOG50" s="6"/>
      <c r="TOH50" s="6"/>
      <c r="TOI50" s="6"/>
      <c r="TOJ50" s="6"/>
      <c r="TOK50" s="6"/>
      <c r="TOL50" s="6"/>
      <c r="TOM50" s="6"/>
      <c r="TON50" s="6"/>
      <c r="TOO50" s="6"/>
      <c r="TOP50" s="6"/>
      <c r="TOQ50" s="6"/>
      <c r="TOR50" s="6"/>
      <c r="TOS50" s="6"/>
      <c r="TOT50" s="6"/>
      <c r="TOU50" s="6"/>
      <c r="TOV50" s="6"/>
      <c r="TOW50" s="6"/>
      <c r="TOX50" s="6"/>
      <c r="TOY50" s="6"/>
      <c r="TOZ50" s="6"/>
      <c r="TPA50" s="6"/>
      <c r="TPB50" s="6"/>
      <c r="TPC50" s="6"/>
      <c r="TPD50" s="6"/>
      <c r="TPE50" s="6"/>
      <c r="TPF50" s="6"/>
      <c r="TPG50" s="6"/>
      <c r="TPH50" s="6"/>
      <c r="TPI50" s="6"/>
      <c r="TPJ50" s="6"/>
      <c r="TPK50" s="6"/>
      <c r="TPL50" s="6"/>
      <c r="TPM50" s="6"/>
      <c r="TPN50" s="6"/>
      <c r="TPO50" s="6"/>
      <c r="TPP50" s="6"/>
      <c r="TPQ50" s="6"/>
      <c r="TPR50" s="6"/>
      <c r="TPS50" s="6"/>
      <c r="TPT50" s="6"/>
      <c r="TPU50" s="6"/>
      <c r="TPV50" s="6"/>
      <c r="TPW50" s="6"/>
      <c r="TPX50" s="6"/>
      <c r="TPY50" s="6"/>
      <c r="TPZ50" s="6"/>
      <c r="TQA50" s="6"/>
      <c r="TQB50" s="6"/>
      <c r="TQC50" s="6"/>
      <c r="TQD50" s="6"/>
      <c r="TQE50" s="6"/>
      <c r="TQF50" s="6"/>
      <c r="TQG50" s="6"/>
      <c r="TQH50" s="6"/>
      <c r="TQI50" s="6"/>
      <c r="TQJ50" s="6"/>
      <c r="TQK50" s="6"/>
      <c r="TQL50" s="6"/>
      <c r="TQM50" s="6"/>
      <c r="TQN50" s="6"/>
      <c r="TQO50" s="6"/>
      <c r="TQP50" s="6"/>
      <c r="TQQ50" s="6"/>
      <c r="TQR50" s="6"/>
      <c r="TQS50" s="6"/>
      <c r="TQT50" s="6"/>
      <c r="TQU50" s="6"/>
      <c r="TQV50" s="6"/>
      <c r="TQW50" s="6"/>
      <c r="TQX50" s="6"/>
      <c r="TQY50" s="6"/>
      <c r="TQZ50" s="6"/>
      <c r="TRA50" s="6"/>
      <c r="TRB50" s="6"/>
      <c r="TRC50" s="6"/>
      <c r="TRD50" s="6"/>
      <c r="TRE50" s="6"/>
      <c r="TRF50" s="6"/>
      <c r="TRG50" s="6"/>
      <c r="TRH50" s="6"/>
      <c r="TRI50" s="6"/>
      <c r="TRJ50" s="6"/>
      <c r="TRK50" s="6"/>
      <c r="TRL50" s="6"/>
      <c r="TRM50" s="6"/>
      <c r="TRN50" s="6"/>
      <c r="TRO50" s="6"/>
      <c r="TRP50" s="6"/>
      <c r="TRQ50" s="6"/>
      <c r="TRR50" s="6"/>
      <c r="TRS50" s="6"/>
      <c r="TRT50" s="6"/>
      <c r="TRU50" s="6"/>
      <c r="TRV50" s="6"/>
      <c r="TRW50" s="6"/>
      <c r="TRX50" s="6"/>
      <c r="TRY50" s="6"/>
      <c r="TRZ50" s="6"/>
      <c r="TSA50" s="6"/>
      <c r="TSB50" s="6"/>
      <c r="TSC50" s="6"/>
      <c r="TSD50" s="6"/>
      <c r="TSE50" s="6"/>
      <c r="TSF50" s="6"/>
      <c r="TSG50" s="6"/>
      <c r="TSH50" s="6"/>
      <c r="TSI50" s="6"/>
      <c r="TSJ50" s="6"/>
      <c r="TSK50" s="6"/>
      <c r="TSL50" s="6"/>
      <c r="TSM50" s="6"/>
      <c r="TSN50" s="6"/>
      <c r="TSO50" s="6"/>
      <c r="TSP50" s="6"/>
      <c r="TSQ50" s="6"/>
      <c r="TSR50" s="6"/>
      <c r="TSS50" s="6"/>
      <c r="TST50" s="6"/>
      <c r="TSU50" s="6"/>
      <c r="TSV50" s="6"/>
      <c r="TSW50" s="6"/>
      <c r="TSX50" s="6"/>
      <c r="TSY50" s="6"/>
      <c r="TSZ50" s="6"/>
      <c r="TTA50" s="6"/>
      <c r="TTB50" s="6"/>
      <c r="TTC50" s="6"/>
      <c r="TTD50" s="6"/>
      <c r="TTE50" s="6"/>
      <c r="TTF50" s="6"/>
      <c r="TTG50" s="6"/>
      <c r="TTH50" s="6"/>
      <c r="TTI50" s="6"/>
      <c r="TTJ50" s="6"/>
      <c r="TTK50" s="6"/>
      <c r="TTL50" s="6"/>
      <c r="TTM50" s="6"/>
      <c r="TTN50" s="6"/>
      <c r="TTO50" s="6"/>
      <c r="TTP50" s="6"/>
      <c r="TTQ50" s="6"/>
      <c r="TTR50" s="6"/>
      <c r="TTS50" s="6"/>
      <c r="TTT50" s="6"/>
      <c r="TTU50" s="6"/>
      <c r="TTV50" s="6"/>
      <c r="TTW50" s="6"/>
      <c r="TTX50" s="6"/>
      <c r="TTY50" s="6"/>
      <c r="TTZ50" s="6"/>
      <c r="TUA50" s="6"/>
      <c r="TUB50" s="6"/>
      <c r="TUC50" s="6"/>
      <c r="TUD50" s="6"/>
      <c r="TUE50" s="6"/>
      <c r="TUF50" s="6"/>
      <c r="TUG50" s="6"/>
      <c r="TUH50" s="6"/>
      <c r="TUI50" s="6"/>
      <c r="TUJ50" s="6"/>
      <c r="TUK50" s="6"/>
      <c r="TUL50" s="6"/>
      <c r="TUM50" s="6"/>
      <c r="TUN50" s="6"/>
      <c r="TUO50" s="6"/>
      <c r="TUP50" s="6"/>
      <c r="TUQ50" s="6"/>
      <c r="TUR50" s="6"/>
      <c r="TUS50" s="6"/>
      <c r="TUT50" s="6"/>
      <c r="TUU50" s="6"/>
      <c r="TUV50" s="6"/>
      <c r="TUW50" s="6"/>
      <c r="TUX50" s="6"/>
      <c r="TUY50" s="6"/>
      <c r="TUZ50" s="6"/>
      <c r="TVA50" s="6"/>
      <c r="TVB50" s="6"/>
      <c r="TVC50" s="6"/>
      <c r="TVD50" s="6"/>
      <c r="TVE50" s="6"/>
      <c r="TVF50" s="6"/>
      <c r="TVG50" s="6"/>
      <c r="TVH50" s="6"/>
      <c r="TVI50" s="6"/>
      <c r="TVJ50" s="6"/>
      <c r="TVK50" s="6"/>
      <c r="TVL50" s="6"/>
      <c r="TVM50" s="6"/>
      <c r="TVN50" s="6"/>
      <c r="TVO50" s="6"/>
      <c r="TVP50" s="6"/>
      <c r="TVQ50" s="6"/>
      <c r="TVR50" s="6"/>
      <c r="TVS50" s="6"/>
      <c r="TVT50" s="6"/>
      <c r="TVU50" s="6"/>
      <c r="TVV50" s="6"/>
      <c r="TVW50" s="6"/>
      <c r="TVX50" s="6"/>
      <c r="TVY50" s="6"/>
      <c r="TVZ50" s="6"/>
      <c r="TWA50" s="6"/>
      <c r="TWB50" s="6"/>
      <c r="TWC50" s="6"/>
      <c r="TWD50" s="6"/>
      <c r="TWE50" s="6"/>
      <c r="TWF50" s="6"/>
      <c r="TWG50" s="6"/>
      <c r="TWH50" s="6"/>
      <c r="TWI50" s="6"/>
      <c r="TWJ50" s="6"/>
      <c r="TWK50" s="6"/>
      <c r="TWL50" s="6"/>
      <c r="TWM50" s="6"/>
      <c r="TWN50" s="6"/>
      <c r="TWO50" s="6"/>
      <c r="TWP50" s="6"/>
      <c r="TWQ50" s="6"/>
      <c r="TWR50" s="6"/>
      <c r="TWS50" s="6"/>
      <c r="TWT50" s="6"/>
      <c r="TWU50" s="6"/>
      <c r="TWV50" s="6"/>
      <c r="TWW50" s="6"/>
      <c r="TWX50" s="6"/>
      <c r="TWY50" s="6"/>
      <c r="TWZ50" s="6"/>
      <c r="TXA50" s="6"/>
      <c r="TXB50" s="6"/>
      <c r="TXC50" s="6"/>
      <c r="TXD50" s="6"/>
      <c r="TXE50" s="6"/>
      <c r="TXF50" s="6"/>
      <c r="TXG50" s="6"/>
      <c r="TXH50" s="6"/>
      <c r="TXI50" s="6"/>
      <c r="TXJ50" s="6"/>
      <c r="TXK50" s="6"/>
      <c r="TXL50" s="6"/>
      <c r="TXM50" s="6"/>
      <c r="TXN50" s="6"/>
      <c r="TXO50" s="6"/>
      <c r="TXP50" s="6"/>
      <c r="TXQ50" s="6"/>
      <c r="TXR50" s="6"/>
      <c r="TXS50" s="6"/>
      <c r="TXT50" s="6"/>
      <c r="TXU50" s="6"/>
      <c r="TXV50" s="6"/>
      <c r="TXW50" s="6"/>
      <c r="TXX50" s="6"/>
      <c r="TXY50" s="6"/>
      <c r="TXZ50" s="6"/>
      <c r="TYA50" s="6"/>
      <c r="TYB50" s="6"/>
      <c r="TYC50" s="6"/>
      <c r="TYD50" s="6"/>
      <c r="TYE50" s="6"/>
      <c r="TYF50" s="6"/>
      <c r="TYG50" s="6"/>
      <c r="TYH50" s="6"/>
      <c r="TYI50" s="6"/>
      <c r="TYJ50" s="6"/>
      <c r="TYK50" s="6"/>
      <c r="TYL50" s="6"/>
      <c r="TYM50" s="6"/>
      <c r="TYN50" s="6"/>
      <c r="TYO50" s="6"/>
      <c r="TYP50" s="6"/>
      <c r="TYQ50" s="6"/>
      <c r="TYR50" s="6"/>
      <c r="TYS50" s="6"/>
      <c r="TYT50" s="6"/>
      <c r="TYU50" s="6"/>
      <c r="TYV50" s="6"/>
      <c r="TYW50" s="6"/>
      <c r="TYX50" s="6"/>
      <c r="TYY50" s="6"/>
      <c r="TYZ50" s="6"/>
      <c r="TZA50" s="6"/>
      <c r="TZB50" s="6"/>
      <c r="TZC50" s="6"/>
      <c r="TZD50" s="6"/>
      <c r="TZE50" s="6"/>
      <c r="TZF50" s="6"/>
      <c r="TZG50" s="6"/>
      <c r="TZH50" s="6"/>
      <c r="TZI50" s="6"/>
      <c r="TZJ50" s="6"/>
      <c r="TZK50" s="6"/>
      <c r="TZL50" s="6"/>
      <c r="TZM50" s="6"/>
      <c r="TZN50" s="6"/>
      <c r="TZO50" s="6"/>
      <c r="TZP50" s="6"/>
      <c r="TZQ50" s="6"/>
      <c r="TZR50" s="6"/>
      <c r="TZS50" s="6"/>
      <c r="TZT50" s="6"/>
      <c r="TZU50" s="6"/>
      <c r="TZV50" s="6"/>
      <c r="TZW50" s="6"/>
      <c r="TZX50" s="6"/>
      <c r="TZY50" s="6"/>
      <c r="TZZ50" s="6"/>
      <c r="UAA50" s="6"/>
      <c r="UAB50" s="6"/>
      <c r="UAC50" s="6"/>
      <c r="UAD50" s="6"/>
      <c r="UAE50" s="6"/>
      <c r="UAF50" s="6"/>
      <c r="UAG50" s="6"/>
      <c r="UAH50" s="6"/>
      <c r="UAI50" s="6"/>
      <c r="UAJ50" s="6"/>
      <c r="UAK50" s="6"/>
      <c r="UAL50" s="6"/>
      <c r="UAM50" s="6"/>
      <c r="UAN50" s="6"/>
      <c r="UAO50" s="6"/>
      <c r="UAP50" s="6"/>
      <c r="UAQ50" s="6"/>
      <c r="UAR50" s="6"/>
      <c r="UAS50" s="6"/>
      <c r="UAT50" s="6"/>
      <c r="UAU50" s="6"/>
      <c r="UAV50" s="6"/>
      <c r="UAW50" s="6"/>
      <c r="UAX50" s="6"/>
      <c r="UAY50" s="6"/>
      <c r="UAZ50" s="6"/>
      <c r="UBA50" s="6"/>
      <c r="UBB50" s="6"/>
      <c r="UBC50" s="6"/>
      <c r="UBD50" s="6"/>
      <c r="UBE50" s="6"/>
      <c r="UBF50" s="6"/>
      <c r="UBG50" s="6"/>
      <c r="UBH50" s="6"/>
      <c r="UBI50" s="6"/>
      <c r="UBJ50" s="6"/>
      <c r="UBK50" s="6"/>
      <c r="UBL50" s="6"/>
      <c r="UBM50" s="6"/>
      <c r="UBN50" s="6"/>
      <c r="UBO50" s="6"/>
      <c r="UBP50" s="6"/>
      <c r="UBQ50" s="6"/>
      <c r="UBR50" s="6"/>
      <c r="UBS50" s="6"/>
      <c r="UBT50" s="6"/>
      <c r="UBU50" s="6"/>
      <c r="UBV50" s="6"/>
      <c r="UBW50" s="6"/>
      <c r="UBX50" s="6"/>
      <c r="UBY50" s="6"/>
      <c r="UBZ50" s="6"/>
      <c r="UCA50" s="6"/>
      <c r="UCB50" s="6"/>
      <c r="UCC50" s="6"/>
      <c r="UCD50" s="6"/>
      <c r="UCE50" s="6"/>
      <c r="UCF50" s="6"/>
      <c r="UCG50" s="6"/>
      <c r="UCH50" s="6"/>
      <c r="UCI50" s="6"/>
      <c r="UCJ50" s="6"/>
      <c r="UCK50" s="6"/>
      <c r="UCL50" s="6"/>
      <c r="UCM50" s="6"/>
      <c r="UCN50" s="6"/>
      <c r="UCO50" s="6"/>
      <c r="UCP50" s="6"/>
      <c r="UCQ50" s="6"/>
      <c r="UCR50" s="6"/>
      <c r="UCS50" s="6"/>
      <c r="UCT50" s="6"/>
      <c r="UCU50" s="6"/>
      <c r="UCV50" s="6"/>
      <c r="UCW50" s="6"/>
      <c r="UCX50" s="6"/>
      <c r="UCY50" s="6"/>
      <c r="UCZ50" s="6"/>
      <c r="UDA50" s="6"/>
      <c r="UDB50" s="6"/>
      <c r="UDC50" s="6"/>
      <c r="UDD50" s="6"/>
      <c r="UDE50" s="6"/>
      <c r="UDF50" s="6"/>
      <c r="UDG50" s="6"/>
      <c r="UDH50" s="6"/>
      <c r="UDI50" s="6"/>
      <c r="UDJ50" s="6"/>
      <c r="UDK50" s="6"/>
      <c r="UDL50" s="6"/>
      <c r="UDM50" s="6"/>
      <c r="UDN50" s="6"/>
      <c r="UDO50" s="6"/>
      <c r="UDP50" s="6"/>
      <c r="UDQ50" s="6"/>
      <c r="UDR50" s="6"/>
      <c r="UDS50" s="6"/>
      <c r="UDT50" s="6"/>
      <c r="UDU50" s="6"/>
      <c r="UDV50" s="6"/>
      <c r="UDW50" s="6"/>
      <c r="UDX50" s="6"/>
      <c r="UDY50" s="6"/>
      <c r="UDZ50" s="6"/>
      <c r="UEA50" s="6"/>
      <c r="UEB50" s="6"/>
      <c r="UEC50" s="6"/>
      <c r="UED50" s="6"/>
      <c r="UEE50" s="6"/>
      <c r="UEF50" s="6"/>
      <c r="UEG50" s="6"/>
      <c r="UEH50" s="6"/>
      <c r="UEI50" s="6"/>
      <c r="UEJ50" s="6"/>
      <c r="UEK50" s="6"/>
      <c r="UEL50" s="6"/>
      <c r="UEM50" s="6"/>
      <c r="UEN50" s="6"/>
      <c r="UEO50" s="6"/>
      <c r="UEP50" s="6"/>
      <c r="UEQ50" s="6"/>
      <c r="UER50" s="6"/>
      <c r="UES50" s="6"/>
      <c r="UET50" s="6"/>
      <c r="UEU50" s="6"/>
      <c r="UEV50" s="6"/>
      <c r="UEW50" s="6"/>
      <c r="UEX50" s="6"/>
      <c r="UEY50" s="6"/>
      <c r="UEZ50" s="6"/>
      <c r="UFA50" s="6"/>
      <c r="UFB50" s="6"/>
      <c r="UFC50" s="6"/>
      <c r="UFD50" s="6"/>
      <c r="UFE50" s="6"/>
      <c r="UFF50" s="6"/>
      <c r="UFG50" s="6"/>
      <c r="UFH50" s="6"/>
      <c r="UFI50" s="6"/>
      <c r="UFJ50" s="6"/>
      <c r="UFK50" s="6"/>
      <c r="UFL50" s="6"/>
      <c r="UFM50" s="6"/>
      <c r="UFN50" s="6"/>
      <c r="UFO50" s="6"/>
      <c r="UFP50" s="6"/>
      <c r="UFQ50" s="6"/>
      <c r="UFR50" s="6"/>
      <c r="UFS50" s="6"/>
      <c r="UFT50" s="6"/>
      <c r="UFU50" s="6"/>
      <c r="UFV50" s="6"/>
      <c r="UFW50" s="6"/>
      <c r="UFX50" s="6"/>
      <c r="UFY50" s="6"/>
      <c r="UFZ50" s="6"/>
      <c r="UGA50" s="6"/>
      <c r="UGB50" s="6"/>
      <c r="UGC50" s="6"/>
      <c r="UGD50" s="6"/>
      <c r="UGE50" s="6"/>
      <c r="UGF50" s="6"/>
      <c r="UGG50" s="6"/>
      <c r="UGH50" s="6"/>
      <c r="UGI50" s="6"/>
      <c r="UGJ50" s="6"/>
      <c r="UGK50" s="6"/>
      <c r="UGL50" s="6"/>
      <c r="UGM50" s="6"/>
      <c r="UGN50" s="6"/>
      <c r="UGO50" s="6"/>
      <c r="UGP50" s="6"/>
      <c r="UGQ50" s="6"/>
      <c r="UGR50" s="6"/>
      <c r="UGS50" s="6"/>
      <c r="UGT50" s="6"/>
      <c r="UGU50" s="6"/>
      <c r="UGV50" s="6"/>
      <c r="UGW50" s="6"/>
      <c r="UGX50" s="6"/>
      <c r="UGY50" s="6"/>
      <c r="UGZ50" s="6"/>
      <c r="UHA50" s="6"/>
      <c r="UHB50" s="6"/>
      <c r="UHC50" s="6"/>
      <c r="UHD50" s="6"/>
      <c r="UHE50" s="6"/>
      <c r="UHF50" s="6"/>
      <c r="UHG50" s="6"/>
      <c r="UHH50" s="6"/>
      <c r="UHI50" s="6"/>
      <c r="UHJ50" s="6"/>
      <c r="UHK50" s="6"/>
      <c r="UHL50" s="6"/>
      <c r="UHM50" s="6"/>
      <c r="UHN50" s="6"/>
      <c r="UHO50" s="6"/>
      <c r="UHP50" s="6"/>
      <c r="UHQ50" s="6"/>
      <c r="UHR50" s="6"/>
      <c r="UHS50" s="6"/>
      <c r="UHT50" s="6"/>
      <c r="UHU50" s="6"/>
      <c r="UHV50" s="6"/>
      <c r="UHW50" s="6"/>
      <c r="UHX50" s="6"/>
      <c r="UHY50" s="6"/>
      <c r="UHZ50" s="6"/>
      <c r="UIA50" s="6"/>
      <c r="UIB50" s="6"/>
      <c r="UIC50" s="6"/>
      <c r="UID50" s="6"/>
      <c r="UIE50" s="6"/>
      <c r="UIF50" s="6"/>
      <c r="UIG50" s="6"/>
      <c r="UIH50" s="6"/>
      <c r="UII50" s="6"/>
      <c r="UIJ50" s="6"/>
      <c r="UIK50" s="6"/>
      <c r="UIL50" s="6"/>
      <c r="UIM50" s="6"/>
      <c r="UIN50" s="6"/>
      <c r="UIO50" s="6"/>
      <c r="UIP50" s="6"/>
      <c r="UIQ50" s="6"/>
      <c r="UIR50" s="6"/>
      <c r="UIS50" s="6"/>
      <c r="UIT50" s="6"/>
      <c r="UIU50" s="6"/>
      <c r="UIV50" s="6"/>
      <c r="UIW50" s="6"/>
      <c r="UIX50" s="6"/>
      <c r="UIY50" s="6"/>
      <c r="UIZ50" s="6"/>
      <c r="UJA50" s="6"/>
      <c r="UJB50" s="6"/>
      <c r="UJC50" s="6"/>
      <c r="UJD50" s="6"/>
      <c r="UJE50" s="6"/>
      <c r="UJF50" s="6"/>
      <c r="UJG50" s="6"/>
      <c r="UJH50" s="6"/>
      <c r="UJI50" s="6"/>
      <c r="UJJ50" s="6"/>
      <c r="UJK50" s="6"/>
      <c r="UJL50" s="6"/>
      <c r="UJM50" s="6"/>
      <c r="UJN50" s="6"/>
      <c r="UJO50" s="6"/>
      <c r="UJP50" s="6"/>
      <c r="UJQ50" s="6"/>
      <c r="UJR50" s="6"/>
      <c r="UJS50" s="6"/>
      <c r="UJT50" s="6"/>
      <c r="UJU50" s="6"/>
      <c r="UJV50" s="6"/>
      <c r="UJW50" s="6"/>
      <c r="UJX50" s="6"/>
      <c r="UJY50" s="6"/>
      <c r="UJZ50" s="6"/>
      <c r="UKA50" s="6"/>
      <c r="UKB50" s="6"/>
      <c r="UKC50" s="6"/>
      <c r="UKD50" s="6"/>
      <c r="UKE50" s="6"/>
      <c r="UKF50" s="6"/>
      <c r="UKG50" s="6"/>
      <c r="UKH50" s="6"/>
      <c r="UKI50" s="6"/>
      <c r="UKJ50" s="6"/>
      <c r="UKK50" s="6"/>
      <c r="UKL50" s="6"/>
      <c r="UKM50" s="6"/>
      <c r="UKN50" s="6"/>
      <c r="UKO50" s="6"/>
      <c r="UKP50" s="6"/>
      <c r="UKQ50" s="6"/>
      <c r="UKR50" s="6"/>
      <c r="UKS50" s="6"/>
      <c r="UKT50" s="6"/>
      <c r="UKU50" s="6"/>
      <c r="UKV50" s="6"/>
      <c r="UKW50" s="6"/>
      <c r="UKX50" s="6"/>
      <c r="UKY50" s="6"/>
      <c r="UKZ50" s="6"/>
      <c r="ULA50" s="6"/>
      <c r="ULB50" s="6"/>
      <c r="ULC50" s="6"/>
      <c r="ULD50" s="6"/>
      <c r="ULE50" s="6"/>
      <c r="ULF50" s="6"/>
      <c r="ULG50" s="6"/>
      <c r="ULH50" s="6"/>
      <c r="ULI50" s="6"/>
      <c r="ULJ50" s="6"/>
      <c r="ULK50" s="6"/>
      <c r="ULL50" s="6"/>
      <c r="ULM50" s="6"/>
      <c r="ULN50" s="6"/>
      <c r="ULO50" s="6"/>
      <c r="ULP50" s="6"/>
      <c r="ULQ50" s="6"/>
      <c r="ULR50" s="6"/>
      <c r="ULS50" s="6"/>
      <c r="ULT50" s="6"/>
      <c r="ULU50" s="6"/>
      <c r="ULV50" s="6"/>
      <c r="ULW50" s="6"/>
      <c r="ULX50" s="6"/>
      <c r="ULY50" s="6"/>
      <c r="ULZ50" s="6"/>
      <c r="UMA50" s="6"/>
      <c r="UMB50" s="6"/>
      <c r="UMC50" s="6"/>
      <c r="UMD50" s="6"/>
      <c r="UME50" s="6"/>
      <c r="UMF50" s="6"/>
      <c r="UMG50" s="6"/>
      <c r="UMH50" s="6"/>
      <c r="UMI50" s="6"/>
      <c r="UMJ50" s="6"/>
      <c r="UMK50" s="6"/>
      <c r="UML50" s="6"/>
      <c r="UMM50" s="6"/>
      <c r="UMN50" s="6"/>
      <c r="UMO50" s="6"/>
      <c r="UMP50" s="6"/>
      <c r="UMQ50" s="6"/>
      <c r="UMR50" s="6"/>
      <c r="UMS50" s="6"/>
      <c r="UMT50" s="6"/>
      <c r="UMU50" s="6"/>
      <c r="UMV50" s="6"/>
      <c r="UMW50" s="6"/>
      <c r="UMX50" s="6"/>
      <c r="UMY50" s="6"/>
      <c r="UMZ50" s="6"/>
      <c r="UNA50" s="6"/>
      <c r="UNB50" s="6"/>
      <c r="UNC50" s="6"/>
      <c r="UND50" s="6"/>
      <c r="UNE50" s="6"/>
      <c r="UNF50" s="6"/>
      <c r="UNG50" s="6"/>
      <c r="UNH50" s="6"/>
      <c r="UNI50" s="6"/>
      <c r="UNJ50" s="6"/>
      <c r="UNK50" s="6"/>
      <c r="UNL50" s="6"/>
      <c r="UNM50" s="6"/>
      <c r="UNN50" s="6"/>
      <c r="UNO50" s="6"/>
      <c r="UNP50" s="6"/>
      <c r="UNQ50" s="6"/>
      <c r="UNR50" s="6"/>
      <c r="UNS50" s="6"/>
      <c r="UNT50" s="6"/>
      <c r="UNU50" s="6"/>
      <c r="UNV50" s="6"/>
      <c r="UNW50" s="6"/>
      <c r="UNX50" s="6"/>
      <c r="UNY50" s="6"/>
      <c r="UNZ50" s="6"/>
      <c r="UOA50" s="6"/>
      <c r="UOB50" s="6"/>
      <c r="UOC50" s="6"/>
      <c r="UOD50" s="6"/>
      <c r="UOE50" s="6"/>
      <c r="UOF50" s="6"/>
      <c r="UOG50" s="6"/>
      <c r="UOH50" s="6"/>
      <c r="UOI50" s="6"/>
      <c r="UOJ50" s="6"/>
      <c r="UOK50" s="6"/>
      <c r="UOL50" s="6"/>
      <c r="UOM50" s="6"/>
      <c r="UON50" s="6"/>
      <c r="UOO50" s="6"/>
      <c r="UOP50" s="6"/>
      <c r="UOQ50" s="6"/>
      <c r="UOR50" s="6"/>
      <c r="UOS50" s="6"/>
      <c r="UOT50" s="6"/>
      <c r="UOU50" s="6"/>
      <c r="UOV50" s="6"/>
      <c r="UOW50" s="6"/>
      <c r="UOX50" s="6"/>
      <c r="UOY50" s="6"/>
      <c r="UOZ50" s="6"/>
      <c r="UPA50" s="6"/>
      <c r="UPB50" s="6"/>
      <c r="UPC50" s="6"/>
      <c r="UPD50" s="6"/>
      <c r="UPE50" s="6"/>
      <c r="UPF50" s="6"/>
      <c r="UPG50" s="6"/>
      <c r="UPH50" s="6"/>
      <c r="UPI50" s="6"/>
      <c r="UPJ50" s="6"/>
      <c r="UPK50" s="6"/>
      <c r="UPL50" s="6"/>
      <c r="UPM50" s="6"/>
      <c r="UPN50" s="6"/>
      <c r="UPO50" s="6"/>
      <c r="UPP50" s="6"/>
      <c r="UPQ50" s="6"/>
      <c r="UPR50" s="6"/>
      <c r="UPS50" s="6"/>
      <c r="UPT50" s="6"/>
      <c r="UPU50" s="6"/>
      <c r="UPV50" s="6"/>
      <c r="UPW50" s="6"/>
      <c r="UPX50" s="6"/>
      <c r="UPY50" s="6"/>
      <c r="UPZ50" s="6"/>
      <c r="UQA50" s="6"/>
      <c r="UQB50" s="6"/>
      <c r="UQC50" s="6"/>
      <c r="UQD50" s="6"/>
      <c r="UQE50" s="6"/>
      <c r="UQF50" s="6"/>
      <c r="UQG50" s="6"/>
      <c r="UQH50" s="6"/>
      <c r="UQI50" s="6"/>
      <c r="UQJ50" s="6"/>
      <c r="UQK50" s="6"/>
      <c r="UQL50" s="6"/>
      <c r="UQM50" s="6"/>
      <c r="UQN50" s="6"/>
      <c r="UQO50" s="6"/>
      <c r="UQP50" s="6"/>
      <c r="UQQ50" s="6"/>
      <c r="UQR50" s="6"/>
      <c r="UQS50" s="6"/>
      <c r="UQT50" s="6"/>
      <c r="UQU50" s="6"/>
      <c r="UQV50" s="6"/>
      <c r="UQW50" s="6"/>
      <c r="UQX50" s="6"/>
      <c r="UQY50" s="6"/>
      <c r="UQZ50" s="6"/>
      <c r="URA50" s="6"/>
      <c r="URB50" s="6"/>
      <c r="URC50" s="6"/>
      <c r="URD50" s="6"/>
      <c r="URE50" s="6"/>
      <c r="URF50" s="6"/>
      <c r="URG50" s="6"/>
      <c r="URH50" s="6"/>
      <c r="URI50" s="6"/>
      <c r="URJ50" s="6"/>
      <c r="URK50" s="6"/>
      <c r="URL50" s="6"/>
      <c r="URM50" s="6"/>
      <c r="URN50" s="6"/>
      <c r="URO50" s="6"/>
      <c r="URP50" s="6"/>
      <c r="URQ50" s="6"/>
      <c r="URR50" s="6"/>
      <c r="URS50" s="6"/>
      <c r="URT50" s="6"/>
      <c r="URU50" s="6"/>
      <c r="URV50" s="6"/>
      <c r="URW50" s="6"/>
      <c r="URX50" s="6"/>
      <c r="URY50" s="6"/>
      <c r="URZ50" s="6"/>
      <c r="USA50" s="6"/>
      <c r="USB50" s="6"/>
      <c r="USC50" s="6"/>
      <c r="USD50" s="6"/>
      <c r="USE50" s="6"/>
      <c r="USF50" s="6"/>
      <c r="USG50" s="6"/>
      <c r="USH50" s="6"/>
      <c r="USI50" s="6"/>
      <c r="USJ50" s="6"/>
      <c r="USK50" s="6"/>
      <c r="USL50" s="6"/>
      <c r="USM50" s="6"/>
      <c r="USN50" s="6"/>
      <c r="USO50" s="6"/>
      <c r="USP50" s="6"/>
      <c r="USQ50" s="6"/>
      <c r="USR50" s="6"/>
      <c r="USS50" s="6"/>
      <c r="UST50" s="6"/>
      <c r="USU50" s="6"/>
      <c r="USV50" s="6"/>
      <c r="USW50" s="6"/>
      <c r="USX50" s="6"/>
      <c r="USY50" s="6"/>
      <c r="USZ50" s="6"/>
      <c r="UTA50" s="6"/>
      <c r="UTB50" s="6"/>
      <c r="UTC50" s="6"/>
      <c r="UTD50" s="6"/>
      <c r="UTE50" s="6"/>
      <c r="UTF50" s="6"/>
      <c r="UTG50" s="6"/>
      <c r="UTH50" s="6"/>
      <c r="UTI50" s="6"/>
      <c r="UTJ50" s="6"/>
      <c r="UTK50" s="6"/>
      <c r="UTL50" s="6"/>
      <c r="UTM50" s="6"/>
      <c r="UTN50" s="6"/>
      <c r="UTO50" s="6"/>
      <c r="UTP50" s="6"/>
      <c r="UTQ50" s="6"/>
      <c r="UTR50" s="6"/>
      <c r="UTS50" s="6"/>
      <c r="UTT50" s="6"/>
      <c r="UTU50" s="6"/>
      <c r="UTV50" s="6"/>
      <c r="UTW50" s="6"/>
      <c r="UTX50" s="6"/>
      <c r="UTY50" s="6"/>
      <c r="UTZ50" s="6"/>
      <c r="UUA50" s="6"/>
      <c r="UUB50" s="6"/>
      <c r="UUC50" s="6"/>
      <c r="UUD50" s="6"/>
      <c r="UUE50" s="6"/>
      <c r="UUF50" s="6"/>
      <c r="UUG50" s="6"/>
      <c r="UUH50" s="6"/>
      <c r="UUI50" s="6"/>
      <c r="UUJ50" s="6"/>
      <c r="UUK50" s="6"/>
      <c r="UUL50" s="6"/>
      <c r="UUM50" s="6"/>
      <c r="UUN50" s="6"/>
      <c r="UUO50" s="6"/>
      <c r="UUP50" s="6"/>
      <c r="UUQ50" s="6"/>
      <c r="UUR50" s="6"/>
      <c r="UUS50" s="6"/>
      <c r="UUT50" s="6"/>
      <c r="UUU50" s="6"/>
      <c r="UUV50" s="6"/>
      <c r="UUW50" s="6"/>
      <c r="UUX50" s="6"/>
      <c r="UUY50" s="6"/>
      <c r="UUZ50" s="6"/>
      <c r="UVA50" s="6"/>
      <c r="UVB50" s="6"/>
      <c r="UVC50" s="6"/>
      <c r="UVD50" s="6"/>
      <c r="UVE50" s="6"/>
      <c r="UVF50" s="6"/>
      <c r="UVG50" s="6"/>
      <c r="UVH50" s="6"/>
      <c r="UVI50" s="6"/>
      <c r="UVJ50" s="6"/>
      <c r="UVK50" s="6"/>
      <c r="UVL50" s="6"/>
      <c r="UVM50" s="6"/>
      <c r="UVN50" s="6"/>
      <c r="UVO50" s="6"/>
      <c r="UVP50" s="6"/>
      <c r="UVQ50" s="6"/>
      <c r="UVR50" s="6"/>
      <c r="UVS50" s="6"/>
      <c r="UVT50" s="6"/>
      <c r="UVU50" s="6"/>
      <c r="UVV50" s="6"/>
      <c r="UVW50" s="6"/>
      <c r="UVX50" s="6"/>
      <c r="UVY50" s="6"/>
      <c r="UVZ50" s="6"/>
      <c r="UWA50" s="6"/>
      <c r="UWB50" s="6"/>
      <c r="UWC50" s="6"/>
      <c r="UWD50" s="6"/>
      <c r="UWE50" s="6"/>
      <c r="UWF50" s="6"/>
      <c r="UWG50" s="6"/>
      <c r="UWH50" s="6"/>
      <c r="UWI50" s="6"/>
      <c r="UWJ50" s="6"/>
      <c r="UWK50" s="6"/>
      <c r="UWL50" s="6"/>
      <c r="UWM50" s="6"/>
      <c r="UWN50" s="6"/>
      <c r="UWO50" s="6"/>
      <c r="UWP50" s="6"/>
      <c r="UWQ50" s="6"/>
      <c r="UWR50" s="6"/>
      <c r="UWS50" s="6"/>
      <c r="UWT50" s="6"/>
      <c r="UWU50" s="6"/>
      <c r="UWV50" s="6"/>
      <c r="UWW50" s="6"/>
      <c r="UWX50" s="6"/>
      <c r="UWY50" s="6"/>
      <c r="UWZ50" s="6"/>
      <c r="UXA50" s="6"/>
      <c r="UXB50" s="6"/>
      <c r="UXC50" s="6"/>
      <c r="UXD50" s="6"/>
      <c r="UXE50" s="6"/>
      <c r="UXF50" s="6"/>
      <c r="UXG50" s="6"/>
      <c r="UXH50" s="6"/>
      <c r="UXI50" s="6"/>
      <c r="UXJ50" s="6"/>
      <c r="UXK50" s="6"/>
      <c r="UXL50" s="6"/>
      <c r="UXM50" s="6"/>
      <c r="UXN50" s="6"/>
      <c r="UXO50" s="6"/>
      <c r="UXP50" s="6"/>
      <c r="UXQ50" s="6"/>
      <c r="UXR50" s="6"/>
      <c r="UXS50" s="6"/>
      <c r="UXT50" s="6"/>
      <c r="UXU50" s="6"/>
      <c r="UXV50" s="6"/>
      <c r="UXW50" s="6"/>
      <c r="UXX50" s="6"/>
      <c r="UXY50" s="6"/>
      <c r="UXZ50" s="6"/>
      <c r="UYA50" s="6"/>
      <c r="UYB50" s="6"/>
      <c r="UYC50" s="6"/>
      <c r="UYD50" s="6"/>
      <c r="UYE50" s="6"/>
      <c r="UYF50" s="6"/>
      <c r="UYG50" s="6"/>
      <c r="UYH50" s="6"/>
      <c r="UYI50" s="6"/>
      <c r="UYJ50" s="6"/>
      <c r="UYK50" s="6"/>
      <c r="UYL50" s="6"/>
      <c r="UYM50" s="6"/>
      <c r="UYN50" s="6"/>
      <c r="UYO50" s="6"/>
      <c r="UYP50" s="6"/>
      <c r="UYQ50" s="6"/>
      <c r="UYR50" s="6"/>
      <c r="UYS50" s="6"/>
      <c r="UYT50" s="6"/>
      <c r="UYU50" s="6"/>
      <c r="UYV50" s="6"/>
      <c r="UYW50" s="6"/>
      <c r="UYX50" s="6"/>
      <c r="UYY50" s="6"/>
      <c r="UYZ50" s="6"/>
      <c r="UZA50" s="6"/>
      <c r="UZB50" s="6"/>
      <c r="UZC50" s="6"/>
      <c r="UZD50" s="6"/>
      <c r="UZE50" s="6"/>
      <c r="UZF50" s="6"/>
      <c r="UZG50" s="6"/>
      <c r="UZH50" s="6"/>
      <c r="UZI50" s="6"/>
      <c r="UZJ50" s="6"/>
      <c r="UZK50" s="6"/>
      <c r="UZL50" s="6"/>
      <c r="UZM50" s="6"/>
      <c r="UZN50" s="6"/>
      <c r="UZO50" s="6"/>
      <c r="UZP50" s="6"/>
      <c r="UZQ50" s="6"/>
      <c r="UZR50" s="6"/>
      <c r="UZS50" s="6"/>
      <c r="UZT50" s="6"/>
      <c r="UZU50" s="6"/>
      <c r="UZV50" s="6"/>
      <c r="UZW50" s="6"/>
      <c r="UZX50" s="6"/>
      <c r="UZY50" s="6"/>
      <c r="UZZ50" s="6"/>
      <c r="VAA50" s="6"/>
      <c r="VAB50" s="6"/>
      <c r="VAC50" s="6"/>
      <c r="VAD50" s="6"/>
      <c r="VAE50" s="6"/>
      <c r="VAF50" s="6"/>
      <c r="VAG50" s="6"/>
      <c r="VAH50" s="6"/>
      <c r="VAI50" s="6"/>
      <c r="VAJ50" s="6"/>
      <c r="VAK50" s="6"/>
      <c r="VAL50" s="6"/>
      <c r="VAM50" s="6"/>
      <c r="VAN50" s="6"/>
      <c r="VAO50" s="6"/>
      <c r="VAP50" s="6"/>
      <c r="VAQ50" s="6"/>
      <c r="VAR50" s="6"/>
      <c r="VAS50" s="6"/>
      <c r="VAT50" s="6"/>
      <c r="VAU50" s="6"/>
      <c r="VAV50" s="6"/>
      <c r="VAW50" s="6"/>
      <c r="VAX50" s="6"/>
      <c r="VAY50" s="6"/>
      <c r="VAZ50" s="6"/>
      <c r="VBA50" s="6"/>
      <c r="VBB50" s="6"/>
      <c r="VBC50" s="6"/>
      <c r="VBD50" s="6"/>
      <c r="VBE50" s="6"/>
      <c r="VBF50" s="6"/>
      <c r="VBG50" s="6"/>
      <c r="VBH50" s="6"/>
      <c r="VBI50" s="6"/>
      <c r="VBJ50" s="6"/>
      <c r="VBK50" s="6"/>
      <c r="VBL50" s="6"/>
      <c r="VBM50" s="6"/>
      <c r="VBN50" s="6"/>
      <c r="VBO50" s="6"/>
      <c r="VBP50" s="6"/>
      <c r="VBQ50" s="6"/>
      <c r="VBR50" s="6"/>
      <c r="VBS50" s="6"/>
      <c r="VBT50" s="6"/>
      <c r="VBU50" s="6"/>
      <c r="VBV50" s="6"/>
      <c r="VBW50" s="6"/>
      <c r="VBX50" s="6"/>
      <c r="VBY50" s="6"/>
      <c r="VBZ50" s="6"/>
      <c r="VCA50" s="6"/>
      <c r="VCB50" s="6"/>
      <c r="VCC50" s="6"/>
      <c r="VCD50" s="6"/>
      <c r="VCE50" s="6"/>
      <c r="VCF50" s="6"/>
      <c r="VCG50" s="6"/>
      <c r="VCH50" s="6"/>
      <c r="VCI50" s="6"/>
      <c r="VCJ50" s="6"/>
      <c r="VCK50" s="6"/>
      <c r="VCL50" s="6"/>
      <c r="VCM50" s="6"/>
      <c r="VCN50" s="6"/>
      <c r="VCO50" s="6"/>
      <c r="VCP50" s="6"/>
      <c r="VCQ50" s="6"/>
      <c r="VCR50" s="6"/>
      <c r="VCS50" s="6"/>
      <c r="VCT50" s="6"/>
      <c r="VCU50" s="6"/>
      <c r="VCV50" s="6"/>
      <c r="VCW50" s="6"/>
      <c r="VCX50" s="6"/>
      <c r="VCY50" s="6"/>
      <c r="VCZ50" s="6"/>
      <c r="VDA50" s="6"/>
      <c r="VDB50" s="6"/>
      <c r="VDC50" s="6"/>
      <c r="VDD50" s="6"/>
      <c r="VDE50" s="6"/>
      <c r="VDF50" s="6"/>
      <c r="VDG50" s="6"/>
      <c r="VDH50" s="6"/>
      <c r="VDI50" s="6"/>
      <c r="VDJ50" s="6"/>
      <c r="VDK50" s="6"/>
      <c r="VDL50" s="6"/>
      <c r="VDM50" s="6"/>
      <c r="VDN50" s="6"/>
      <c r="VDO50" s="6"/>
      <c r="VDP50" s="6"/>
      <c r="VDQ50" s="6"/>
      <c r="VDR50" s="6"/>
      <c r="VDS50" s="6"/>
      <c r="VDT50" s="6"/>
      <c r="VDU50" s="6"/>
      <c r="VDV50" s="6"/>
      <c r="VDW50" s="6"/>
      <c r="VDX50" s="6"/>
      <c r="VDY50" s="6"/>
      <c r="VDZ50" s="6"/>
      <c r="VEA50" s="6"/>
      <c r="VEB50" s="6"/>
      <c r="VEC50" s="6"/>
      <c r="VED50" s="6"/>
      <c r="VEE50" s="6"/>
      <c r="VEF50" s="6"/>
      <c r="VEG50" s="6"/>
      <c r="VEH50" s="6"/>
      <c r="VEI50" s="6"/>
      <c r="VEJ50" s="6"/>
      <c r="VEK50" s="6"/>
      <c r="VEL50" s="6"/>
      <c r="VEM50" s="6"/>
      <c r="VEN50" s="6"/>
      <c r="VEO50" s="6"/>
      <c r="VEP50" s="6"/>
      <c r="VEQ50" s="6"/>
      <c r="VER50" s="6"/>
      <c r="VES50" s="6"/>
      <c r="VET50" s="6"/>
      <c r="VEU50" s="6"/>
      <c r="VEV50" s="6"/>
      <c r="VEW50" s="6"/>
      <c r="VEX50" s="6"/>
      <c r="VEY50" s="6"/>
      <c r="VEZ50" s="6"/>
      <c r="VFA50" s="6"/>
      <c r="VFB50" s="6"/>
      <c r="VFC50" s="6"/>
      <c r="VFD50" s="6"/>
      <c r="VFE50" s="6"/>
      <c r="VFF50" s="6"/>
      <c r="VFG50" s="6"/>
      <c r="VFH50" s="6"/>
      <c r="VFI50" s="6"/>
      <c r="VFJ50" s="6"/>
      <c r="VFK50" s="6"/>
      <c r="VFL50" s="6"/>
      <c r="VFM50" s="6"/>
      <c r="VFN50" s="6"/>
      <c r="VFO50" s="6"/>
      <c r="VFP50" s="6"/>
      <c r="VFQ50" s="6"/>
      <c r="VFR50" s="6"/>
      <c r="VFS50" s="6"/>
      <c r="VFT50" s="6"/>
      <c r="VFU50" s="6"/>
      <c r="VFV50" s="6"/>
      <c r="VFW50" s="6"/>
      <c r="VFX50" s="6"/>
      <c r="VFY50" s="6"/>
      <c r="VFZ50" s="6"/>
      <c r="VGA50" s="6"/>
      <c r="VGB50" s="6"/>
      <c r="VGC50" s="6"/>
      <c r="VGD50" s="6"/>
      <c r="VGE50" s="6"/>
      <c r="VGF50" s="6"/>
      <c r="VGG50" s="6"/>
      <c r="VGH50" s="6"/>
      <c r="VGI50" s="6"/>
      <c r="VGJ50" s="6"/>
      <c r="VGK50" s="6"/>
      <c r="VGL50" s="6"/>
      <c r="VGM50" s="6"/>
      <c r="VGN50" s="6"/>
      <c r="VGO50" s="6"/>
      <c r="VGP50" s="6"/>
      <c r="VGQ50" s="6"/>
      <c r="VGR50" s="6"/>
      <c r="VGS50" s="6"/>
      <c r="VGT50" s="6"/>
      <c r="VGU50" s="6"/>
      <c r="VGV50" s="6"/>
      <c r="VGW50" s="6"/>
      <c r="VGX50" s="6"/>
      <c r="VGY50" s="6"/>
      <c r="VGZ50" s="6"/>
      <c r="VHA50" s="6"/>
      <c r="VHB50" s="6"/>
      <c r="VHC50" s="6"/>
      <c r="VHD50" s="6"/>
      <c r="VHE50" s="6"/>
      <c r="VHF50" s="6"/>
      <c r="VHG50" s="6"/>
      <c r="VHH50" s="6"/>
      <c r="VHI50" s="6"/>
      <c r="VHJ50" s="6"/>
      <c r="VHK50" s="6"/>
      <c r="VHL50" s="6"/>
      <c r="VHM50" s="6"/>
      <c r="VHN50" s="6"/>
      <c r="VHO50" s="6"/>
      <c r="VHP50" s="6"/>
      <c r="VHQ50" s="6"/>
      <c r="VHR50" s="6"/>
      <c r="VHS50" s="6"/>
      <c r="VHT50" s="6"/>
      <c r="VHU50" s="6"/>
      <c r="VHV50" s="6"/>
      <c r="VHW50" s="6"/>
      <c r="VHX50" s="6"/>
      <c r="VHY50" s="6"/>
      <c r="VHZ50" s="6"/>
      <c r="VIA50" s="6"/>
      <c r="VIB50" s="6"/>
      <c r="VIC50" s="6"/>
      <c r="VID50" s="6"/>
      <c r="VIE50" s="6"/>
      <c r="VIF50" s="6"/>
      <c r="VIG50" s="6"/>
      <c r="VIH50" s="6"/>
      <c r="VII50" s="6"/>
      <c r="VIJ50" s="6"/>
      <c r="VIK50" s="6"/>
      <c r="VIL50" s="6"/>
      <c r="VIM50" s="6"/>
      <c r="VIN50" s="6"/>
      <c r="VIO50" s="6"/>
      <c r="VIP50" s="6"/>
      <c r="VIQ50" s="6"/>
      <c r="VIR50" s="6"/>
      <c r="VIS50" s="6"/>
      <c r="VIT50" s="6"/>
      <c r="VIU50" s="6"/>
      <c r="VIV50" s="6"/>
      <c r="VIW50" s="6"/>
      <c r="VIX50" s="6"/>
      <c r="VIY50" s="6"/>
      <c r="VIZ50" s="6"/>
      <c r="VJA50" s="6"/>
      <c r="VJB50" s="6"/>
      <c r="VJC50" s="6"/>
      <c r="VJD50" s="6"/>
      <c r="VJE50" s="6"/>
      <c r="VJF50" s="6"/>
      <c r="VJG50" s="6"/>
      <c r="VJH50" s="6"/>
      <c r="VJI50" s="6"/>
      <c r="VJJ50" s="6"/>
      <c r="VJK50" s="6"/>
      <c r="VJL50" s="6"/>
      <c r="VJM50" s="6"/>
      <c r="VJN50" s="6"/>
      <c r="VJO50" s="6"/>
      <c r="VJP50" s="6"/>
      <c r="VJQ50" s="6"/>
      <c r="VJR50" s="6"/>
      <c r="VJS50" s="6"/>
      <c r="VJT50" s="6"/>
      <c r="VJU50" s="6"/>
      <c r="VJV50" s="6"/>
      <c r="VJW50" s="6"/>
      <c r="VJX50" s="6"/>
      <c r="VJY50" s="6"/>
      <c r="VJZ50" s="6"/>
      <c r="VKA50" s="6"/>
      <c r="VKB50" s="6"/>
      <c r="VKC50" s="6"/>
      <c r="VKD50" s="6"/>
      <c r="VKE50" s="6"/>
      <c r="VKF50" s="6"/>
      <c r="VKG50" s="6"/>
      <c r="VKH50" s="6"/>
      <c r="VKI50" s="6"/>
      <c r="VKJ50" s="6"/>
      <c r="VKK50" s="6"/>
      <c r="VKL50" s="6"/>
      <c r="VKM50" s="6"/>
      <c r="VKN50" s="6"/>
      <c r="VKO50" s="6"/>
      <c r="VKP50" s="6"/>
      <c r="VKQ50" s="6"/>
      <c r="VKR50" s="6"/>
      <c r="VKS50" s="6"/>
      <c r="VKT50" s="6"/>
      <c r="VKU50" s="6"/>
      <c r="VKV50" s="6"/>
      <c r="VKW50" s="6"/>
      <c r="VKX50" s="6"/>
      <c r="VKY50" s="6"/>
      <c r="VKZ50" s="6"/>
      <c r="VLA50" s="6"/>
      <c r="VLB50" s="6"/>
      <c r="VLC50" s="6"/>
      <c r="VLD50" s="6"/>
      <c r="VLE50" s="6"/>
      <c r="VLF50" s="6"/>
      <c r="VLG50" s="6"/>
      <c r="VLH50" s="6"/>
      <c r="VLI50" s="6"/>
      <c r="VLJ50" s="6"/>
      <c r="VLK50" s="6"/>
      <c r="VLL50" s="6"/>
      <c r="VLM50" s="6"/>
      <c r="VLN50" s="6"/>
      <c r="VLO50" s="6"/>
      <c r="VLP50" s="6"/>
      <c r="VLQ50" s="6"/>
      <c r="VLR50" s="6"/>
      <c r="VLS50" s="6"/>
      <c r="VLT50" s="6"/>
      <c r="VLU50" s="6"/>
      <c r="VLV50" s="6"/>
      <c r="VLW50" s="6"/>
      <c r="VLX50" s="6"/>
      <c r="VLY50" s="6"/>
      <c r="VLZ50" s="6"/>
      <c r="VMA50" s="6"/>
      <c r="VMB50" s="6"/>
      <c r="VMC50" s="6"/>
      <c r="VMD50" s="6"/>
      <c r="VME50" s="6"/>
      <c r="VMF50" s="6"/>
      <c r="VMG50" s="6"/>
      <c r="VMH50" s="6"/>
      <c r="VMI50" s="6"/>
      <c r="VMJ50" s="6"/>
      <c r="VMK50" s="6"/>
      <c r="VML50" s="6"/>
      <c r="VMM50" s="6"/>
      <c r="VMN50" s="6"/>
      <c r="VMO50" s="6"/>
      <c r="VMP50" s="6"/>
      <c r="VMQ50" s="6"/>
      <c r="VMR50" s="6"/>
      <c r="VMS50" s="6"/>
      <c r="VMT50" s="6"/>
      <c r="VMU50" s="6"/>
      <c r="VMV50" s="6"/>
      <c r="VMW50" s="6"/>
      <c r="VMX50" s="6"/>
      <c r="VMY50" s="6"/>
      <c r="VMZ50" s="6"/>
      <c r="VNA50" s="6"/>
      <c r="VNB50" s="6"/>
      <c r="VNC50" s="6"/>
      <c r="VND50" s="6"/>
      <c r="VNE50" s="6"/>
      <c r="VNF50" s="6"/>
      <c r="VNG50" s="6"/>
      <c r="VNH50" s="6"/>
      <c r="VNI50" s="6"/>
      <c r="VNJ50" s="6"/>
      <c r="VNK50" s="6"/>
      <c r="VNL50" s="6"/>
      <c r="VNM50" s="6"/>
      <c r="VNN50" s="6"/>
      <c r="VNO50" s="6"/>
      <c r="VNP50" s="6"/>
      <c r="VNQ50" s="6"/>
      <c r="VNR50" s="6"/>
      <c r="VNS50" s="6"/>
      <c r="VNT50" s="6"/>
      <c r="VNU50" s="6"/>
      <c r="VNV50" s="6"/>
      <c r="VNW50" s="6"/>
      <c r="VNX50" s="6"/>
      <c r="VNY50" s="6"/>
      <c r="VNZ50" s="6"/>
      <c r="VOA50" s="6"/>
      <c r="VOB50" s="6"/>
      <c r="VOC50" s="6"/>
      <c r="VOD50" s="6"/>
      <c r="VOE50" s="6"/>
      <c r="VOF50" s="6"/>
      <c r="VOG50" s="6"/>
      <c r="VOH50" s="6"/>
      <c r="VOI50" s="6"/>
      <c r="VOJ50" s="6"/>
      <c r="VOK50" s="6"/>
      <c r="VOL50" s="6"/>
      <c r="VOM50" s="6"/>
      <c r="VON50" s="6"/>
      <c r="VOO50" s="6"/>
      <c r="VOP50" s="6"/>
      <c r="VOQ50" s="6"/>
      <c r="VOR50" s="6"/>
      <c r="VOS50" s="6"/>
      <c r="VOT50" s="6"/>
      <c r="VOU50" s="6"/>
      <c r="VOV50" s="6"/>
      <c r="VOW50" s="6"/>
      <c r="VOX50" s="6"/>
      <c r="VOY50" s="6"/>
      <c r="VOZ50" s="6"/>
      <c r="VPA50" s="6"/>
      <c r="VPB50" s="6"/>
      <c r="VPC50" s="6"/>
      <c r="VPD50" s="6"/>
      <c r="VPE50" s="6"/>
      <c r="VPF50" s="6"/>
      <c r="VPG50" s="6"/>
      <c r="VPH50" s="6"/>
      <c r="VPI50" s="6"/>
      <c r="VPJ50" s="6"/>
      <c r="VPK50" s="6"/>
      <c r="VPL50" s="6"/>
      <c r="VPM50" s="6"/>
      <c r="VPN50" s="6"/>
      <c r="VPO50" s="6"/>
      <c r="VPP50" s="6"/>
      <c r="VPQ50" s="6"/>
      <c r="VPR50" s="6"/>
      <c r="VPS50" s="6"/>
      <c r="VPT50" s="6"/>
      <c r="VPU50" s="6"/>
      <c r="VPV50" s="6"/>
      <c r="VPW50" s="6"/>
      <c r="VPX50" s="6"/>
      <c r="VPY50" s="6"/>
      <c r="VPZ50" s="6"/>
      <c r="VQA50" s="6"/>
      <c r="VQB50" s="6"/>
      <c r="VQC50" s="6"/>
      <c r="VQD50" s="6"/>
      <c r="VQE50" s="6"/>
      <c r="VQF50" s="6"/>
      <c r="VQG50" s="6"/>
      <c r="VQH50" s="6"/>
      <c r="VQI50" s="6"/>
      <c r="VQJ50" s="6"/>
      <c r="VQK50" s="6"/>
      <c r="VQL50" s="6"/>
      <c r="VQM50" s="6"/>
      <c r="VQN50" s="6"/>
      <c r="VQO50" s="6"/>
      <c r="VQP50" s="6"/>
      <c r="VQQ50" s="6"/>
      <c r="VQR50" s="6"/>
      <c r="VQS50" s="6"/>
      <c r="VQT50" s="6"/>
      <c r="VQU50" s="6"/>
      <c r="VQV50" s="6"/>
      <c r="VQW50" s="6"/>
      <c r="VQX50" s="6"/>
      <c r="VQY50" s="6"/>
      <c r="VQZ50" s="6"/>
      <c r="VRA50" s="6"/>
      <c r="VRB50" s="6"/>
      <c r="VRC50" s="6"/>
      <c r="VRD50" s="6"/>
      <c r="VRE50" s="6"/>
      <c r="VRF50" s="6"/>
      <c r="VRG50" s="6"/>
      <c r="VRH50" s="6"/>
      <c r="VRI50" s="6"/>
      <c r="VRJ50" s="6"/>
      <c r="VRK50" s="6"/>
      <c r="VRL50" s="6"/>
      <c r="VRM50" s="6"/>
      <c r="VRN50" s="6"/>
      <c r="VRO50" s="6"/>
      <c r="VRP50" s="6"/>
      <c r="VRQ50" s="6"/>
      <c r="VRR50" s="6"/>
      <c r="VRS50" s="6"/>
      <c r="VRT50" s="6"/>
      <c r="VRU50" s="6"/>
      <c r="VRV50" s="6"/>
      <c r="VRW50" s="6"/>
      <c r="VRX50" s="6"/>
      <c r="VRY50" s="6"/>
      <c r="VRZ50" s="6"/>
      <c r="VSA50" s="6"/>
      <c r="VSB50" s="6"/>
      <c r="VSC50" s="6"/>
      <c r="VSD50" s="6"/>
      <c r="VSE50" s="6"/>
      <c r="VSF50" s="6"/>
      <c r="VSG50" s="6"/>
      <c r="VSH50" s="6"/>
      <c r="VSI50" s="6"/>
      <c r="VSJ50" s="6"/>
      <c r="VSK50" s="6"/>
      <c r="VSL50" s="6"/>
      <c r="VSM50" s="6"/>
      <c r="VSN50" s="6"/>
      <c r="VSO50" s="6"/>
      <c r="VSP50" s="6"/>
      <c r="VSQ50" s="6"/>
      <c r="VSR50" s="6"/>
      <c r="VSS50" s="6"/>
      <c r="VST50" s="6"/>
      <c r="VSU50" s="6"/>
      <c r="VSV50" s="6"/>
      <c r="VSW50" s="6"/>
      <c r="VSX50" s="6"/>
      <c r="VSY50" s="6"/>
      <c r="VSZ50" s="6"/>
      <c r="VTA50" s="6"/>
      <c r="VTB50" s="6"/>
      <c r="VTC50" s="6"/>
      <c r="VTD50" s="6"/>
      <c r="VTE50" s="6"/>
      <c r="VTF50" s="6"/>
      <c r="VTG50" s="6"/>
      <c r="VTH50" s="6"/>
      <c r="VTI50" s="6"/>
      <c r="VTJ50" s="6"/>
      <c r="VTK50" s="6"/>
      <c r="VTL50" s="6"/>
      <c r="VTM50" s="6"/>
      <c r="VTN50" s="6"/>
      <c r="VTO50" s="6"/>
      <c r="VTP50" s="6"/>
      <c r="VTQ50" s="6"/>
      <c r="VTR50" s="6"/>
      <c r="VTS50" s="6"/>
      <c r="VTT50" s="6"/>
      <c r="VTU50" s="6"/>
      <c r="VTV50" s="6"/>
      <c r="VTW50" s="6"/>
      <c r="VTX50" s="6"/>
      <c r="VTY50" s="6"/>
      <c r="VTZ50" s="6"/>
      <c r="VUA50" s="6"/>
      <c r="VUB50" s="6"/>
      <c r="VUC50" s="6"/>
      <c r="VUD50" s="6"/>
      <c r="VUE50" s="6"/>
      <c r="VUF50" s="6"/>
      <c r="VUG50" s="6"/>
      <c r="VUH50" s="6"/>
      <c r="VUI50" s="6"/>
      <c r="VUJ50" s="6"/>
      <c r="VUK50" s="6"/>
      <c r="VUL50" s="6"/>
      <c r="VUM50" s="6"/>
      <c r="VUN50" s="6"/>
      <c r="VUO50" s="6"/>
      <c r="VUP50" s="6"/>
      <c r="VUQ50" s="6"/>
      <c r="VUR50" s="6"/>
      <c r="VUS50" s="6"/>
      <c r="VUT50" s="6"/>
      <c r="VUU50" s="6"/>
      <c r="VUV50" s="6"/>
      <c r="VUW50" s="6"/>
      <c r="VUX50" s="6"/>
      <c r="VUY50" s="6"/>
      <c r="VUZ50" s="6"/>
      <c r="VVA50" s="6"/>
      <c r="VVB50" s="6"/>
      <c r="VVC50" s="6"/>
      <c r="VVD50" s="6"/>
      <c r="VVE50" s="6"/>
      <c r="VVF50" s="6"/>
      <c r="VVG50" s="6"/>
      <c r="VVH50" s="6"/>
      <c r="VVI50" s="6"/>
      <c r="VVJ50" s="6"/>
      <c r="VVK50" s="6"/>
      <c r="VVL50" s="6"/>
      <c r="VVM50" s="6"/>
      <c r="VVN50" s="6"/>
      <c r="VVO50" s="6"/>
      <c r="VVP50" s="6"/>
      <c r="VVQ50" s="6"/>
      <c r="VVR50" s="6"/>
      <c r="VVS50" s="6"/>
      <c r="VVT50" s="6"/>
      <c r="VVU50" s="6"/>
      <c r="VVV50" s="6"/>
      <c r="VVW50" s="6"/>
      <c r="VVX50" s="6"/>
      <c r="VVY50" s="6"/>
      <c r="VVZ50" s="6"/>
      <c r="VWA50" s="6"/>
      <c r="VWB50" s="6"/>
      <c r="VWC50" s="6"/>
      <c r="VWD50" s="6"/>
      <c r="VWE50" s="6"/>
      <c r="VWF50" s="6"/>
      <c r="VWG50" s="6"/>
      <c r="VWH50" s="6"/>
      <c r="VWI50" s="6"/>
      <c r="VWJ50" s="6"/>
      <c r="VWK50" s="6"/>
      <c r="VWL50" s="6"/>
      <c r="VWM50" s="6"/>
      <c r="VWN50" s="6"/>
      <c r="VWO50" s="6"/>
      <c r="VWP50" s="6"/>
      <c r="VWQ50" s="6"/>
      <c r="VWR50" s="6"/>
      <c r="VWS50" s="6"/>
      <c r="VWT50" s="6"/>
      <c r="VWU50" s="6"/>
      <c r="VWV50" s="6"/>
      <c r="VWW50" s="6"/>
      <c r="VWX50" s="6"/>
      <c r="VWY50" s="6"/>
      <c r="VWZ50" s="6"/>
      <c r="VXA50" s="6"/>
      <c r="VXB50" s="6"/>
      <c r="VXC50" s="6"/>
      <c r="VXD50" s="6"/>
      <c r="VXE50" s="6"/>
      <c r="VXF50" s="6"/>
      <c r="VXG50" s="6"/>
      <c r="VXH50" s="6"/>
      <c r="VXI50" s="6"/>
      <c r="VXJ50" s="6"/>
      <c r="VXK50" s="6"/>
      <c r="VXL50" s="6"/>
      <c r="VXM50" s="6"/>
      <c r="VXN50" s="6"/>
      <c r="VXO50" s="6"/>
      <c r="VXP50" s="6"/>
      <c r="VXQ50" s="6"/>
      <c r="VXR50" s="6"/>
      <c r="VXS50" s="6"/>
      <c r="VXT50" s="6"/>
      <c r="VXU50" s="6"/>
      <c r="VXV50" s="6"/>
      <c r="VXW50" s="6"/>
      <c r="VXX50" s="6"/>
      <c r="VXY50" s="6"/>
      <c r="VXZ50" s="6"/>
      <c r="VYA50" s="6"/>
      <c r="VYB50" s="6"/>
      <c r="VYC50" s="6"/>
      <c r="VYD50" s="6"/>
      <c r="VYE50" s="6"/>
      <c r="VYF50" s="6"/>
      <c r="VYG50" s="6"/>
      <c r="VYH50" s="6"/>
      <c r="VYI50" s="6"/>
      <c r="VYJ50" s="6"/>
      <c r="VYK50" s="6"/>
      <c r="VYL50" s="6"/>
      <c r="VYM50" s="6"/>
      <c r="VYN50" s="6"/>
      <c r="VYO50" s="6"/>
      <c r="VYP50" s="6"/>
      <c r="VYQ50" s="6"/>
      <c r="VYR50" s="6"/>
      <c r="VYS50" s="6"/>
      <c r="VYT50" s="6"/>
      <c r="VYU50" s="6"/>
      <c r="VYV50" s="6"/>
      <c r="VYW50" s="6"/>
      <c r="VYX50" s="6"/>
      <c r="VYY50" s="6"/>
      <c r="VYZ50" s="6"/>
      <c r="VZA50" s="6"/>
      <c r="VZB50" s="6"/>
      <c r="VZC50" s="6"/>
      <c r="VZD50" s="6"/>
      <c r="VZE50" s="6"/>
      <c r="VZF50" s="6"/>
      <c r="VZG50" s="6"/>
      <c r="VZH50" s="6"/>
      <c r="VZI50" s="6"/>
      <c r="VZJ50" s="6"/>
      <c r="VZK50" s="6"/>
      <c r="VZL50" s="6"/>
      <c r="VZM50" s="6"/>
      <c r="VZN50" s="6"/>
      <c r="VZO50" s="6"/>
      <c r="VZP50" s="6"/>
      <c r="VZQ50" s="6"/>
      <c r="VZR50" s="6"/>
      <c r="VZS50" s="6"/>
      <c r="VZT50" s="6"/>
      <c r="VZU50" s="6"/>
      <c r="VZV50" s="6"/>
      <c r="VZW50" s="6"/>
      <c r="VZX50" s="6"/>
      <c r="VZY50" s="6"/>
      <c r="VZZ50" s="6"/>
      <c r="WAA50" s="6"/>
      <c r="WAB50" s="6"/>
      <c r="WAC50" s="6"/>
      <c r="WAD50" s="6"/>
      <c r="WAE50" s="6"/>
      <c r="WAF50" s="6"/>
      <c r="WAG50" s="6"/>
      <c r="WAH50" s="6"/>
      <c r="WAI50" s="6"/>
      <c r="WAJ50" s="6"/>
      <c r="WAK50" s="6"/>
      <c r="WAL50" s="6"/>
      <c r="WAM50" s="6"/>
      <c r="WAN50" s="6"/>
      <c r="WAO50" s="6"/>
      <c r="WAP50" s="6"/>
      <c r="WAQ50" s="6"/>
      <c r="WAR50" s="6"/>
      <c r="WAS50" s="6"/>
      <c r="WAT50" s="6"/>
      <c r="WAU50" s="6"/>
      <c r="WAV50" s="6"/>
      <c r="WAW50" s="6"/>
      <c r="WAX50" s="6"/>
      <c r="WAY50" s="6"/>
      <c r="WAZ50" s="6"/>
      <c r="WBA50" s="6"/>
      <c r="WBB50" s="6"/>
      <c r="WBC50" s="6"/>
      <c r="WBD50" s="6"/>
      <c r="WBE50" s="6"/>
      <c r="WBF50" s="6"/>
      <c r="WBG50" s="6"/>
      <c r="WBH50" s="6"/>
      <c r="WBI50" s="6"/>
      <c r="WBJ50" s="6"/>
      <c r="WBK50" s="6"/>
      <c r="WBL50" s="6"/>
      <c r="WBM50" s="6"/>
      <c r="WBN50" s="6"/>
      <c r="WBO50" s="6"/>
      <c r="WBP50" s="6"/>
      <c r="WBQ50" s="6"/>
      <c r="WBR50" s="6"/>
      <c r="WBS50" s="6"/>
      <c r="WBT50" s="6"/>
      <c r="WBU50" s="6"/>
      <c r="WBV50" s="6"/>
      <c r="WBW50" s="6"/>
      <c r="WBX50" s="6"/>
      <c r="WBY50" s="6"/>
      <c r="WBZ50" s="6"/>
      <c r="WCA50" s="6"/>
      <c r="WCB50" s="6"/>
      <c r="WCC50" s="6"/>
      <c r="WCD50" s="6"/>
      <c r="WCE50" s="6"/>
      <c r="WCF50" s="6"/>
      <c r="WCG50" s="6"/>
      <c r="WCH50" s="6"/>
      <c r="WCI50" s="6"/>
      <c r="WCJ50" s="6"/>
      <c r="WCK50" s="6"/>
      <c r="WCL50" s="6"/>
      <c r="WCM50" s="6"/>
      <c r="WCN50" s="6"/>
      <c r="WCO50" s="6"/>
      <c r="WCP50" s="6"/>
      <c r="WCQ50" s="6"/>
      <c r="WCR50" s="6"/>
      <c r="WCS50" s="6"/>
      <c r="WCT50" s="6"/>
      <c r="WCU50" s="6"/>
      <c r="WCV50" s="6"/>
      <c r="WCW50" s="6"/>
      <c r="WCX50" s="6"/>
      <c r="WCY50" s="6"/>
      <c r="WCZ50" s="6"/>
      <c r="WDA50" s="6"/>
      <c r="WDB50" s="6"/>
      <c r="WDC50" s="6"/>
      <c r="WDD50" s="6"/>
      <c r="WDE50" s="6"/>
      <c r="WDF50" s="6"/>
      <c r="WDG50" s="6"/>
      <c r="WDH50" s="6"/>
      <c r="WDI50" s="6"/>
      <c r="WDJ50" s="6"/>
      <c r="WDK50" s="6"/>
      <c r="WDL50" s="6"/>
      <c r="WDM50" s="6"/>
      <c r="WDN50" s="6"/>
      <c r="WDO50" s="6"/>
      <c r="WDP50" s="6"/>
      <c r="WDQ50" s="6"/>
      <c r="WDR50" s="6"/>
      <c r="WDS50" s="6"/>
      <c r="WDT50" s="6"/>
      <c r="WDU50" s="6"/>
      <c r="WDV50" s="6"/>
      <c r="WDW50" s="6"/>
      <c r="WDX50" s="6"/>
      <c r="WDY50" s="6"/>
      <c r="WDZ50" s="6"/>
      <c r="WEA50" s="6"/>
      <c r="WEB50" s="6"/>
      <c r="WEC50" s="6"/>
      <c r="WED50" s="6"/>
      <c r="WEE50" s="6"/>
      <c r="WEF50" s="6"/>
      <c r="WEG50" s="6"/>
      <c r="WEH50" s="6"/>
      <c r="WEI50" s="6"/>
      <c r="WEJ50" s="6"/>
      <c r="WEK50" s="6"/>
      <c r="WEL50" s="6"/>
      <c r="WEM50" s="6"/>
      <c r="WEN50" s="6"/>
      <c r="WEO50" s="6"/>
      <c r="WEP50" s="6"/>
      <c r="WEQ50" s="6"/>
      <c r="WER50" s="6"/>
      <c r="WES50" s="6"/>
      <c r="WET50" s="6"/>
      <c r="WEU50" s="6"/>
      <c r="WEV50" s="6"/>
      <c r="WEW50" s="6"/>
      <c r="WEX50" s="6"/>
      <c r="WEY50" s="6"/>
      <c r="WEZ50" s="6"/>
      <c r="WFA50" s="6"/>
      <c r="WFB50" s="6"/>
      <c r="WFC50" s="6"/>
      <c r="WFD50" s="6"/>
      <c r="WFE50" s="6"/>
      <c r="WFF50" s="6"/>
      <c r="WFG50" s="6"/>
      <c r="WFH50" s="6"/>
      <c r="WFI50" s="6"/>
      <c r="WFJ50" s="6"/>
      <c r="WFK50" s="6"/>
      <c r="WFL50" s="6"/>
      <c r="WFM50" s="6"/>
      <c r="WFN50" s="6"/>
      <c r="WFO50" s="6"/>
      <c r="WFP50" s="6"/>
      <c r="WFQ50" s="6"/>
      <c r="WFR50" s="6"/>
      <c r="WFS50" s="6"/>
      <c r="WFT50" s="6"/>
      <c r="WFU50" s="6"/>
      <c r="WFV50" s="6"/>
      <c r="WFW50" s="6"/>
      <c r="WFX50" s="6"/>
      <c r="WFY50" s="6"/>
      <c r="WFZ50" s="6"/>
      <c r="WGA50" s="6"/>
      <c r="WGB50" s="6"/>
      <c r="WGC50" s="6"/>
      <c r="WGD50" s="6"/>
      <c r="WGE50" s="6"/>
      <c r="WGF50" s="6"/>
      <c r="WGG50" s="6"/>
      <c r="WGH50" s="6"/>
      <c r="WGI50" s="6"/>
      <c r="WGJ50" s="6"/>
      <c r="WGK50" s="6"/>
      <c r="WGL50" s="6"/>
      <c r="WGM50" s="6"/>
      <c r="WGN50" s="6"/>
      <c r="WGO50" s="6"/>
      <c r="WGP50" s="6"/>
      <c r="WGQ50" s="6"/>
      <c r="WGR50" s="6"/>
      <c r="WGS50" s="6"/>
      <c r="WGT50" s="6"/>
      <c r="WGU50" s="6"/>
      <c r="WGV50" s="6"/>
      <c r="WGW50" s="6"/>
      <c r="WGX50" s="6"/>
      <c r="WGY50" s="6"/>
      <c r="WGZ50" s="6"/>
      <c r="WHA50" s="6"/>
      <c r="WHB50" s="6"/>
      <c r="WHC50" s="6"/>
      <c r="WHD50" s="6"/>
      <c r="WHE50" s="6"/>
      <c r="WHF50" s="6"/>
      <c r="WHG50" s="6"/>
      <c r="WHH50" s="6"/>
      <c r="WHI50" s="6"/>
      <c r="WHJ50" s="6"/>
      <c r="WHK50" s="6"/>
      <c r="WHL50" s="6"/>
      <c r="WHM50" s="6"/>
      <c r="WHN50" s="6"/>
      <c r="WHO50" s="6"/>
      <c r="WHP50" s="6"/>
      <c r="WHQ50" s="6"/>
      <c r="WHR50" s="6"/>
      <c r="WHS50" s="6"/>
      <c r="WHT50" s="6"/>
      <c r="WHU50" s="6"/>
      <c r="WHV50" s="6"/>
      <c r="WHW50" s="6"/>
      <c r="WHX50" s="6"/>
      <c r="WHY50" s="6"/>
      <c r="WHZ50" s="6"/>
      <c r="WIA50" s="6"/>
      <c r="WIB50" s="6"/>
      <c r="WIC50" s="6"/>
      <c r="WID50" s="6"/>
      <c r="WIE50" s="6"/>
      <c r="WIF50" s="6"/>
      <c r="WIG50" s="6"/>
      <c r="WIH50" s="6"/>
      <c r="WII50" s="6"/>
      <c r="WIJ50" s="6"/>
      <c r="WIK50" s="6"/>
      <c r="WIL50" s="6"/>
      <c r="WIM50" s="6"/>
      <c r="WIN50" s="6"/>
      <c r="WIO50" s="6"/>
      <c r="WIP50" s="6"/>
      <c r="WIQ50" s="6"/>
      <c r="WIR50" s="6"/>
      <c r="WIS50" s="6"/>
      <c r="WIT50" s="6"/>
      <c r="WIU50" s="6"/>
      <c r="WIV50" s="6"/>
      <c r="WIW50" s="6"/>
      <c r="WIX50" s="6"/>
      <c r="WIY50" s="6"/>
      <c r="WIZ50" s="6"/>
      <c r="WJA50" s="6"/>
      <c r="WJB50" s="6"/>
      <c r="WJC50" s="6"/>
      <c r="WJD50" s="6"/>
      <c r="WJE50" s="6"/>
      <c r="WJF50" s="6"/>
      <c r="WJG50" s="6"/>
      <c r="WJH50" s="6"/>
      <c r="WJI50" s="6"/>
      <c r="WJJ50" s="6"/>
      <c r="WJK50" s="6"/>
      <c r="WJL50" s="6"/>
      <c r="WJM50" s="6"/>
      <c r="WJN50" s="6"/>
      <c r="WJO50" s="6"/>
      <c r="WJP50" s="6"/>
      <c r="WJQ50" s="6"/>
      <c r="WJR50" s="6"/>
      <c r="WJS50" s="6"/>
      <c r="WJT50" s="6"/>
      <c r="WJU50" s="6"/>
      <c r="WJV50" s="6"/>
      <c r="WJW50" s="6"/>
      <c r="WJX50" s="6"/>
      <c r="WJY50" s="6"/>
      <c r="WJZ50" s="6"/>
      <c r="WKA50" s="6"/>
      <c r="WKB50" s="6"/>
      <c r="WKC50" s="6"/>
      <c r="WKD50" s="6"/>
      <c r="WKE50" s="6"/>
      <c r="WKF50" s="6"/>
      <c r="WKG50" s="6"/>
      <c r="WKH50" s="6"/>
      <c r="WKI50" s="6"/>
      <c r="WKJ50" s="6"/>
      <c r="WKK50" s="6"/>
      <c r="WKL50" s="6"/>
      <c r="WKM50" s="6"/>
      <c r="WKN50" s="6"/>
      <c r="WKO50" s="6"/>
      <c r="WKP50" s="6"/>
      <c r="WKQ50" s="6"/>
      <c r="WKR50" s="6"/>
      <c r="WKS50" s="6"/>
      <c r="WKT50" s="6"/>
      <c r="WKU50" s="6"/>
      <c r="WKV50" s="6"/>
      <c r="WKW50" s="6"/>
      <c r="WKX50" s="6"/>
      <c r="WKY50" s="6"/>
      <c r="WKZ50" s="6"/>
      <c r="WLA50" s="6"/>
      <c r="WLB50" s="6"/>
      <c r="WLC50" s="6"/>
      <c r="WLD50" s="6"/>
      <c r="WLE50" s="6"/>
      <c r="WLF50" s="6"/>
      <c r="WLG50" s="6"/>
      <c r="WLH50" s="6"/>
      <c r="WLI50" s="6"/>
      <c r="WLJ50" s="6"/>
      <c r="WLK50" s="6"/>
      <c r="WLL50" s="6"/>
      <c r="WLM50" s="6"/>
      <c r="WLN50" s="6"/>
      <c r="WLO50" s="6"/>
      <c r="WLP50" s="6"/>
      <c r="WLQ50" s="6"/>
      <c r="WLR50" s="6"/>
      <c r="WLS50" s="6"/>
      <c r="WLT50" s="6"/>
      <c r="WLU50" s="6"/>
      <c r="WLV50" s="6"/>
      <c r="WLW50" s="6"/>
      <c r="WLX50" s="6"/>
      <c r="WLY50" s="6"/>
      <c r="WLZ50" s="6"/>
      <c r="WMA50" s="6"/>
      <c r="WMB50" s="6"/>
      <c r="WMC50" s="6"/>
      <c r="WMD50" s="6"/>
      <c r="WME50" s="6"/>
      <c r="WMF50" s="6"/>
      <c r="WMG50" s="6"/>
      <c r="WMH50" s="6"/>
      <c r="WMI50" s="6"/>
      <c r="WMJ50" s="6"/>
      <c r="WMK50" s="6"/>
      <c r="WML50" s="6"/>
      <c r="WMM50" s="6"/>
      <c r="WMN50" s="6"/>
      <c r="WMO50" s="6"/>
      <c r="WMP50" s="6"/>
      <c r="WMQ50" s="6"/>
      <c r="WMR50" s="6"/>
      <c r="WMS50" s="6"/>
      <c r="WMT50" s="6"/>
      <c r="WMU50" s="6"/>
      <c r="WMV50" s="6"/>
      <c r="WMW50" s="6"/>
      <c r="WMX50" s="6"/>
      <c r="WMY50" s="6"/>
      <c r="WMZ50" s="6"/>
      <c r="WNA50" s="6"/>
      <c r="WNB50" s="6"/>
      <c r="WNC50" s="6"/>
      <c r="WND50" s="6"/>
      <c r="WNE50" s="6"/>
      <c r="WNF50" s="6"/>
      <c r="WNG50" s="6"/>
      <c r="WNH50" s="6"/>
      <c r="WNI50" s="6"/>
      <c r="WNJ50" s="6"/>
      <c r="WNK50" s="6"/>
      <c r="WNL50" s="6"/>
      <c r="WNM50" s="6"/>
      <c r="WNN50" s="6"/>
      <c r="WNO50" s="6"/>
      <c r="WNP50" s="6"/>
      <c r="WNQ50" s="6"/>
      <c r="WNR50" s="6"/>
      <c r="WNS50" s="6"/>
      <c r="WNT50" s="6"/>
      <c r="WNU50" s="6"/>
      <c r="WNV50" s="6"/>
      <c r="WNW50" s="6"/>
      <c r="WNX50" s="6"/>
      <c r="WNY50" s="6"/>
      <c r="WNZ50" s="6"/>
      <c r="WOA50" s="6"/>
      <c r="WOB50" s="6"/>
      <c r="WOC50" s="6"/>
      <c r="WOD50" s="6"/>
      <c r="WOE50" s="6"/>
      <c r="WOF50" s="6"/>
      <c r="WOG50" s="6"/>
      <c r="WOH50" s="6"/>
      <c r="WOI50" s="6"/>
      <c r="WOJ50" s="6"/>
      <c r="WOK50" s="6"/>
      <c r="WOL50" s="6"/>
      <c r="WOM50" s="6"/>
      <c r="WON50" s="6"/>
      <c r="WOO50" s="6"/>
      <c r="WOP50" s="6"/>
      <c r="WOQ50" s="6"/>
      <c r="WOR50" s="6"/>
      <c r="WOS50" s="6"/>
      <c r="WOT50" s="6"/>
      <c r="WOU50" s="6"/>
      <c r="WOV50" s="6"/>
      <c r="WOW50" s="6"/>
      <c r="WOX50" s="6"/>
      <c r="WOY50" s="6"/>
      <c r="WOZ50" s="6"/>
      <c r="WPA50" s="6"/>
      <c r="WPB50" s="6"/>
      <c r="WPC50" s="6"/>
      <c r="WPD50" s="6"/>
      <c r="WPE50" s="6"/>
      <c r="WPF50" s="6"/>
      <c r="WPG50" s="6"/>
      <c r="WPH50" s="6"/>
      <c r="WPI50" s="6"/>
      <c r="WPJ50" s="6"/>
      <c r="WPK50" s="6"/>
      <c r="WPL50" s="6"/>
      <c r="WPM50" s="6"/>
      <c r="WPN50" s="6"/>
      <c r="WPO50" s="6"/>
      <c r="WPP50" s="6"/>
      <c r="WPQ50" s="6"/>
      <c r="WPR50" s="6"/>
      <c r="WPS50" s="6"/>
      <c r="WPT50" s="6"/>
      <c r="WPU50" s="6"/>
      <c r="WPV50" s="6"/>
      <c r="WPW50" s="6"/>
      <c r="WPX50" s="6"/>
      <c r="WPY50" s="6"/>
      <c r="WPZ50" s="6"/>
      <c r="WQA50" s="6"/>
      <c r="WQB50" s="6"/>
      <c r="WQC50" s="6"/>
      <c r="WQD50" s="6"/>
      <c r="WQE50" s="6"/>
      <c r="WQF50" s="6"/>
      <c r="WQG50" s="6"/>
      <c r="WQH50" s="6"/>
      <c r="WQI50" s="6"/>
      <c r="WQJ50" s="6"/>
      <c r="WQK50" s="6"/>
      <c r="WQL50" s="6"/>
      <c r="WQM50" s="6"/>
      <c r="WQN50" s="6"/>
      <c r="WQO50" s="6"/>
      <c r="WQP50" s="6"/>
      <c r="WQQ50" s="6"/>
      <c r="WQR50" s="6"/>
      <c r="WQS50" s="6"/>
      <c r="WQT50" s="6"/>
      <c r="WQU50" s="6"/>
      <c r="WQV50" s="6"/>
      <c r="WQW50" s="6"/>
      <c r="WQX50" s="6"/>
      <c r="WQY50" s="6"/>
      <c r="WQZ50" s="6"/>
      <c r="WRA50" s="6"/>
      <c r="WRB50" s="6"/>
      <c r="WRC50" s="6"/>
      <c r="WRD50" s="6"/>
      <c r="WRE50" s="6"/>
      <c r="WRF50" s="6"/>
      <c r="WRG50" s="6"/>
      <c r="WRH50" s="6"/>
      <c r="WRI50" s="6"/>
      <c r="WRJ50" s="6"/>
      <c r="WRK50" s="6"/>
      <c r="WRL50" s="6"/>
      <c r="WRM50" s="6"/>
      <c r="WRN50" s="6"/>
      <c r="WRO50" s="6"/>
      <c r="WRP50" s="6"/>
      <c r="WRQ50" s="6"/>
      <c r="WRR50" s="6"/>
      <c r="WRS50" s="6"/>
      <c r="WRT50" s="6"/>
      <c r="WRU50" s="6"/>
      <c r="WRV50" s="6"/>
      <c r="WRW50" s="6"/>
      <c r="WRX50" s="6"/>
      <c r="WRY50" s="6"/>
      <c r="WRZ50" s="6"/>
      <c r="WSA50" s="6"/>
      <c r="WSB50" s="6"/>
      <c r="WSC50" s="6"/>
      <c r="WSD50" s="6"/>
      <c r="WSE50" s="6"/>
      <c r="WSF50" s="6"/>
      <c r="WSG50" s="6"/>
      <c r="WSH50" s="6"/>
      <c r="WSI50" s="6"/>
      <c r="WSJ50" s="6"/>
      <c r="WSK50" s="6"/>
      <c r="WSL50" s="6"/>
      <c r="WSM50" s="6"/>
      <c r="WSN50" s="6"/>
      <c r="WSO50" s="6"/>
      <c r="WSP50" s="6"/>
      <c r="WSQ50" s="6"/>
      <c r="WSR50" s="6"/>
      <c r="WSS50" s="6"/>
      <c r="WST50" s="6"/>
      <c r="WSU50" s="6"/>
      <c r="WSV50" s="6"/>
      <c r="WSW50" s="6"/>
      <c r="WSX50" s="6"/>
      <c r="WSY50" s="6"/>
      <c r="WSZ50" s="6"/>
      <c r="WTA50" s="6"/>
      <c r="WTB50" s="6"/>
      <c r="WTC50" s="6"/>
      <c r="WTD50" s="6"/>
      <c r="WTE50" s="6"/>
      <c r="WTF50" s="6"/>
      <c r="WTG50" s="6"/>
      <c r="WTH50" s="6"/>
      <c r="WTI50" s="6"/>
      <c r="WTJ50" s="6"/>
      <c r="WTK50" s="6"/>
      <c r="WTL50" s="6"/>
      <c r="WTM50" s="6"/>
      <c r="WTN50" s="6"/>
      <c r="WTO50" s="6"/>
      <c r="WTP50" s="6"/>
      <c r="WTQ50" s="6"/>
      <c r="WTR50" s="6"/>
      <c r="WTS50" s="6"/>
      <c r="WTT50" s="6"/>
      <c r="WTU50" s="6"/>
      <c r="WTV50" s="6"/>
      <c r="WTW50" s="6"/>
      <c r="WTX50" s="6"/>
      <c r="WTY50" s="6"/>
      <c r="WTZ50" s="6"/>
      <c r="WUA50" s="6"/>
      <c r="WUB50" s="6"/>
      <c r="WUC50" s="6"/>
      <c r="WUD50" s="6"/>
      <c r="WUE50" s="6"/>
      <c r="WUF50" s="6"/>
      <c r="WUG50" s="6"/>
      <c r="WUH50" s="6"/>
      <c r="WUI50" s="6"/>
      <c r="WUJ50" s="6"/>
      <c r="WUK50" s="6"/>
      <c r="WUL50" s="6"/>
      <c r="WUM50" s="6"/>
      <c r="WUN50" s="6"/>
      <c r="WUO50" s="6"/>
      <c r="WUP50" s="6"/>
      <c r="WUQ50" s="6"/>
      <c r="WUR50" s="6"/>
      <c r="WUS50" s="6"/>
      <c r="WUT50" s="6"/>
      <c r="WUU50" s="6"/>
      <c r="WUV50" s="6"/>
      <c r="WUW50" s="6"/>
      <c r="WUX50" s="6"/>
      <c r="WUY50" s="6"/>
      <c r="WUZ50" s="6"/>
      <c r="WVA50" s="6"/>
      <c r="WVB50" s="6"/>
      <c r="WVC50" s="6"/>
      <c r="WVD50" s="6"/>
      <c r="WVE50" s="6"/>
      <c r="WVF50" s="6"/>
      <c r="WVG50" s="6"/>
      <c r="WVH50" s="6"/>
      <c r="WVI50" s="6"/>
      <c r="WVJ50" s="6"/>
      <c r="WVK50" s="6"/>
      <c r="WVL50" s="6"/>
      <c r="WVM50" s="6"/>
      <c r="WVN50" s="6"/>
      <c r="WVO50" s="6"/>
      <c r="WVP50" s="6"/>
      <c r="WVQ50" s="6"/>
      <c r="WVR50" s="6"/>
      <c r="WVS50" s="6"/>
      <c r="WVT50" s="6"/>
      <c r="WVU50" s="6"/>
      <c r="WVV50" s="6"/>
      <c r="WVW50" s="6"/>
      <c r="WVX50" s="6"/>
      <c r="WVY50" s="6"/>
      <c r="WVZ50" s="6"/>
      <c r="WWA50" s="6"/>
      <c r="WWB50" s="6"/>
      <c r="WWC50" s="6"/>
      <c r="WWD50" s="6"/>
      <c r="WWE50" s="6"/>
      <c r="WWF50" s="6"/>
      <c r="WWG50" s="6"/>
      <c r="WWH50" s="6"/>
      <c r="WWI50" s="6"/>
      <c r="WWJ50" s="6"/>
      <c r="WWK50" s="6"/>
      <c r="WWL50" s="6"/>
      <c r="WWM50" s="6"/>
      <c r="WWN50" s="6"/>
      <c r="WWO50" s="6"/>
      <c r="WWP50" s="6"/>
      <c r="WWQ50" s="6"/>
      <c r="WWR50" s="6"/>
      <c r="WWS50" s="6"/>
      <c r="WWT50" s="6"/>
      <c r="WWU50" s="6"/>
      <c r="WWV50" s="6"/>
      <c r="WWW50" s="6"/>
      <c r="WWX50" s="6"/>
      <c r="WWY50" s="6"/>
      <c r="WWZ50" s="6"/>
      <c r="WXA50" s="6"/>
      <c r="WXB50" s="6"/>
      <c r="WXC50" s="6"/>
      <c r="WXD50" s="6"/>
      <c r="WXE50" s="6"/>
      <c r="WXF50" s="6"/>
      <c r="WXG50" s="6"/>
      <c r="WXH50" s="6"/>
      <c r="WXI50" s="6"/>
      <c r="WXJ50" s="6"/>
      <c r="WXK50" s="6"/>
      <c r="WXL50" s="6"/>
      <c r="WXM50" s="6"/>
      <c r="WXN50" s="6"/>
      <c r="WXO50" s="6"/>
      <c r="WXP50" s="6"/>
      <c r="WXQ50" s="6"/>
      <c r="WXR50" s="6"/>
      <c r="WXS50" s="6"/>
      <c r="WXT50" s="6"/>
      <c r="WXU50" s="6"/>
      <c r="WXV50" s="6"/>
      <c r="WXW50" s="6"/>
      <c r="WXX50" s="6"/>
      <c r="WXY50" s="6"/>
      <c r="WXZ50" s="6"/>
      <c r="WYA50" s="6"/>
      <c r="WYB50" s="6"/>
      <c r="WYC50" s="6"/>
      <c r="WYD50" s="6"/>
      <c r="WYE50" s="6"/>
      <c r="WYF50" s="6"/>
      <c r="WYG50" s="6"/>
      <c r="WYH50" s="6"/>
      <c r="WYI50" s="6"/>
      <c r="WYJ50" s="6"/>
      <c r="WYK50" s="6"/>
      <c r="WYL50" s="6"/>
      <c r="WYM50" s="6"/>
      <c r="WYN50" s="6"/>
      <c r="WYO50" s="6"/>
      <c r="WYP50" s="6"/>
      <c r="WYQ50" s="6"/>
      <c r="WYR50" s="6"/>
      <c r="WYS50" s="6"/>
      <c r="WYT50" s="6"/>
      <c r="WYU50" s="6"/>
      <c r="WYV50" s="6"/>
      <c r="WYW50" s="6"/>
      <c r="WYX50" s="6"/>
      <c r="WYY50" s="6"/>
      <c r="WYZ50" s="6"/>
      <c r="WZA50" s="6"/>
      <c r="WZB50" s="6"/>
      <c r="WZC50" s="6"/>
      <c r="WZD50" s="6"/>
      <c r="WZE50" s="6"/>
      <c r="WZF50" s="6"/>
      <c r="WZG50" s="6"/>
      <c r="WZH50" s="6"/>
      <c r="WZI50" s="6"/>
      <c r="WZJ50" s="6"/>
      <c r="WZK50" s="6"/>
      <c r="WZL50" s="6"/>
      <c r="WZM50" s="6"/>
      <c r="WZN50" s="6"/>
      <c r="WZO50" s="6"/>
      <c r="WZP50" s="6"/>
      <c r="WZQ50" s="6"/>
      <c r="WZR50" s="6"/>
      <c r="WZS50" s="6"/>
      <c r="WZT50" s="6"/>
      <c r="WZU50" s="6"/>
      <c r="WZV50" s="6"/>
      <c r="WZW50" s="6"/>
      <c r="WZX50" s="6"/>
      <c r="WZY50" s="6"/>
      <c r="WZZ50" s="6"/>
      <c r="XAA50" s="6"/>
      <c r="XAB50" s="6"/>
      <c r="XAC50" s="6"/>
      <c r="XAD50" s="6"/>
      <c r="XAE50" s="6"/>
      <c r="XAF50" s="6"/>
      <c r="XAG50" s="6"/>
      <c r="XAH50" s="6"/>
      <c r="XAI50" s="6"/>
      <c r="XAJ50" s="6"/>
      <c r="XAK50" s="6"/>
      <c r="XAL50" s="6"/>
      <c r="XAM50" s="6"/>
      <c r="XAN50" s="6"/>
      <c r="XAO50" s="6"/>
      <c r="XAP50" s="6"/>
      <c r="XAQ50" s="6"/>
      <c r="XAR50" s="6"/>
      <c r="XAS50" s="6"/>
      <c r="XAT50" s="6"/>
      <c r="XAU50" s="6"/>
      <c r="XAV50" s="6"/>
      <c r="XAW50" s="6"/>
      <c r="XAX50" s="6"/>
      <c r="XAY50" s="6"/>
      <c r="XAZ50" s="6"/>
      <c r="XBA50" s="6"/>
      <c r="XBB50" s="6"/>
      <c r="XBC50" s="6"/>
      <c r="XBD50" s="6"/>
      <c r="XBE50" s="6"/>
      <c r="XBF50" s="6"/>
      <c r="XBG50" s="6"/>
      <c r="XBH50" s="6"/>
      <c r="XBI50" s="6"/>
      <c r="XBJ50" s="6"/>
      <c r="XBK50" s="6"/>
      <c r="XBL50" s="6"/>
      <c r="XBM50" s="6"/>
      <c r="XBN50" s="6"/>
      <c r="XBO50" s="6"/>
      <c r="XBP50" s="6"/>
      <c r="XBQ50" s="6"/>
      <c r="XBR50" s="6"/>
      <c r="XBS50" s="6"/>
      <c r="XBT50" s="6"/>
      <c r="XBU50" s="6"/>
      <c r="XBV50" s="6"/>
      <c r="XBW50" s="6"/>
      <c r="XBX50" s="6"/>
      <c r="XBY50" s="6"/>
      <c r="XBZ50" s="6"/>
      <c r="XCA50" s="6"/>
      <c r="XCB50" s="6"/>
      <c r="XCC50" s="6"/>
      <c r="XCD50" s="6"/>
      <c r="XCE50" s="6"/>
      <c r="XCF50" s="6"/>
      <c r="XCG50" s="6"/>
      <c r="XCH50" s="6"/>
      <c r="XCI50" s="6"/>
      <c r="XCJ50" s="6"/>
      <c r="XCK50" s="6"/>
      <c r="XCL50" s="6"/>
      <c r="XCM50" s="6"/>
      <c r="XCN50" s="6"/>
      <c r="XCO50" s="6"/>
      <c r="XCP50" s="6"/>
      <c r="XCQ50" s="6"/>
      <c r="XCR50" s="6"/>
      <c r="XCS50" s="6"/>
      <c r="XCT50" s="6"/>
      <c r="XCU50" s="6"/>
      <c r="XCV50" s="6"/>
      <c r="XCW50" s="6"/>
      <c r="XCX50" s="6"/>
      <c r="XCY50" s="6"/>
      <c r="XCZ50" s="6"/>
      <c r="XDA50" s="6"/>
      <c r="XDB50" s="6"/>
      <c r="XDC50" s="6"/>
      <c r="XDD50" s="6"/>
      <c r="XDE50" s="6"/>
      <c r="XDF50" s="6"/>
      <c r="XDG50" s="6"/>
      <c r="XDH50" s="6"/>
      <c r="XDI50" s="6"/>
      <c r="XDJ50" s="6"/>
      <c r="XDK50" s="6"/>
      <c r="XDL50" s="6"/>
      <c r="XDM50" s="6"/>
      <c r="XDN50" s="6"/>
      <c r="XDO50" s="6"/>
      <c r="XDP50" s="6"/>
      <c r="XDQ50" s="6"/>
      <c r="XDR50" s="6"/>
      <c r="XDS50" s="6"/>
      <c r="XDT50" s="6"/>
      <c r="XDU50" s="6"/>
      <c r="XDV50" s="6"/>
      <c r="XDW50" s="6"/>
      <c r="XDX50" s="6"/>
      <c r="XDY50" s="6"/>
      <c r="XDZ50" s="6"/>
      <c r="XEA50" s="6"/>
      <c r="XEB50" s="6"/>
      <c r="XEC50" s="6"/>
      <c r="XED50" s="6"/>
      <c r="XEE50" s="6"/>
      <c r="XEF50" s="6"/>
      <c r="XEG50" s="6"/>
      <c r="XEH50" s="6"/>
      <c r="XEI50" s="6"/>
      <c r="XEJ50" s="6"/>
      <c r="XEK50" s="6"/>
      <c r="XEL50" s="6"/>
      <c r="XEM50" s="6"/>
      <c r="XEN50" s="6"/>
      <c r="XEO50" s="6"/>
      <c r="XEP50" s="6"/>
      <c r="XEQ50" s="6"/>
      <c r="XER50" s="6"/>
      <c r="XES50" s="6"/>
      <c r="XET50" s="6"/>
      <c r="XEU50" s="6"/>
      <c r="XEV50" s="6"/>
      <c r="XEW50" s="6"/>
      <c r="XEX50" s="6"/>
      <c r="XEY50" s="6"/>
      <c r="XEZ50" s="6"/>
      <c r="XFA50" s="6"/>
      <c r="XFB50" s="6"/>
      <c r="XFC50" s="6"/>
      <c r="XFD50" s="6"/>
    </row>
    <row r="51" spans="1:16384" ht="16.5" customHeight="1" x14ac:dyDescent="0.2">
      <c r="A51" s="168" t="s">
        <v>323</v>
      </c>
      <c r="B51" s="169"/>
      <c r="C51" s="170">
        <v>1</v>
      </c>
      <c r="D51" s="170">
        <v>500</v>
      </c>
      <c r="E51" s="171">
        <v>4850</v>
      </c>
      <c r="F51" s="172">
        <f>C51*D51*E51</f>
        <v>2425000</v>
      </c>
      <c r="G51" s="173" t="s">
        <v>322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  <c r="NP51" s="6"/>
      <c r="NQ51" s="6"/>
      <c r="NR51" s="6"/>
      <c r="NS51" s="6"/>
      <c r="NT51" s="6"/>
      <c r="NU51" s="6"/>
      <c r="NV51" s="6"/>
      <c r="NW51" s="6"/>
      <c r="NX51" s="6"/>
      <c r="NY51" s="6"/>
      <c r="NZ51" s="6"/>
      <c r="OA51" s="6"/>
      <c r="OB51" s="6"/>
      <c r="OC51" s="6"/>
      <c r="OD51" s="6"/>
      <c r="OE51" s="6"/>
      <c r="OF51" s="6"/>
      <c r="OG51" s="6"/>
      <c r="OH51" s="6"/>
      <c r="OI51" s="6"/>
      <c r="OJ51" s="6"/>
      <c r="OK51" s="6"/>
      <c r="OL51" s="6"/>
      <c r="OM51" s="6"/>
      <c r="ON51" s="6"/>
      <c r="OO51" s="6"/>
      <c r="OP51" s="6"/>
      <c r="OQ51" s="6"/>
      <c r="OR51" s="6"/>
      <c r="OS51" s="6"/>
      <c r="OT51" s="6"/>
      <c r="OU51" s="6"/>
      <c r="OV51" s="6"/>
      <c r="OW51" s="6"/>
      <c r="OX51" s="6"/>
      <c r="OY51" s="6"/>
      <c r="OZ51" s="6"/>
      <c r="PA51" s="6"/>
      <c r="PB51" s="6"/>
      <c r="PC51" s="6"/>
      <c r="PD51" s="6"/>
      <c r="PE51" s="6"/>
      <c r="PF51" s="6"/>
      <c r="PG51" s="6"/>
      <c r="PH51" s="6"/>
      <c r="PI51" s="6"/>
      <c r="PJ51" s="6"/>
      <c r="PK51" s="6"/>
      <c r="PL51" s="6"/>
      <c r="PM51" s="6"/>
      <c r="PN51" s="6"/>
      <c r="PO51" s="6"/>
      <c r="PP51" s="6"/>
      <c r="PQ51" s="6"/>
      <c r="PR51" s="6"/>
      <c r="PS51" s="6"/>
      <c r="PT51" s="6"/>
      <c r="PU51" s="6"/>
      <c r="PV51" s="6"/>
      <c r="PW51" s="6"/>
      <c r="PX51" s="6"/>
      <c r="PY51" s="6"/>
      <c r="PZ51" s="6"/>
      <c r="QA51" s="6"/>
      <c r="QB51" s="6"/>
      <c r="QC51" s="6"/>
      <c r="QD51" s="6"/>
      <c r="QE51" s="6"/>
      <c r="QF51" s="6"/>
      <c r="QG51" s="6"/>
      <c r="QH51" s="6"/>
      <c r="QI51" s="6"/>
      <c r="QJ51" s="6"/>
      <c r="QK51" s="6"/>
      <c r="QL51" s="6"/>
      <c r="QM51" s="6"/>
      <c r="QN51" s="6"/>
      <c r="QO51" s="6"/>
      <c r="QP51" s="6"/>
      <c r="QQ51" s="6"/>
      <c r="QR51" s="6"/>
      <c r="QS51" s="6"/>
      <c r="QT51" s="6"/>
      <c r="QU51" s="6"/>
      <c r="QV51" s="6"/>
      <c r="QW51" s="6"/>
      <c r="QX51" s="6"/>
      <c r="QY51" s="6"/>
      <c r="QZ51" s="6"/>
      <c r="RA51" s="6"/>
      <c r="RB51" s="6"/>
      <c r="RC51" s="6"/>
      <c r="RD51" s="6"/>
      <c r="RE51" s="6"/>
      <c r="RF51" s="6"/>
      <c r="RG51" s="6"/>
      <c r="RH51" s="6"/>
      <c r="RI51" s="6"/>
      <c r="RJ51" s="6"/>
      <c r="RK51" s="6"/>
      <c r="RL51" s="6"/>
      <c r="RM51" s="6"/>
      <c r="RN51" s="6"/>
      <c r="RO51" s="6"/>
      <c r="RP51" s="6"/>
      <c r="RQ51" s="6"/>
      <c r="RR51" s="6"/>
      <c r="RS51" s="6"/>
      <c r="RT51" s="6"/>
      <c r="RU51" s="6"/>
      <c r="RV51" s="6"/>
      <c r="RW51" s="6"/>
      <c r="RX51" s="6"/>
      <c r="RY51" s="6"/>
      <c r="RZ51" s="6"/>
      <c r="SA51" s="6"/>
      <c r="SB51" s="6"/>
      <c r="SC51" s="6"/>
      <c r="SD51" s="6"/>
      <c r="SE51" s="6"/>
      <c r="SF51" s="6"/>
      <c r="SG51" s="6"/>
      <c r="SH51" s="6"/>
      <c r="SI51" s="6"/>
      <c r="SJ51" s="6"/>
      <c r="SK51" s="6"/>
      <c r="SL51" s="6"/>
      <c r="SM51" s="6"/>
      <c r="SN51" s="6"/>
      <c r="SO51" s="6"/>
      <c r="SP51" s="6"/>
      <c r="SQ51" s="6"/>
      <c r="SR51" s="6"/>
      <c r="SS51" s="6"/>
      <c r="ST51" s="6"/>
      <c r="SU51" s="6"/>
      <c r="SV51" s="6"/>
      <c r="SW51" s="6"/>
      <c r="SX51" s="6"/>
      <c r="SY51" s="6"/>
      <c r="SZ51" s="6"/>
      <c r="TA51" s="6"/>
      <c r="TB51" s="6"/>
      <c r="TC51" s="6"/>
      <c r="TD51" s="6"/>
      <c r="TE51" s="6"/>
      <c r="TF51" s="6"/>
      <c r="TG51" s="6"/>
      <c r="TH51" s="6"/>
      <c r="TI51" s="6"/>
      <c r="TJ51" s="6"/>
      <c r="TK51" s="6"/>
      <c r="TL51" s="6"/>
      <c r="TM51" s="6"/>
      <c r="TN51" s="6"/>
      <c r="TO51" s="6"/>
      <c r="TP51" s="6"/>
      <c r="TQ51" s="6"/>
      <c r="TR51" s="6"/>
      <c r="TS51" s="6"/>
      <c r="TT51" s="6"/>
      <c r="TU51" s="6"/>
      <c r="TV51" s="6"/>
      <c r="TW51" s="6"/>
      <c r="TX51" s="6"/>
      <c r="TY51" s="6"/>
      <c r="TZ51" s="6"/>
      <c r="UA51" s="6"/>
      <c r="UB51" s="6"/>
      <c r="UC51" s="6"/>
      <c r="UD51" s="6"/>
      <c r="UE51" s="6"/>
      <c r="UF51" s="6"/>
      <c r="UG51" s="6"/>
      <c r="UH51" s="6"/>
      <c r="UI51" s="6"/>
      <c r="UJ51" s="6"/>
      <c r="UK51" s="6"/>
      <c r="UL51" s="6"/>
      <c r="UM51" s="6"/>
      <c r="UN51" s="6"/>
      <c r="UO51" s="6"/>
      <c r="UP51" s="6"/>
      <c r="UQ51" s="6"/>
      <c r="UR51" s="6"/>
      <c r="US51" s="6"/>
      <c r="UT51" s="6"/>
      <c r="UU51" s="6"/>
      <c r="UV51" s="6"/>
      <c r="UW51" s="6"/>
      <c r="UX51" s="6"/>
      <c r="UY51" s="6"/>
      <c r="UZ51" s="6"/>
      <c r="VA51" s="6"/>
      <c r="VB51" s="6"/>
      <c r="VC51" s="6"/>
      <c r="VD51" s="6"/>
      <c r="VE51" s="6"/>
      <c r="VF51" s="6"/>
      <c r="VG51" s="6"/>
      <c r="VH51" s="6"/>
      <c r="VI51" s="6"/>
      <c r="VJ51" s="6"/>
      <c r="VK51" s="6"/>
      <c r="VL51" s="6"/>
      <c r="VM51" s="6"/>
      <c r="VN51" s="6"/>
      <c r="VO51" s="6"/>
      <c r="VP51" s="6"/>
      <c r="VQ51" s="6"/>
      <c r="VR51" s="6"/>
      <c r="VS51" s="6"/>
      <c r="VT51" s="6"/>
      <c r="VU51" s="6"/>
      <c r="VV51" s="6"/>
      <c r="VW51" s="6"/>
      <c r="VX51" s="6"/>
      <c r="VY51" s="6"/>
      <c r="VZ51" s="6"/>
      <c r="WA51" s="6"/>
      <c r="WB51" s="6"/>
      <c r="WC51" s="6"/>
      <c r="WD51" s="6"/>
      <c r="WE51" s="6"/>
      <c r="WF51" s="6"/>
      <c r="WG51" s="6"/>
      <c r="WH51" s="6"/>
      <c r="WI51" s="6"/>
      <c r="WJ51" s="6"/>
      <c r="WK51" s="6"/>
      <c r="WL51" s="6"/>
      <c r="WM51" s="6"/>
      <c r="WN51" s="6"/>
      <c r="WO51" s="6"/>
      <c r="WP51" s="6"/>
      <c r="WQ51" s="6"/>
      <c r="WR51" s="6"/>
      <c r="WS51" s="6"/>
      <c r="WT51" s="6"/>
      <c r="WU51" s="6"/>
      <c r="WV51" s="6"/>
      <c r="WW51" s="6"/>
      <c r="WX51" s="6"/>
      <c r="WY51" s="6"/>
      <c r="WZ51" s="6"/>
      <c r="XA51" s="6"/>
      <c r="XB51" s="6"/>
      <c r="XC51" s="6"/>
      <c r="XD51" s="6"/>
      <c r="XE51" s="6"/>
      <c r="XF51" s="6"/>
      <c r="XG51" s="6"/>
      <c r="XH51" s="6"/>
      <c r="XI51" s="6"/>
      <c r="XJ51" s="6"/>
      <c r="XK51" s="6"/>
      <c r="XL51" s="6"/>
      <c r="XM51" s="6"/>
      <c r="XN51" s="6"/>
      <c r="XO51" s="6"/>
      <c r="XP51" s="6"/>
      <c r="XQ51" s="6"/>
      <c r="XR51" s="6"/>
      <c r="XS51" s="6"/>
      <c r="XT51" s="6"/>
      <c r="XU51" s="6"/>
      <c r="XV51" s="6"/>
      <c r="XW51" s="6"/>
      <c r="XX51" s="6"/>
      <c r="XY51" s="6"/>
      <c r="XZ51" s="6"/>
      <c r="YA51" s="6"/>
      <c r="YB51" s="6"/>
      <c r="YC51" s="6"/>
      <c r="YD51" s="6"/>
      <c r="YE51" s="6"/>
      <c r="YF51" s="6"/>
      <c r="YG51" s="6"/>
      <c r="YH51" s="6"/>
      <c r="YI51" s="6"/>
      <c r="YJ51" s="6"/>
      <c r="YK51" s="6"/>
      <c r="YL51" s="6"/>
      <c r="YM51" s="6"/>
      <c r="YN51" s="6"/>
      <c r="YO51" s="6"/>
      <c r="YP51" s="6"/>
      <c r="YQ51" s="6"/>
      <c r="YR51" s="6"/>
      <c r="YS51" s="6"/>
      <c r="YT51" s="6"/>
      <c r="YU51" s="6"/>
      <c r="YV51" s="6"/>
      <c r="YW51" s="6"/>
      <c r="YX51" s="6"/>
      <c r="YY51" s="6"/>
      <c r="YZ51" s="6"/>
      <c r="ZA51" s="6"/>
      <c r="ZB51" s="6"/>
      <c r="ZC51" s="6"/>
      <c r="ZD51" s="6"/>
      <c r="ZE51" s="6"/>
      <c r="ZF51" s="6"/>
      <c r="ZG51" s="6"/>
      <c r="ZH51" s="6"/>
      <c r="ZI51" s="6"/>
      <c r="ZJ51" s="6"/>
      <c r="ZK51" s="6"/>
      <c r="ZL51" s="6"/>
      <c r="ZM51" s="6"/>
      <c r="ZN51" s="6"/>
      <c r="ZO51" s="6"/>
      <c r="ZP51" s="6"/>
      <c r="ZQ51" s="6"/>
      <c r="ZR51" s="6"/>
      <c r="ZS51" s="6"/>
      <c r="ZT51" s="6"/>
      <c r="ZU51" s="6"/>
      <c r="ZV51" s="6"/>
      <c r="ZW51" s="6"/>
      <c r="ZX51" s="6"/>
      <c r="ZY51" s="6"/>
      <c r="ZZ51" s="6"/>
      <c r="AAA51" s="6"/>
      <c r="AAB51" s="6"/>
      <c r="AAC51" s="6"/>
      <c r="AAD51" s="6"/>
      <c r="AAE51" s="6"/>
      <c r="AAF51" s="6"/>
      <c r="AAG51" s="6"/>
      <c r="AAH51" s="6"/>
      <c r="AAI51" s="6"/>
      <c r="AAJ51" s="6"/>
      <c r="AAK51" s="6"/>
      <c r="AAL51" s="6"/>
      <c r="AAM51" s="6"/>
      <c r="AAN51" s="6"/>
      <c r="AAO51" s="6"/>
      <c r="AAP51" s="6"/>
      <c r="AAQ51" s="6"/>
      <c r="AAR51" s="6"/>
      <c r="AAS51" s="6"/>
      <c r="AAT51" s="6"/>
      <c r="AAU51" s="6"/>
      <c r="AAV51" s="6"/>
      <c r="AAW51" s="6"/>
      <c r="AAX51" s="6"/>
      <c r="AAY51" s="6"/>
      <c r="AAZ51" s="6"/>
      <c r="ABA51" s="6"/>
      <c r="ABB51" s="6"/>
      <c r="ABC51" s="6"/>
      <c r="ABD51" s="6"/>
      <c r="ABE51" s="6"/>
      <c r="ABF51" s="6"/>
      <c r="ABG51" s="6"/>
      <c r="ABH51" s="6"/>
      <c r="ABI51" s="6"/>
      <c r="ABJ51" s="6"/>
      <c r="ABK51" s="6"/>
      <c r="ABL51" s="6"/>
      <c r="ABM51" s="6"/>
      <c r="ABN51" s="6"/>
      <c r="ABO51" s="6"/>
      <c r="ABP51" s="6"/>
      <c r="ABQ51" s="6"/>
      <c r="ABR51" s="6"/>
      <c r="ABS51" s="6"/>
      <c r="ABT51" s="6"/>
      <c r="ABU51" s="6"/>
      <c r="ABV51" s="6"/>
      <c r="ABW51" s="6"/>
      <c r="ABX51" s="6"/>
      <c r="ABY51" s="6"/>
      <c r="ABZ51" s="6"/>
      <c r="ACA51" s="6"/>
      <c r="ACB51" s="6"/>
      <c r="ACC51" s="6"/>
      <c r="ACD51" s="6"/>
      <c r="ACE51" s="6"/>
      <c r="ACF51" s="6"/>
      <c r="ACG51" s="6"/>
      <c r="ACH51" s="6"/>
      <c r="ACI51" s="6"/>
      <c r="ACJ51" s="6"/>
      <c r="ACK51" s="6"/>
      <c r="ACL51" s="6"/>
      <c r="ACM51" s="6"/>
      <c r="ACN51" s="6"/>
      <c r="ACO51" s="6"/>
      <c r="ACP51" s="6"/>
      <c r="ACQ51" s="6"/>
      <c r="ACR51" s="6"/>
      <c r="ACS51" s="6"/>
      <c r="ACT51" s="6"/>
      <c r="ACU51" s="6"/>
      <c r="ACV51" s="6"/>
      <c r="ACW51" s="6"/>
      <c r="ACX51" s="6"/>
      <c r="ACY51" s="6"/>
      <c r="ACZ51" s="6"/>
      <c r="ADA51" s="6"/>
      <c r="ADB51" s="6"/>
      <c r="ADC51" s="6"/>
      <c r="ADD51" s="6"/>
      <c r="ADE51" s="6"/>
      <c r="ADF51" s="6"/>
      <c r="ADG51" s="6"/>
      <c r="ADH51" s="6"/>
      <c r="ADI51" s="6"/>
      <c r="ADJ51" s="6"/>
      <c r="ADK51" s="6"/>
      <c r="ADL51" s="6"/>
      <c r="ADM51" s="6"/>
      <c r="ADN51" s="6"/>
      <c r="ADO51" s="6"/>
      <c r="ADP51" s="6"/>
      <c r="ADQ51" s="6"/>
      <c r="ADR51" s="6"/>
      <c r="ADS51" s="6"/>
      <c r="ADT51" s="6"/>
      <c r="ADU51" s="6"/>
      <c r="ADV51" s="6"/>
      <c r="ADW51" s="6"/>
      <c r="ADX51" s="6"/>
      <c r="ADY51" s="6"/>
      <c r="ADZ51" s="6"/>
      <c r="AEA51" s="6"/>
      <c r="AEB51" s="6"/>
      <c r="AEC51" s="6"/>
      <c r="AED51" s="6"/>
      <c r="AEE51" s="6"/>
      <c r="AEF51" s="6"/>
      <c r="AEG51" s="6"/>
      <c r="AEH51" s="6"/>
      <c r="AEI51" s="6"/>
      <c r="AEJ51" s="6"/>
      <c r="AEK51" s="6"/>
      <c r="AEL51" s="6"/>
      <c r="AEM51" s="6"/>
      <c r="AEN51" s="6"/>
      <c r="AEO51" s="6"/>
      <c r="AEP51" s="6"/>
      <c r="AEQ51" s="6"/>
      <c r="AER51" s="6"/>
      <c r="AES51" s="6"/>
      <c r="AET51" s="6"/>
      <c r="AEU51" s="6"/>
      <c r="AEV51" s="6"/>
      <c r="AEW51" s="6"/>
      <c r="AEX51" s="6"/>
      <c r="AEY51" s="6"/>
      <c r="AEZ51" s="6"/>
      <c r="AFA51" s="6"/>
      <c r="AFB51" s="6"/>
      <c r="AFC51" s="6"/>
      <c r="AFD51" s="6"/>
      <c r="AFE51" s="6"/>
      <c r="AFF51" s="6"/>
      <c r="AFG51" s="6"/>
      <c r="AFH51" s="6"/>
      <c r="AFI51" s="6"/>
      <c r="AFJ51" s="6"/>
      <c r="AFK51" s="6"/>
      <c r="AFL51" s="6"/>
      <c r="AFM51" s="6"/>
      <c r="AFN51" s="6"/>
      <c r="AFO51" s="6"/>
      <c r="AFP51" s="6"/>
      <c r="AFQ51" s="6"/>
      <c r="AFR51" s="6"/>
      <c r="AFS51" s="6"/>
      <c r="AFT51" s="6"/>
      <c r="AFU51" s="6"/>
      <c r="AFV51" s="6"/>
      <c r="AFW51" s="6"/>
      <c r="AFX51" s="6"/>
      <c r="AFY51" s="6"/>
      <c r="AFZ51" s="6"/>
      <c r="AGA51" s="6"/>
      <c r="AGB51" s="6"/>
      <c r="AGC51" s="6"/>
      <c r="AGD51" s="6"/>
      <c r="AGE51" s="6"/>
      <c r="AGF51" s="6"/>
      <c r="AGG51" s="6"/>
      <c r="AGH51" s="6"/>
      <c r="AGI51" s="6"/>
      <c r="AGJ51" s="6"/>
      <c r="AGK51" s="6"/>
      <c r="AGL51" s="6"/>
      <c r="AGM51" s="6"/>
      <c r="AGN51" s="6"/>
      <c r="AGO51" s="6"/>
      <c r="AGP51" s="6"/>
      <c r="AGQ51" s="6"/>
      <c r="AGR51" s="6"/>
      <c r="AGS51" s="6"/>
      <c r="AGT51" s="6"/>
      <c r="AGU51" s="6"/>
      <c r="AGV51" s="6"/>
      <c r="AGW51" s="6"/>
      <c r="AGX51" s="6"/>
      <c r="AGY51" s="6"/>
      <c r="AGZ51" s="6"/>
      <c r="AHA51" s="6"/>
      <c r="AHB51" s="6"/>
      <c r="AHC51" s="6"/>
      <c r="AHD51" s="6"/>
      <c r="AHE51" s="6"/>
      <c r="AHF51" s="6"/>
      <c r="AHG51" s="6"/>
      <c r="AHH51" s="6"/>
      <c r="AHI51" s="6"/>
      <c r="AHJ51" s="6"/>
      <c r="AHK51" s="6"/>
      <c r="AHL51" s="6"/>
      <c r="AHM51" s="6"/>
      <c r="AHN51" s="6"/>
      <c r="AHO51" s="6"/>
      <c r="AHP51" s="6"/>
      <c r="AHQ51" s="6"/>
      <c r="AHR51" s="6"/>
      <c r="AHS51" s="6"/>
      <c r="AHT51" s="6"/>
      <c r="AHU51" s="6"/>
      <c r="AHV51" s="6"/>
      <c r="AHW51" s="6"/>
      <c r="AHX51" s="6"/>
      <c r="AHY51" s="6"/>
      <c r="AHZ51" s="6"/>
      <c r="AIA51" s="6"/>
      <c r="AIB51" s="6"/>
      <c r="AIC51" s="6"/>
      <c r="AID51" s="6"/>
      <c r="AIE51" s="6"/>
      <c r="AIF51" s="6"/>
      <c r="AIG51" s="6"/>
      <c r="AIH51" s="6"/>
      <c r="AII51" s="6"/>
      <c r="AIJ51" s="6"/>
      <c r="AIK51" s="6"/>
      <c r="AIL51" s="6"/>
      <c r="AIM51" s="6"/>
      <c r="AIN51" s="6"/>
      <c r="AIO51" s="6"/>
      <c r="AIP51" s="6"/>
      <c r="AIQ51" s="6"/>
      <c r="AIR51" s="6"/>
      <c r="AIS51" s="6"/>
      <c r="AIT51" s="6"/>
      <c r="AIU51" s="6"/>
      <c r="AIV51" s="6"/>
      <c r="AIW51" s="6"/>
      <c r="AIX51" s="6"/>
      <c r="AIY51" s="6"/>
      <c r="AIZ51" s="6"/>
      <c r="AJA51" s="6"/>
      <c r="AJB51" s="6"/>
      <c r="AJC51" s="6"/>
      <c r="AJD51" s="6"/>
      <c r="AJE51" s="6"/>
      <c r="AJF51" s="6"/>
      <c r="AJG51" s="6"/>
      <c r="AJH51" s="6"/>
      <c r="AJI51" s="6"/>
      <c r="AJJ51" s="6"/>
      <c r="AJK51" s="6"/>
      <c r="AJL51" s="6"/>
      <c r="AJM51" s="6"/>
      <c r="AJN51" s="6"/>
      <c r="AJO51" s="6"/>
      <c r="AJP51" s="6"/>
      <c r="AJQ51" s="6"/>
      <c r="AJR51" s="6"/>
      <c r="AJS51" s="6"/>
      <c r="AJT51" s="6"/>
      <c r="AJU51" s="6"/>
      <c r="AJV51" s="6"/>
      <c r="AJW51" s="6"/>
      <c r="AJX51" s="6"/>
      <c r="AJY51" s="6"/>
      <c r="AJZ51" s="6"/>
      <c r="AKA51" s="6"/>
      <c r="AKB51" s="6"/>
      <c r="AKC51" s="6"/>
      <c r="AKD51" s="6"/>
      <c r="AKE51" s="6"/>
      <c r="AKF51" s="6"/>
      <c r="AKG51" s="6"/>
      <c r="AKH51" s="6"/>
      <c r="AKI51" s="6"/>
      <c r="AKJ51" s="6"/>
      <c r="AKK51" s="6"/>
      <c r="AKL51" s="6"/>
      <c r="AKM51" s="6"/>
      <c r="AKN51" s="6"/>
      <c r="AKO51" s="6"/>
      <c r="AKP51" s="6"/>
      <c r="AKQ51" s="6"/>
      <c r="AKR51" s="6"/>
      <c r="AKS51" s="6"/>
      <c r="AKT51" s="6"/>
      <c r="AKU51" s="6"/>
      <c r="AKV51" s="6"/>
      <c r="AKW51" s="6"/>
      <c r="AKX51" s="6"/>
      <c r="AKY51" s="6"/>
      <c r="AKZ51" s="6"/>
      <c r="ALA51" s="6"/>
      <c r="ALB51" s="6"/>
      <c r="ALC51" s="6"/>
      <c r="ALD51" s="6"/>
      <c r="ALE51" s="6"/>
      <c r="ALF51" s="6"/>
      <c r="ALG51" s="6"/>
      <c r="ALH51" s="6"/>
      <c r="ALI51" s="6"/>
      <c r="ALJ51" s="6"/>
      <c r="ALK51" s="6"/>
      <c r="ALL51" s="6"/>
      <c r="ALM51" s="6"/>
      <c r="ALN51" s="6"/>
      <c r="ALO51" s="6"/>
      <c r="ALP51" s="6"/>
      <c r="ALQ51" s="6"/>
      <c r="ALR51" s="6"/>
      <c r="ALS51" s="6"/>
      <c r="ALT51" s="6"/>
      <c r="ALU51" s="6"/>
      <c r="ALV51" s="6"/>
      <c r="ALW51" s="6"/>
      <c r="ALX51" s="6"/>
      <c r="ALY51" s="6"/>
      <c r="ALZ51" s="6"/>
      <c r="AMA51" s="6"/>
      <c r="AMB51" s="6"/>
      <c r="AMC51" s="6"/>
      <c r="AMD51" s="6"/>
      <c r="AME51" s="6"/>
      <c r="AMF51" s="6"/>
      <c r="AMG51" s="6"/>
      <c r="AMH51" s="6"/>
      <c r="AMI51" s="6"/>
      <c r="AMJ51" s="6"/>
      <c r="AMK51" s="6"/>
      <c r="AML51" s="6"/>
      <c r="AMM51" s="6"/>
      <c r="AMN51" s="6"/>
      <c r="AMO51" s="6"/>
      <c r="AMP51" s="6"/>
      <c r="AMQ51" s="6"/>
      <c r="AMR51" s="6"/>
      <c r="AMS51" s="6"/>
      <c r="AMT51" s="6"/>
      <c r="AMU51" s="6"/>
      <c r="AMV51" s="6"/>
      <c r="AMW51" s="6"/>
      <c r="AMX51" s="6"/>
      <c r="AMY51" s="6"/>
      <c r="AMZ51" s="6"/>
      <c r="ANA51" s="6"/>
      <c r="ANB51" s="6"/>
      <c r="ANC51" s="6"/>
      <c r="AND51" s="6"/>
      <c r="ANE51" s="6"/>
      <c r="ANF51" s="6"/>
      <c r="ANG51" s="6"/>
      <c r="ANH51" s="6"/>
      <c r="ANI51" s="6"/>
      <c r="ANJ51" s="6"/>
      <c r="ANK51" s="6"/>
      <c r="ANL51" s="6"/>
      <c r="ANM51" s="6"/>
      <c r="ANN51" s="6"/>
      <c r="ANO51" s="6"/>
      <c r="ANP51" s="6"/>
      <c r="ANQ51" s="6"/>
      <c r="ANR51" s="6"/>
      <c r="ANS51" s="6"/>
      <c r="ANT51" s="6"/>
      <c r="ANU51" s="6"/>
      <c r="ANV51" s="6"/>
      <c r="ANW51" s="6"/>
      <c r="ANX51" s="6"/>
      <c r="ANY51" s="6"/>
      <c r="ANZ51" s="6"/>
      <c r="AOA51" s="6"/>
      <c r="AOB51" s="6"/>
      <c r="AOC51" s="6"/>
      <c r="AOD51" s="6"/>
      <c r="AOE51" s="6"/>
      <c r="AOF51" s="6"/>
      <c r="AOG51" s="6"/>
      <c r="AOH51" s="6"/>
      <c r="AOI51" s="6"/>
      <c r="AOJ51" s="6"/>
      <c r="AOK51" s="6"/>
      <c r="AOL51" s="6"/>
      <c r="AOM51" s="6"/>
      <c r="AON51" s="6"/>
      <c r="AOO51" s="6"/>
      <c r="AOP51" s="6"/>
      <c r="AOQ51" s="6"/>
      <c r="AOR51" s="6"/>
      <c r="AOS51" s="6"/>
      <c r="AOT51" s="6"/>
      <c r="AOU51" s="6"/>
      <c r="AOV51" s="6"/>
      <c r="AOW51" s="6"/>
      <c r="AOX51" s="6"/>
      <c r="AOY51" s="6"/>
      <c r="AOZ51" s="6"/>
      <c r="APA51" s="6"/>
      <c r="APB51" s="6"/>
      <c r="APC51" s="6"/>
      <c r="APD51" s="6"/>
      <c r="APE51" s="6"/>
      <c r="APF51" s="6"/>
      <c r="APG51" s="6"/>
      <c r="APH51" s="6"/>
      <c r="API51" s="6"/>
      <c r="APJ51" s="6"/>
      <c r="APK51" s="6"/>
      <c r="APL51" s="6"/>
      <c r="APM51" s="6"/>
      <c r="APN51" s="6"/>
      <c r="APO51" s="6"/>
      <c r="APP51" s="6"/>
      <c r="APQ51" s="6"/>
      <c r="APR51" s="6"/>
      <c r="APS51" s="6"/>
      <c r="APT51" s="6"/>
      <c r="APU51" s="6"/>
      <c r="APV51" s="6"/>
      <c r="APW51" s="6"/>
      <c r="APX51" s="6"/>
      <c r="APY51" s="6"/>
      <c r="APZ51" s="6"/>
      <c r="AQA51" s="6"/>
      <c r="AQB51" s="6"/>
      <c r="AQC51" s="6"/>
      <c r="AQD51" s="6"/>
      <c r="AQE51" s="6"/>
      <c r="AQF51" s="6"/>
      <c r="AQG51" s="6"/>
      <c r="AQH51" s="6"/>
      <c r="AQI51" s="6"/>
      <c r="AQJ51" s="6"/>
      <c r="AQK51" s="6"/>
      <c r="AQL51" s="6"/>
      <c r="AQM51" s="6"/>
      <c r="AQN51" s="6"/>
      <c r="AQO51" s="6"/>
      <c r="AQP51" s="6"/>
      <c r="AQQ51" s="6"/>
      <c r="AQR51" s="6"/>
      <c r="AQS51" s="6"/>
      <c r="AQT51" s="6"/>
      <c r="AQU51" s="6"/>
      <c r="AQV51" s="6"/>
      <c r="AQW51" s="6"/>
      <c r="AQX51" s="6"/>
      <c r="AQY51" s="6"/>
      <c r="AQZ51" s="6"/>
      <c r="ARA51" s="6"/>
      <c r="ARB51" s="6"/>
      <c r="ARC51" s="6"/>
      <c r="ARD51" s="6"/>
      <c r="ARE51" s="6"/>
      <c r="ARF51" s="6"/>
      <c r="ARG51" s="6"/>
      <c r="ARH51" s="6"/>
      <c r="ARI51" s="6"/>
      <c r="ARJ51" s="6"/>
      <c r="ARK51" s="6"/>
      <c r="ARL51" s="6"/>
      <c r="ARM51" s="6"/>
      <c r="ARN51" s="6"/>
      <c r="ARO51" s="6"/>
      <c r="ARP51" s="6"/>
      <c r="ARQ51" s="6"/>
      <c r="ARR51" s="6"/>
      <c r="ARS51" s="6"/>
      <c r="ART51" s="6"/>
      <c r="ARU51" s="6"/>
      <c r="ARV51" s="6"/>
      <c r="ARW51" s="6"/>
      <c r="ARX51" s="6"/>
      <c r="ARY51" s="6"/>
      <c r="ARZ51" s="6"/>
      <c r="ASA51" s="6"/>
      <c r="ASB51" s="6"/>
      <c r="ASC51" s="6"/>
      <c r="ASD51" s="6"/>
      <c r="ASE51" s="6"/>
      <c r="ASF51" s="6"/>
      <c r="ASG51" s="6"/>
      <c r="ASH51" s="6"/>
      <c r="ASI51" s="6"/>
      <c r="ASJ51" s="6"/>
      <c r="ASK51" s="6"/>
      <c r="ASL51" s="6"/>
      <c r="ASM51" s="6"/>
      <c r="ASN51" s="6"/>
      <c r="ASO51" s="6"/>
      <c r="ASP51" s="6"/>
      <c r="ASQ51" s="6"/>
      <c r="ASR51" s="6"/>
      <c r="ASS51" s="6"/>
      <c r="AST51" s="6"/>
      <c r="ASU51" s="6"/>
      <c r="ASV51" s="6"/>
      <c r="ASW51" s="6"/>
      <c r="ASX51" s="6"/>
      <c r="ASY51" s="6"/>
      <c r="ASZ51" s="6"/>
      <c r="ATA51" s="6"/>
      <c r="ATB51" s="6"/>
      <c r="ATC51" s="6"/>
      <c r="ATD51" s="6"/>
      <c r="ATE51" s="6"/>
      <c r="ATF51" s="6"/>
      <c r="ATG51" s="6"/>
      <c r="ATH51" s="6"/>
      <c r="ATI51" s="6"/>
      <c r="ATJ51" s="6"/>
      <c r="ATK51" s="6"/>
      <c r="ATL51" s="6"/>
      <c r="ATM51" s="6"/>
      <c r="ATN51" s="6"/>
      <c r="ATO51" s="6"/>
      <c r="ATP51" s="6"/>
      <c r="ATQ51" s="6"/>
      <c r="ATR51" s="6"/>
      <c r="ATS51" s="6"/>
      <c r="ATT51" s="6"/>
      <c r="ATU51" s="6"/>
      <c r="ATV51" s="6"/>
      <c r="ATW51" s="6"/>
      <c r="ATX51" s="6"/>
      <c r="ATY51" s="6"/>
      <c r="ATZ51" s="6"/>
      <c r="AUA51" s="6"/>
      <c r="AUB51" s="6"/>
      <c r="AUC51" s="6"/>
      <c r="AUD51" s="6"/>
      <c r="AUE51" s="6"/>
      <c r="AUF51" s="6"/>
      <c r="AUG51" s="6"/>
      <c r="AUH51" s="6"/>
      <c r="AUI51" s="6"/>
      <c r="AUJ51" s="6"/>
      <c r="AUK51" s="6"/>
      <c r="AUL51" s="6"/>
      <c r="AUM51" s="6"/>
      <c r="AUN51" s="6"/>
      <c r="AUO51" s="6"/>
      <c r="AUP51" s="6"/>
      <c r="AUQ51" s="6"/>
      <c r="AUR51" s="6"/>
      <c r="AUS51" s="6"/>
      <c r="AUT51" s="6"/>
      <c r="AUU51" s="6"/>
      <c r="AUV51" s="6"/>
      <c r="AUW51" s="6"/>
      <c r="AUX51" s="6"/>
      <c r="AUY51" s="6"/>
      <c r="AUZ51" s="6"/>
      <c r="AVA51" s="6"/>
      <c r="AVB51" s="6"/>
      <c r="AVC51" s="6"/>
      <c r="AVD51" s="6"/>
      <c r="AVE51" s="6"/>
      <c r="AVF51" s="6"/>
      <c r="AVG51" s="6"/>
      <c r="AVH51" s="6"/>
      <c r="AVI51" s="6"/>
      <c r="AVJ51" s="6"/>
      <c r="AVK51" s="6"/>
      <c r="AVL51" s="6"/>
      <c r="AVM51" s="6"/>
      <c r="AVN51" s="6"/>
      <c r="AVO51" s="6"/>
      <c r="AVP51" s="6"/>
      <c r="AVQ51" s="6"/>
      <c r="AVR51" s="6"/>
      <c r="AVS51" s="6"/>
      <c r="AVT51" s="6"/>
      <c r="AVU51" s="6"/>
      <c r="AVV51" s="6"/>
      <c r="AVW51" s="6"/>
      <c r="AVX51" s="6"/>
      <c r="AVY51" s="6"/>
      <c r="AVZ51" s="6"/>
      <c r="AWA51" s="6"/>
      <c r="AWB51" s="6"/>
      <c r="AWC51" s="6"/>
      <c r="AWD51" s="6"/>
      <c r="AWE51" s="6"/>
      <c r="AWF51" s="6"/>
      <c r="AWG51" s="6"/>
      <c r="AWH51" s="6"/>
      <c r="AWI51" s="6"/>
      <c r="AWJ51" s="6"/>
      <c r="AWK51" s="6"/>
      <c r="AWL51" s="6"/>
      <c r="AWM51" s="6"/>
      <c r="AWN51" s="6"/>
      <c r="AWO51" s="6"/>
      <c r="AWP51" s="6"/>
      <c r="AWQ51" s="6"/>
      <c r="AWR51" s="6"/>
      <c r="AWS51" s="6"/>
      <c r="AWT51" s="6"/>
      <c r="AWU51" s="6"/>
      <c r="AWV51" s="6"/>
      <c r="AWW51" s="6"/>
      <c r="AWX51" s="6"/>
      <c r="AWY51" s="6"/>
      <c r="AWZ51" s="6"/>
      <c r="AXA51" s="6"/>
      <c r="AXB51" s="6"/>
      <c r="AXC51" s="6"/>
      <c r="AXD51" s="6"/>
      <c r="AXE51" s="6"/>
      <c r="AXF51" s="6"/>
      <c r="AXG51" s="6"/>
      <c r="AXH51" s="6"/>
      <c r="AXI51" s="6"/>
      <c r="AXJ51" s="6"/>
      <c r="AXK51" s="6"/>
      <c r="AXL51" s="6"/>
      <c r="AXM51" s="6"/>
      <c r="AXN51" s="6"/>
      <c r="AXO51" s="6"/>
      <c r="AXP51" s="6"/>
      <c r="AXQ51" s="6"/>
      <c r="AXR51" s="6"/>
      <c r="AXS51" s="6"/>
      <c r="AXT51" s="6"/>
      <c r="AXU51" s="6"/>
      <c r="AXV51" s="6"/>
      <c r="AXW51" s="6"/>
      <c r="AXX51" s="6"/>
      <c r="AXY51" s="6"/>
      <c r="AXZ51" s="6"/>
      <c r="AYA51" s="6"/>
      <c r="AYB51" s="6"/>
      <c r="AYC51" s="6"/>
      <c r="AYD51" s="6"/>
      <c r="AYE51" s="6"/>
      <c r="AYF51" s="6"/>
      <c r="AYG51" s="6"/>
      <c r="AYH51" s="6"/>
      <c r="AYI51" s="6"/>
      <c r="AYJ51" s="6"/>
      <c r="AYK51" s="6"/>
      <c r="AYL51" s="6"/>
      <c r="AYM51" s="6"/>
      <c r="AYN51" s="6"/>
      <c r="AYO51" s="6"/>
      <c r="AYP51" s="6"/>
      <c r="AYQ51" s="6"/>
      <c r="AYR51" s="6"/>
      <c r="AYS51" s="6"/>
      <c r="AYT51" s="6"/>
      <c r="AYU51" s="6"/>
      <c r="AYV51" s="6"/>
      <c r="AYW51" s="6"/>
      <c r="AYX51" s="6"/>
      <c r="AYY51" s="6"/>
      <c r="AYZ51" s="6"/>
      <c r="AZA51" s="6"/>
      <c r="AZB51" s="6"/>
      <c r="AZC51" s="6"/>
      <c r="AZD51" s="6"/>
      <c r="AZE51" s="6"/>
      <c r="AZF51" s="6"/>
      <c r="AZG51" s="6"/>
      <c r="AZH51" s="6"/>
      <c r="AZI51" s="6"/>
      <c r="AZJ51" s="6"/>
      <c r="AZK51" s="6"/>
      <c r="AZL51" s="6"/>
      <c r="AZM51" s="6"/>
      <c r="AZN51" s="6"/>
      <c r="AZO51" s="6"/>
      <c r="AZP51" s="6"/>
      <c r="AZQ51" s="6"/>
      <c r="AZR51" s="6"/>
      <c r="AZS51" s="6"/>
      <c r="AZT51" s="6"/>
      <c r="AZU51" s="6"/>
      <c r="AZV51" s="6"/>
      <c r="AZW51" s="6"/>
      <c r="AZX51" s="6"/>
      <c r="AZY51" s="6"/>
      <c r="AZZ51" s="6"/>
      <c r="BAA51" s="6"/>
      <c r="BAB51" s="6"/>
      <c r="BAC51" s="6"/>
      <c r="BAD51" s="6"/>
      <c r="BAE51" s="6"/>
      <c r="BAF51" s="6"/>
      <c r="BAG51" s="6"/>
      <c r="BAH51" s="6"/>
      <c r="BAI51" s="6"/>
      <c r="BAJ51" s="6"/>
      <c r="BAK51" s="6"/>
      <c r="BAL51" s="6"/>
      <c r="BAM51" s="6"/>
      <c r="BAN51" s="6"/>
      <c r="BAO51" s="6"/>
      <c r="BAP51" s="6"/>
      <c r="BAQ51" s="6"/>
      <c r="BAR51" s="6"/>
      <c r="BAS51" s="6"/>
      <c r="BAT51" s="6"/>
      <c r="BAU51" s="6"/>
      <c r="BAV51" s="6"/>
      <c r="BAW51" s="6"/>
      <c r="BAX51" s="6"/>
      <c r="BAY51" s="6"/>
      <c r="BAZ51" s="6"/>
      <c r="BBA51" s="6"/>
      <c r="BBB51" s="6"/>
      <c r="BBC51" s="6"/>
      <c r="BBD51" s="6"/>
      <c r="BBE51" s="6"/>
      <c r="BBF51" s="6"/>
      <c r="BBG51" s="6"/>
      <c r="BBH51" s="6"/>
      <c r="BBI51" s="6"/>
      <c r="BBJ51" s="6"/>
      <c r="BBK51" s="6"/>
      <c r="BBL51" s="6"/>
      <c r="BBM51" s="6"/>
      <c r="BBN51" s="6"/>
      <c r="BBO51" s="6"/>
      <c r="BBP51" s="6"/>
      <c r="BBQ51" s="6"/>
      <c r="BBR51" s="6"/>
      <c r="BBS51" s="6"/>
      <c r="BBT51" s="6"/>
      <c r="BBU51" s="6"/>
      <c r="BBV51" s="6"/>
      <c r="BBW51" s="6"/>
      <c r="BBX51" s="6"/>
      <c r="BBY51" s="6"/>
      <c r="BBZ51" s="6"/>
      <c r="BCA51" s="6"/>
      <c r="BCB51" s="6"/>
      <c r="BCC51" s="6"/>
      <c r="BCD51" s="6"/>
      <c r="BCE51" s="6"/>
      <c r="BCF51" s="6"/>
      <c r="BCG51" s="6"/>
      <c r="BCH51" s="6"/>
      <c r="BCI51" s="6"/>
      <c r="BCJ51" s="6"/>
      <c r="BCK51" s="6"/>
      <c r="BCL51" s="6"/>
      <c r="BCM51" s="6"/>
      <c r="BCN51" s="6"/>
      <c r="BCO51" s="6"/>
      <c r="BCP51" s="6"/>
      <c r="BCQ51" s="6"/>
      <c r="BCR51" s="6"/>
      <c r="BCS51" s="6"/>
      <c r="BCT51" s="6"/>
      <c r="BCU51" s="6"/>
      <c r="BCV51" s="6"/>
      <c r="BCW51" s="6"/>
      <c r="BCX51" s="6"/>
      <c r="BCY51" s="6"/>
      <c r="BCZ51" s="6"/>
      <c r="BDA51" s="6"/>
      <c r="BDB51" s="6"/>
      <c r="BDC51" s="6"/>
      <c r="BDD51" s="6"/>
      <c r="BDE51" s="6"/>
      <c r="BDF51" s="6"/>
      <c r="BDG51" s="6"/>
      <c r="BDH51" s="6"/>
      <c r="BDI51" s="6"/>
      <c r="BDJ51" s="6"/>
      <c r="BDK51" s="6"/>
      <c r="BDL51" s="6"/>
      <c r="BDM51" s="6"/>
      <c r="BDN51" s="6"/>
      <c r="BDO51" s="6"/>
      <c r="BDP51" s="6"/>
      <c r="BDQ51" s="6"/>
      <c r="BDR51" s="6"/>
      <c r="BDS51" s="6"/>
      <c r="BDT51" s="6"/>
      <c r="BDU51" s="6"/>
      <c r="BDV51" s="6"/>
      <c r="BDW51" s="6"/>
      <c r="BDX51" s="6"/>
      <c r="BDY51" s="6"/>
      <c r="BDZ51" s="6"/>
      <c r="BEA51" s="6"/>
      <c r="BEB51" s="6"/>
      <c r="BEC51" s="6"/>
      <c r="BED51" s="6"/>
      <c r="BEE51" s="6"/>
      <c r="BEF51" s="6"/>
      <c r="BEG51" s="6"/>
      <c r="BEH51" s="6"/>
      <c r="BEI51" s="6"/>
      <c r="BEJ51" s="6"/>
      <c r="BEK51" s="6"/>
      <c r="BEL51" s="6"/>
      <c r="BEM51" s="6"/>
      <c r="BEN51" s="6"/>
      <c r="BEO51" s="6"/>
      <c r="BEP51" s="6"/>
      <c r="BEQ51" s="6"/>
      <c r="BER51" s="6"/>
      <c r="BES51" s="6"/>
      <c r="BET51" s="6"/>
      <c r="BEU51" s="6"/>
      <c r="BEV51" s="6"/>
      <c r="BEW51" s="6"/>
      <c r="BEX51" s="6"/>
      <c r="BEY51" s="6"/>
      <c r="BEZ51" s="6"/>
      <c r="BFA51" s="6"/>
      <c r="BFB51" s="6"/>
      <c r="BFC51" s="6"/>
      <c r="BFD51" s="6"/>
      <c r="BFE51" s="6"/>
      <c r="BFF51" s="6"/>
      <c r="BFG51" s="6"/>
      <c r="BFH51" s="6"/>
      <c r="BFI51" s="6"/>
      <c r="BFJ51" s="6"/>
      <c r="BFK51" s="6"/>
      <c r="BFL51" s="6"/>
      <c r="BFM51" s="6"/>
      <c r="BFN51" s="6"/>
      <c r="BFO51" s="6"/>
      <c r="BFP51" s="6"/>
      <c r="BFQ51" s="6"/>
      <c r="BFR51" s="6"/>
      <c r="BFS51" s="6"/>
      <c r="BFT51" s="6"/>
      <c r="BFU51" s="6"/>
      <c r="BFV51" s="6"/>
      <c r="BFW51" s="6"/>
      <c r="BFX51" s="6"/>
      <c r="BFY51" s="6"/>
      <c r="BFZ51" s="6"/>
      <c r="BGA51" s="6"/>
      <c r="BGB51" s="6"/>
      <c r="BGC51" s="6"/>
      <c r="BGD51" s="6"/>
      <c r="BGE51" s="6"/>
      <c r="BGF51" s="6"/>
      <c r="BGG51" s="6"/>
      <c r="BGH51" s="6"/>
      <c r="BGI51" s="6"/>
      <c r="BGJ51" s="6"/>
      <c r="BGK51" s="6"/>
      <c r="BGL51" s="6"/>
      <c r="BGM51" s="6"/>
      <c r="BGN51" s="6"/>
      <c r="BGO51" s="6"/>
      <c r="BGP51" s="6"/>
      <c r="BGQ51" s="6"/>
      <c r="BGR51" s="6"/>
      <c r="BGS51" s="6"/>
      <c r="BGT51" s="6"/>
      <c r="BGU51" s="6"/>
      <c r="BGV51" s="6"/>
      <c r="BGW51" s="6"/>
      <c r="BGX51" s="6"/>
      <c r="BGY51" s="6"/>
      <c r="BGZ51" s="6"/>
      <c r="BHA51" s="6"/>
      <c r="BHB51" s="6"/>
      <c r="BHC51" s="6"/>
      <c r="BHD51" s="6"/>
      <c r="BHE51" s="6"/>
      <c r="BHF51" s="6"/>
      <c r="BHG51" s="6"/>
      <c r="BHH51" s="6"/>
      <c r="BHI51" s="6"/>
      <c r="BHJ51" s="6"/>
      <c r="BHK51" s="6"/>
      <c r="BHL51" s="6"/>
      <c r="BHM51" s="6"/>
      <c r="BHN51" s="6"/>
      <c r="BHO51" s="6"/>
      <c r="BHP51" s="6"/>
      <c r="BHQ51" s="6"/>
      <c r="BHR51" s="6"/>
      <c r="BHS51" s="6"/>
      <c r="BHT51" s="6"/>
      <c r="BHU51" s="6"/>
      <c r="BHV51" s="6"/>
      <c r="BHW51" s="6"/>
      <c r="BHX51" s="6"/>
      <c r="BHY51" s="6"/>
      <c r="BHZ51" s="6"/>
      <c r="BIA51" s="6"/>
      <c r="BIB51" s="6"/>
      <c r="BIC51" s="6"/>
      <c r="BID51" s="6"/>
      <c r="BIE51" s="6"/>
      <c r="BIF51" s="6"/>
      <c r="BIG51" s="6"/>
      <c r="BIH51" s="6"/>
      <c r="BII51" s="6"/>
      <c r="BIJ51" s="6"/>
      <c r="BIK51" s="6"/>
      <c r="BIL51" s="6"/>
      <c r="BIM51" s="6"/>
      <c r="BIN51" s="6"/>
      <c r="BIO51" s="6"/>
      <c r="BIP51" s="6"/>
      <c r="BIQ51" s="6"/>
      <c r="BIR51" s="6"/>
      <c r="BIS51" s="6"/>
      <c r="BIT51" s="6"/>
      <c r="BIU51" s="6"/>
      <c r="BIV51" s="6"/>
      <c r="BIW51" s="6"/>
      <c r="BIX51" s="6"/>
      <c r="BIY51" s="6"/>
      <c r="BIZ51" s="6"/>
      <c r="BJA51" s="6"/>
      <c r="BJB51" s="6"/>
      <c r="BJC51" s="6"/>
      <c r="BJD51" s="6"/>
      <c r="BJE51" s="6"/>
      <c r="BJF51" s="6"/>
      <c r="BJG51" s="6"/>
      <c r="BJH51" s="6"/>
      <c r="BJI51" s="6"/>
      <c r="BJJ51" s="6"/>
      <c r="BJK51" s="6"/>
      <c r="BJL51" s="6"/>
      <c r="BJM51" s="6"/>
      <c r="BJN51" s="6"/>
      <c r="BJO51" s="6"/>
      <c r="BJP51" s="6"/>
      <c r="BJQ51" s="6"/>
      <c r="BJR51" s="6"/>
      <c r="BJS51" s="6"/>
      <c r="BJT51" s="6"/>
      <c r="BJU51" s="6"/>
      <c r="BJV51" s="6"/>
      <c r="BJW51" s="6"/>
      <c r="BJX51" s="6"/>
      <c r="BJY51" s="6"/>
      <c r="BJZ51" s="6"/>
      <c r="BKA51" s="6"/>
      <c r="BKB51" s="6"/>
      <c r="BKC51" s="6"/>
      <c r="BKD51" s="6"/>
      <c r="BKE51" s="6"/>
      <c r="BKF51" s="6"/>
      <c r="BKG51" s="6"/>
      <c r="BKH51" s="6"/>
      <c r="BKI51" s="6"/>
      <c r="BKJ51" s="6"/>
      <c r="BKK51" s="6"/>
      <c r="BKL51" s="6"/>
      <c r="BKM51" s="6"/>
      <c r="BKN51" s="6"/>
      <c r="BKO51" s="6"/>
      <c r="BKP51" s="6"/>
      <c r="BKQ51" s="6"/>
      <c r="BKR51" s="6"/>
      <c r="BKS51" s="6"/>
      <c r="BKT51" s="6"/>
      <c r="BKU51" s="6"/>
      <c r="BKV51" s="6"/>
      <c r="BKW51" s="6"/>
      <c r="BKX51" s="6"/>
      <c r="BKY51" s="6"/>
      <c r="BKZ51" s="6"/>
      <c r="BLA51" s="6"/>
      <c r="BLB51" s="6"/>
      <c r="BLC51" s="6"/>
      <c r="BLD51" s="6"/>
      <c r="BLE51" s="6"/>
      <c r="BLF51" s="6"/>
      <c r="BLG51" s="6"/>
      <c r="BLH51" s="6"/>
      <c r="BLI51" s="6"/>
      <c r="BLJ51" s="6"/>
      <c r="BLK51" s="6"/>
      <c r="BLL51" s="6"/>
      <c r="BLM51" s="6"/>
      <c r="BLN51" s="6"/>
      <c r="BLO51" s="6"/>
      <c r="BLP51" s="6"/>
      <c r="BLQ51" s="6"/>
      <c r="BLR51" s="6"/>
      <c r="BLS51" s="6"/>
      <c r="BLT51" s="6"/>
      <c r="BLU51" s="6"/>
      <c r="BLV51" s="6"/>
      <c r="BLW51" s="6"/>
      <c r="BLX51" s="6"/>
      <c r="BLY51" s="6"/>
      <c r="BLZ51" s="6"/>
      <c r="BMA51" s="6"/>
      <c r="BMB51" s="6"/>
      <c r="BMC51" s="6"/>
      <c r="BMD51" s="6"/>
      <c r="BME51" s="6"/>
      <c r="BMF51" s="6"/>
      <c r="BMG51" s="6"/>
      <c r="BMH51" s="6"/>
      <c r="BMI51" s="6"/>
      <c r="BMJ51" s="6"/>
      <c r="BMK51" s="6"/>
      <c r="BML51" s="6"/>
      <c r="BMM51" s="6"/>
      <c r="BMN51" s="6"/>
      <c r="BMO51" s="6"/>
      <c r="BMP51" s="6"/>
      <c r="BMQ51" s="6"/>
      <c r="BMR51" s="6"/>
      <c r="BMS51" s="6"/>
      <c r="BMT51" s="6"/>
      <c r="BMU51" s="6"/>
      <c r="BMV51" s="6"/>
      <c r="BMW51" s="6"/>
      <c r="BMX51" s="6"/>
      <c r="BMY51" s="6"/>
      <c r="BMZ51" s="6"/>
      <c r="BNA51" s="6"/>
      <c r="BNB51" s="6"/>
      <c r="BNC51" s="6"/>
      <c r="BND51" s="6"/>
      <c r="BNE51" s="6"/>
      <c r="BNF51" s="6"/>
      <c r="BNG51" s="6"/>
      <c r="BNH51" s="6"/>
      <c r="BNI51" s="6"/>
      <c r="BNJ51" s="6"/>
      <c r="BNK51" s="6"/>
      <c r="BNL51" s="6"/>
      <c r="BNM51" s="6"/>
      <c r="BNN51" s="6"/>
      <c r="BNO51" s="6"/>
      <c r="BNP51" s="6"/>
      <c r="BNQ51" s="6"/>
      <c r="BNR51" s="6"/>
      <c r="BNS51" s="6"/>
      <c r="BNT51" s="6"/>
      <c r="BNU51" s="6"/>
      <c r="BNV51" s="6"/>
      <c r="BNW51" s="6"/>
      <c r="BNX51" s="6"/>
      <c r="BNY51" s="6"/>
      <c r="BNZ51" s="6"/>
      <c r="BOA51" s="6"/>
      <c r="BOB51" s="6"/>
      <c r="BOC51" s="6"/>
      <c r="BOD51" s="6"/>
      <c r="BOE51" s="6"/>
      <c r="BOF51" s="6"/>
      <c r="BOG51" s="6"/>
      <c r="BOH51" s="6"/>
      <c r="BOI51" s="6"/>
      <c r="BOJ51" s="6"/>
      <c r="BOK51" s="6"/>
      <c r="BOL51" s="6"/>
      <c r="BOM51" s="6"/>
      <c r="BON51" s="6"/>
      <c r="BOO51" s="6"/>
      <c r="BOP51" s="6"/>
      <c r="BOQ51" s="6"/>
      <c r="BOR51" s="6"/>
      <c r="BOS51" s="6"/>
      <c r="BOT51" s="6"/>
      <c r="BOU51" s="6"/>
      <c r="BOV51" s="6"/>
      <c r="BOW51" s="6"/>
      <c r="BOX51" s="6"/>
      <c r="BOY51" s="6"/>
      <c r="BOZ51" s="6"/>
      <c r="BPA51" s="6"/>
      <c r="BPB51" s="6"/>
      <c r="BPC51" s="6"/>
      <c r="BPD51" s="6"/>
      <c r="BPE51" s="6"/>
      <c r="BPF51" s="6"/>
      <c r="BPG51" s="6"/>
      <c r="BPH51" s="6"/>
      <c r="BPI51" s="6"/>
      <c r="BPJ51" s="6"/>
      <c r="BPK51" s="6"/>
      <c r="BPL51" s="6"/>
      <c r="BPM51" s="6"/>
      <c r="BPN51" s="6"/>
      <c r="BPO51" s="6"/>
      <c r="BPP51" s="6"/>
      <c r="BPQ51" s="6"/>
      <c r="BPR51" s="6"/>
      <c r="BPS51" s="6"/>
      <c r="BPT51" s="6"/>
      <c r="BPU51" s="6"/>
      <c r="BPV51" s="6"/>
      <c r="BPW51" s="6"/>
      <c r="BPX51" s="6"/>
      <c r="BPY51" s="6"/>
      <c r="BPZ51" s="6"/>
      <c r="BQA51" s="6"/>
      <c r="BQB51" s="6"/>
      <c r="BQC51" s="6"/>
      <c r="BQD51" s="6"/>
      <c r="BQE51" s="6"/>
      <c r="BQF51" s="6"/>
      <c r="BQG51" s="6"/>
      <c r="BQH51" s="6"/>
      <c r="BQI51" s="6"/>
      <c r="BQJ51" s="6"/>
      <c r="BQK51" s="6"/>
      <c r="BQL51" s="6"/>
      <c r="BQM51" s="6"/>
      <c r="BQN51" s="6"/>
      <c r="BQO51" s="6"/>
      <c r="BQP51" s="6"/>
      <c r="BQQ51" s="6"/>
      <c r="BQR51" s="6"/>
      <c r="BQS51" s="6"/>
      <c r="BQT51" s="6"/>
      <c r="BQU51" s="6"/>
      <c r="BQV51" s="6"/>
      <c r="BQW51" s="6"/>
      <c r="BQX51" s="6"/>
      <c r="BQY51" s="6"/>
      <c r="BQZ51" s="6"/>
      <c r="BRA51" s="6"/>
      <c r="BRB51" s="6"/>
      <c r="BRC51" s="6"/>
      <c r="BRD51" s="6"/>
      <c r="BRE51" s="6"/>
      <c r="BRF51" s="6"/>
      <c r="BRG51" s="6"/>
      <c r="BRH51" s="6"/>
      <c r="BRI51" s="6"/>
      <c r="BRJ51" s="6"/>
      <c r="BRK51" s="6"/>
      <c r="BRL51" s="6"/>
      <c r="BRM51" s="6"/>
      <c r="BRN51" s="6"/>
      <c r="BRO51" s="6"/>
      <c r="BRP51" s="6"/>
      <c r="BRQ51" s="6"/>
      <c r="BRR51" s="6"/>
      <c r="BRS51" s="6"/>
      <c r="BRT51" s="6"/>
      <c r="BRU51" s="6"/>
      <c r="BRV51" s="6"/>
      <c r="BRW51" s="6"/>
      <c r="BRX51" s="6"/>
      <c r="BRY51" s="6"/>
      <c r="BRZ51" s="6"/>
      <c r="BSA51" s="6"/>
      <c r="BSB51" s="6"/>
      <c r="BSC51" s="6"/>
      <c r="BSD51" s="6"/>
      <c r="BSE51" s="6"/>
      <c r="BSF51" s="6"/>
      <c r="BSG51" s="6"/>
      <c r="BSH51" s="6"/>
      <c r="BSI51" s="6"/>
      <c r="BSJ51" s="6"/>
      <c r="BSK51" s="6"/>
      <c r="BSL51" s="6"/>
      <c r="BSM51" s="6"/>
      <c r="BSN51" s="6"/>
      <c r="BSO51" s="6"/>
      <c r="BSP51" s="6"/>
      <c r="BSQ51" s="6"/>
      <c r="BSR51" s="6"/>
      <c r="BSS51" s="6"/>
      <c r="BST51" s="6"/>
      <c r="BSU51" s="6"/>
      <c r="BSV51" s="6"/>
      <c r="BSW51" s="6"/>
      <c r="BSX51" s="6"/>
      <c r="BSY51" s="6"/>
      <c r="BSZ51" s="6"/>
      <c r="BTA51" s="6"/>
      <c r="BTB51" s="6"/>
      <c r="BTC51" s="6"/>
      <c r="BTD51" s="6"/>
      <c r="BTE51" s="6"/>
      <c r="BTF51" s="6"/>
      <c r="BTG51" s="6"/>
      <c r="BTH51" s="6"/>
      <c r="BTI51" s="6"/>
      <c r="BTJ51" s="6"/>
      <c r="BTK51" s="6"/>
      <c r="BTL51" s="6"/>
      <c r="BTM51" s="6"/>
      <c r="BTN51" s="6"/>
      <c r="BTO51" s="6"/>
      <c r="BTP51" s="6"/>
      <c r="BTQ51" s="6"/>
      <c r="BTR51" s="6"/>
      <c r="BTS51" s="6"/>
      <c r="BTT51" s="6"/>
      <c r="BTU51" s="6"/>
      <c r="BTV51" s="6"/>
      <c r="BTW51" s="6"/>
      <c r="BTX51" s="6"/>
      <c r="BTY51" s="6"/>
      <c r="BTZ51" s="6"/>
      <c r="BUA51" s="6"/>
      <c r="BUB51" s="6"/>
      <c r="BUC51" s="6"/>
      <c r="BUD51" s="6"/>
      <c r="BUE51" s="6"/>
      <c r="BUF51" s="6"/>
      <c r="BUG51" s="6"/>
      <c r="BUH51" s="6"/>
      <c r="BUI51" s="6"/>
      <c r="BUJ51" s="6"/>
      <c r="BUK51" s="6"/>
      <c r="BUL51" s="6"/>
      <c r="BUM51" s="6"/>
      <c r="BUN51" s="6"/>
      <c r="BUO51" s="6"/>
      <c r="BUP51" s="6"/>
      <c r="BUQ51" s="6"/>
      <c r="BUR51" s="6"/>
      <c r="BUS51" s="6"/>
      <c r="BUT51" s="6"/>
      <c r="BUU51" s="6"/>
      <c r="BUV51" s="6"/>
      <c r="BUW51" s="6"/>
      <c r="BUX51" s="6"/>
      <c r="BUY51" s="6"/>
      <c r="BUZ51" s="6"/>
      <c r="BVA51" s="6"/>
      <c r="BVB51" s="6"/>
      <c r="BVC51" s="6"/>
      <c r="BVD51" s="6"/>
      <c r="BVE51" s="6"/>
      <c r="BVF51" s="6"/>
      <c r="BVG51" s="6"/>
      <c r="BVH51" s="6"/>
      <c r="BVI51" s="6"/>
      <c r="BVJ51" s="6"/>
      <c r="BVK51" s="6"/>
      <c r="BVL51" s="6"/>
      <c r="BVM51" s="6"/>
      <c r="BVN51" s="6"/>
      <c r="BVO51" s="6"/>
      <c r="BVP51" s="6"/>
      <c r="BVQ51" s="6"/>
      <c r="BVR51" s="6"/>
      <c r="BVS51" s="6"/>
      <c r="BVT51" s="6"/>
      <c r="BVU51" s="6"/>
      <c r="BVV51" s="6"/>
      <c r="BVW51" s="6"/>
      <c r="BVX51" s="6"/>
      <c r="BVY51" s="6"/>
      <c r="BVZ51" s="6"/>
      <c r="BWA51" s="6"/>
      <c r="BWB51" s="6"/>
      <c r="BWC51" s="6"/>
      <c r="BWD51" s="6"/>
      <c r="BWE51" s="6"/>
      <c r="BWF51" s="6"/>
      <c r="BWG51" s="6"/>
      <c r="BWH51" s="6"/>
      <c r="BWI51" s="6"/>
      <c r="BWJ51" s="6"/>
      <c r="BWK51" s="6"/>
      <c r="BWL51" s="6"/>
      <c r="BWM51" s="6"/>
      <c r="BWN51" s="6"/>
      <c r="BWO51" s="6"/>
      <c r="BWP51" s="6"/>
      <c r="BWQ51" s="6"/>
      <c r="BWR51" s="6"/>
      <c r="BWS51" s="6"/>
      <c r="BWT51" s="6"/>
      <c r="BWU51" s="6"/>
      <c r="BWV51" s="6"/>
      <c r="BWW51" s="6"/>
      <c r="BWX51" s="6"/>
      <c r="BWY51" s="6"/>
      <c r="BWZ51" s="6"/>
      <c r="BXA51" s="6"/>
      <c r="BXB51" s="6"/>
      <c r="BXC51" s="6"/>
      <c r="BXD51" s="6"/>
      <c r="BXE51" s="6"/>
      <c r="BXF51" s="6"/>
      <c r="BXG51" s="6"/>
      <c r="BXH51" s="6"/>
      <c r="BXI51" s="6"/>
      <c r="BXJ51" s="6"/>
      <c r="BXK51" s="6"/>
      <c r="BXL51" s="6"/>
      <c r="BXM51" s="6"/>
      <c r="BXN51" s="6"/>
      <c r="BXO51" s="6"/>
      <c r="BXP51" s="6"/>
      <c r="BXQ51" s="6"/>
      <c r="BXR51" s="6"/>
      <c r="BXS51" s="6"/>
      <c r="BXT51" s="6"/>
      <c r="BXU51" s="6"/>
      <c r="BXV51" s="6"/>
      <c r="BXW51" s="6"/>
      <c r="BXX51" s="6"/>
      <c r="BXY51" s="6"/>
      <c r="BXZ51" s="6"/>
      <c r="BYA51" s="6"/>
      <c r="BYB51" s="6"/>
      <c r="BYC51" s="6"/>
      <c r="BYD51" s="6"/>
      <c r="BYE51" s="6"/>
      <c r="BYF51" s="6"/>
      <c r="BYG51" s="6"/>
      <c r="BYH51" s="6"/>
      <c r="BYI51" s="6"/>
      <c r="BYJ51" s="6"/>
      <c r="BYK51" s="6"/>
      <c r="BYL51" s="6"/>
      <c r="BYM51" s="6"/>
      <c r="BYN51" s="6"/>
      <c r="BYO51" s="6"/>
      <c r="BYP51" s="6"/>
      <c r="BYQ51" s="6"/>
      <c r="BYR51" s="6"/>
      <c r="BYS51" s="6"/>
      <c r="BYT51" s="6"/>
      <c r="BYU51" s="6"/>
      <c r="BYV51" s="6"/>
      <c r="BYW51" s="6"/>
      <c r="BYX51" s="6"/>
      <c r="BYY51" s="6"/>
      <c r="BYZ51" s="6"/>
      <c r="BZA51" s="6"/>
      <c r="BZB51" s="6"/>
      <c r="BZC51" s="6"/>
      <c r="BZD51" s="6"/>
      <c r="BZE51" s="6"/>
      <c r="BZF51" s="6"/>
      <c r="BZG51" s="6"/>
      <c r="BZH51" s="6"/>
      <c r="BZI51" s="6"/>
      <c r="BZJ51" s="6"/>
      <c r="BZK51" s="6"/>
      <c r="BZL51" s="6"/>
      <c r="BZM51" s="6"/>
      <c r="BZN51" s="6"/>
      <c r="BZO51" s="6"/>
      <c r="BZP51" s="6"/>
      <c r="BZQ51" s="6"/>
      <c r="BZR51" s="6"/>
      <c r="BZS51" s="6"/>
      <c r="BZT51" s="6"/>
      <c r="BZU51" s="6"/>
      <c r="BZV51" s="6"/>
      <c r="BZW51" s="6"/>
      <c r="BZX51" s="6"/>
      <c r="BZY51" s="6"/>
      <c r="BZZ51" s="6"/>
      <c r="CAA51" s="6"/>
      <c r="CAB51" s="6"/>
      <c r="CAC51" s="6"/>
      <c r="CAD51" s="6"/>
      <c r="CAE51" s="6"/>
      <c r="CAF51" s="6"/>
      <c r="CAG51" s="6"/>
      <c r="CAH51" s="6"/>
      <c r="CAI51" s="6"/>
      <c r="CAJ51" s="6"/>
      <c r="CAK51" s="6"/>
      <c r="CAL51" s="6"/>
      <c r="CAM51" s="6"/>
      <c r="CAN51" s="6"/>
      <c r="CAO51" s="6"/>
      <c r="CAP51" s="6"/>
      <c r="CAQ51" s="6"/>
      <c r="CAR51" s="6"/>
      <c r="CAS51" s="6"/>
      <c r="CAT51" s="6"/>
      <c r="CAU51" s="6"/>
      <c r="CAV51" s="6"/>
      <c r="CAW51" s="6"/>
      <c r="CAX51" s="6"/>
      <c r="CAY51" s="6"/>
      <c r="CAZ51" s="6"/>
      <c r="CBA51" s="6"/>
      <c r="CBB51" s="6"/>
      <c r="CBC51" s="6"/>
      <c r="CBD51" s="6"/>
      <c r="CBE51" s="6"/>
      <c r="CBF51" s="6"/>
      <c r="CBG51" s="6"/>
      <c r="CBH51" s="6"/>
      <c r="CBI51" s="6"/>
      <c r="CBJ51" s="6"/>
      <c r="CBK51" s="6"/>
      <c r="CBL51" s="6"/>
      <c r="CBM51" s="6"/>
      <c r="CBN51" s="6"/>
      <c r="CBO51" s="6"/>
      <c r="CBP51" s="6"/>
      <c r="CBQ51" s="6"/>
      <c r="CBR51" s="6"/>
      <c r="CBS51" s="6"/>
      <c r="CBT51" s="6"/>
      <c r="CBU51" s="6"/>
      <c r="CBV51" s="6"/>
      <c r="CBW51" s="6"/>
      <c r="CBX51" s="6"/>
      <c r="CBY51" s="6"/>
      <c r="CBZ51" s="6"/>
      <c r="CCA51" s="6"/>
      <c r="CCB51" s="6"/>
      <c r="CCC51" s="6"/>
      <c r="CCD51" s="6"/>
      <c r="CCE51" s="6"/>
      <c r="CCF51" s="6"/>
      <c r="CCG51" s="6"/>
      <c r="CCH51" s="6"/>
      <c r="CCI51" s="6"/>
      <c r="CCJ51" s="6"/>
      <c r="CCK51" s="6"/>
      <c r="CCL51" s="6"/>
      <c r="CCM51" s="6"/>
      <c r="CCN51" s="6"/>
      <c r="CCO51" s="6"/>
      <c r="CCP51" s="6"/>
      <c r="CCQ51" s="6"/>
      <c r="CCR51" s="6"/>
      <c r="CCS51" s="6"/>
      <c r="CCT51" s="6"/>
      <c r="CCU51" s="6"/>
      <c r="CCV51" s="6"/>
      <c r="CCW51" s="6"/>
      <c r="CCX51" s="6"/>
      <c r="CCY51" s="6"/>
      <c r="CCZ51" s="6"/>
      <c r="CDA51" s="6"/>
      <c r="CDB51" s="6"/>
      <c r="CDC51" s="6"/>
      <c r="CDD51" s="6"/>
      <c r="CDE51" s="6"/>
      <c r="CDF51" s="6"/>
      <c r="CDG51" s="6"/>
      <c r="CDH51" s="6"/>
      <c r="CDI51" s="6"/>
      <c r="CDJ51" s="6"/>
      <c r="CDK51" s="6"/>
      <c r="CDL51" s="6"/>
      <c r="CDM51" s="6"/>
      <c r="CDN51" s="6"/>
      <c r="CDO51" s="6"/>
      <c r="CDP51" s="6"/>
      <c r="CDQ51" s="6"/>
      <c r="CDR51" s="6"/>
      <c r="CDS51" s="6"/>
      <c r="CDT51" s="6"/>
      <c r="CDU51" s="6"/>
      <c r="CDV51" s="6"/>
      <c r="CDW51" s="6"/>
      <c r="CDX51" s="6"/>
      <c r="CDY51" s="6"/>
      <c r="CDZ51" s="6"/>
      <c r="CEA51" s="6"/>
      <c r="CEB51" s="6"/>
      <c r="CEC51" s="6"/>
      <c r="CED51" s="6"/>
      <c r="CEE51" s="6"/>
      <c r="CEF51" s="6"/>
      <c r="CEG51" s="6"/>
      <c r="CEH51" s="6"/>
      <c r="CEI51" s="6"/>
      <c r="CEJ51" s="6"/>
      <c r="CEK51" s="6"/>
      <c r="CEL51" s="6"/>
      <c r="CEM51" s="6"/>
      <c r="CEN51" s="6"/>
      <c r="CEO51" s="6"/>
      <c r="CEP51" s="6"/>
      <c r="CEQ51" s="6"/>
      <c r="CER51" s="6"/>
      <c r="CES51" s="6"/>
      <c r="CET51" s="6"/>
      <c r="CEU51" s="6"/>
      <c r="CEV51" s="6"/>
      <c r="CEW51" s="6"/>
      <c r="CEX51" s="6"/>
      <c r="CEY51" s="6"/>
      <c r="CEZ51" s="6"/>
      <c r="CFA51" s="6"/>
      <c r="CFB51" s="6"/>
      <c r="CFC51" s="6"/>
      <c r="CFD51" s="6"/>
      <c r="CFE51" s="6"/>
      <c r="CFF51" s="6"/>
      <c r="CFG51" s="6"/>
      <c r="CFH51" s="6"/>
      <c r="CFI51" s="6"/>
      <c r="CFJ51" s="6"/>
      <c r="CFK51" s="6"/>
      <c r="CFL51" s="6"/>
      <c r="CFM51" s="6"/>
      <c r="CFN51" s="6"/>
      <c r="CFO51" s="6"/>
      <c r="CFP51" s="6"/>
      <c r="CFQ51" s="6"/>
      <c r="CFR51" s="6"/>
      <c r="CFS51" s="6"/>
      <c r="CFT51" s="6"/>
      <c r="CFU51" s="6"/>
      <c r="CFV51" s="6"/>
      <c r="CFW51" s="6"/>
      <c r="CFX51" s="6"/>
      <c r="CFY51" s="6"/>
      <c r="CFZ51" s="6"/>
      <c r="CGA51" s="6"/>
      <c r="CGB51" s="6"/>
      <c r="CGC51" s="6"/>
      <c r="CGD51" s="6"/>
      <c r="CGE51" s="6"/>
      <c r="CGF51" s="6"/>
      <c r="CGG51" s="6"/>
      <c r="CGH51" s="6"/>
      <c r="CGI51" s="6"/>
      <c r="CGJ51" s="6"/>
      <c r="CGK51" s="6"/>
      <c r="CGL51" s="6"/>
      <c r="CGM51" s="6"/>
      <c r="CGN51" s="6"/>
      <c r="CGO51" s="6"/>
      <c r="CGP51" s="6"/>
      <c r="CGQ51" s="6"/>
      <c r="CGR51" s="6"/>
      <c r="CGS51" s="6"/>
      <c r="CGT51" s="6"/>
      <c r="CGU51" s="6"/>
      <c r="CGV51" s="6"/>
      <c r="CGW51" s="6"/>
      <c r="CGX51" s="6"/>
      <c r="CGY51" s="6"/>
      <c r="CGZ51" s="6"/>
      <c r="CHA51" s="6"/>
      <c r="CHB51" s="6"/>
      <c r="CHC51" s="6"/>
      <c r="CHD51" s="6"/>
      <c r="CHE51" s="6"/>
      <c r="CHF51" s="6"/>
      <c r="CHG51" s="6"/>
      <c r="CHH51" s="6"/>
      <c r="CHI51" s="6"/>
      <c r="CHJ51" s="6"/>
      <c r="CHK51" s="6"/>
      <c r="CHL51" s="6"/>
      <c r="CHM51" s="6"/>
      <c r="CHN51" s="6"/>
      <c r="CHO51" s="6"/>
      <c r="CHP51" s="6"/>
      <c r="CHQ51" s="6"/>
      <c r="CHR51" s="6"/>
      <c r="CHS51" s="6"/>
      <c r="CHT51" s="6"/>
      <c r="CHU51" s="6"/>
      <c r="CHV51" s="6"/>
      <c r="CHW51" s="6"/>
      <c r="CHX51" s="6"/>
      <c r="CHY51" s="6"/>
      <c r="CHZ51" s="6"/>
      <c r="CIA51" s="6"/>
      <c r="CIB51" s="6"/>
      <c r="CIC51" s="6"/>
      <c r="CID51" s="6"/>
      <c r="CIE51" s="6"/>
      <c r="CIF51" s="6"/>
      <c r="CIG51" s="6"/>
      <c r="CIH51" s="6"/>
      <c r="CII51" s="6"/>
      <c r="CIJ51" s="6"/>
      <c r="CIK51" s="6"/>
      <c r="CIL51" s="6"/>
      <c r="CIM51" s="6"/>
      <c r="CIN51" s="6"/>
      <c r="CIO51" s="6"/>
      <c r="CIP51" s="6"/>
      <c r="CIQ51" s="6"/>
      <c r="CIR51" s="6"/>
      <c r="CIS51" s="6"/>
      <c r="CIT51" s="6"/>
      <c r="CIU51" s="6"/>
      <c r="CIV51" s="6"/>
      <c r="CIW51" s="6"/>
      <c r="CIX51" s="6"/>
      <c r="CIY51" s="6"/>
      <c r="CIZ51" s="6"/>
      <c r="CJA51" s="6"/>
      <c r="CJB51" s="6"/>
      <c r="CJC51" s="6"/>
      <c r="CJD51" s="6"/>
      <c r="CJE51" s="6"/>
      <c r="CJF51" s="6"/>
      <c r="CJG51" s="6"/>
      <c r="CJH51" s="6"/>
      <c r="CJI51" s="6"/>
      <c r="CJJ51" s="6"/>
      <c r="CJK51" s="6"/>
      <c r="CJL51" s="6"/>
      <c r="CJM51" s="6"/>
      <c r="CJN51" s="6"/>
      <c r="CJO51" s="6"/>
      <c r="CJP51" s="6"/>
      <c r="CJQ51" s="6"/>
      <c r="CJR51" s="6"/>
      <c r="CJS51" s="6"/>
      <c r="CJT51" s="6"/>
      <c r="CJU51" s="6"/>
      <c r="CJV51" s="6"/>
      <c r="CJW51" s="6"/>
      <c r="CJX51" s="6"/>
      <c r="CJY51" s="6"/>
      <c r="CJZ51" s="6"/>
      <c r="CKA51" s="6"/>
      <c r="CKB51" s="6"/>
      <c r="CKC51" s="6"/>
      <c r="CKD51" s="6"/>
      <c r="CKE51" s="6"/>
      <c r="CKF51" s="6"/>
      <c r="CKG51" s="6"/>
      <c r="CKH51" s="6"/>
      <c r="CKI51" s="6"/>
      <c r="CKJ51" s="6"/>
      <c r="CKK51" s="6"/>
      <c r="CKL51" s="6"/>
      <c r="CKM51" s="6"/>
      <c r="CKN51" s="6"/>
      <c r="CKO51" s="6"/>
      <c r="CKP51" s="6"/>
      <c r="CKQ51" s="6"/>
      <c r="CKR51" s="6"/>
      <c r="CKS51" s="6"/>
      <c r="CKT51" s="6"/>
      <c r="CKU51" s="6"/>
      <c r="CKV51" s="6"/>
      <c r="CKW51" s="6"/>
      <c r="CKX51" s="6"/>
      <c r="CKY51" s="6"/>
      <c r="CKZ51" s="6"/>
      <c r="CLA51" s="6"/>
      <c r="CLB51" s="6"/>
      <c r="CLC51" s="6"/>
      <c r="CLD51" s="6"/>
      <c r="CLE51" s="6"/>
      <c r="CLF51" s="6"/>
      <c r="CLG51" s="6"/>
      <c r="CLH51" s="6"/>
      <c r="CLI51" s="6"/>
      <c r="CLJ51" s="6"/>
      <c r="CLK51" s="6"/>
      <c r="CLL51" s="6"/>
      <c r="CLM51" s="6"/>
      <c r="CLN51" s="6"/>
      <c r="CLO51" s="6"/>
      <c r="CLP51" s="6"/>
      <c r="CLQ51" s="6"/>
      <c r="CLR51" s="6"/>
      <c r="CLS51" s="6"/>
      <c r="CLT51" s="6"/>
      <c r="CLU51" s="6"/>
      <c r="CLV51" s="6"/>
      <c r="CLW51" s="6"/>
      <c r="CLX51" s="6"/>
      <c r="CLY51" s="6"/>
      <c r="CLZ51" s="6"/>
      <c r="CMA51" s="6"/>
      <c r="CMB51" s="6"/>
      <c r="CMC51" s="6"/>
      <c r="CMD51" s="6"/>
      <c r="CME51" s="6"/>
      <c r="CMF51" s="6"/>
      <c r="CMG51" s="6"/>
      <c r="CMH51" s="6"/>
      <c r="CMI51" s="6"/>
      <c r="CMJ51" s="6"/>
      <c r="CMK51" s="6"/>
      <c r="CML51" s="6"/>
      <c r="CMM51" s="6"/>
      <c r="CMN51" s="6"/>
      <c r="CMO51" s="6"/>
      <c r="CMP51" s="6"/>
      <c r="CMQ51" s="6"/>
      <c r="CMR51" s="6"/>
      <c r="CMS51" s="6"/>
      <c r="CMT51" s="6"/>
      <c r="CMU51" s="6"/>
      <c r="CMV51" s="6"/>
      <c r="CMW51" s="6"/>
      <c r="CMX51" s="6"/>
      <c r="CMY51" s="6"/>
      <c r="CMZ51" s="6"/>
      <c r="CNA51" s="6"/>
      <c r="CNB51" s="6"/>
      <c r="CNC51" s="6"/>
      <c r="CND51" s="6"/>
      <c r="CNE51" s="6"/>
      <c r="CNF51" s="6"/>
      <c r="CNG51" s="6"/>
      <c r="CNH51" s="6"/>
      <c r="CNI51" s="6"/>
      <c r="CNJ51" s="6"/>
      <c r="CNK51" s="6"/>
      <c r="CNL51" s="6"/>
      <c r="CNM51" s="6"/>
      <c r="CNN51" s="6"/>
      <c r="CNO51" s="6"/>
      <c r="CNP51" s="6"/>
      <c r="CNQ51" s="6"/>
      <c r="CNR51" s="6"/>
      <c r="CNS51" s="6"/>
      <c r="CNT51" s="6"/>
      <c r="CNU51" s="6"/>
      <c r="CNV51" s="6"/>
      <c r="CNW51" s="6"/>
      <c r="CNX51" s="6"/>
      <c r="CNY51" s="6"/>
      <c r="CNZ51" s="6"/>
      <c r="COA51" s="6"/>
      <c r="COB51" s="6"/>
      <c r="COC51" s="6"/>
      <c r="COD51" s="6"/>
      <c r="COE51" s="6"/>
      <c r="COF51" s="6"/>
      <c r="COG51" s="6"/>
      <c r="COH51" s="6"/>
      <c r="COI51" s="6"/>
      <c r="COJ51" s="6"/>
      <c r="COK51" s="6"/>
      <c r="COL51" s="6"/>
      <c r="COM51" s="6"/>
      <c r="CON51" s="6"/>
      <c r="COO51" s="6"/>
      <c r="COP51" s="6"/>
      <c r="COQ51" s="6"/>
      <c r="COR51" s="6"/>
      <c r="COS51" s="6"/>
      <c r="COT51" s="6"/>
      <c r="COU51" s="6"/>
      <c r="COV51" s="6"/>
      <c r="COW51" s="6"/>
      <c r="COX51" s="6"/>
      <c r="COY51" s="6"/>
      <c r="COZ51" s="6"/>
      <c r="CPA51" s="6"/>
      <c r="CPB51" s="6"/>
      <c r="CPC51" s="6"/>
      <c r="CPD51" s="6"/>
      <c r="CPE51" s="6"/>
      <c r="CPF51" s="6"/>
      <c r="CPG51" s="6"/>
      <c r="CPH51" s="6"/>
      <c r="CPI51" s="6"/>
      <c r="CPJ51" s="6"/>
      <c r="CPK51" s="6"/>
      <c r="CPL51" s="6"/>
      <c r="CPM51" s="6"/>
      <c r="CPN51" s="6"/>
      <c r="CPO51" s="6"/>
      <c r="CPP51" s="6"/>
      <c r="CPQ51" s="6"/>
      <c r="CPR51" s="6"/>
      <c r="CPS51" s="6"/>
      <c r="CPT51" s="6"/>
      <c r="CPU51" s="6"/>
      <c r="CPV51" s="6"/>
      <c r="CPW51" s="6"/>
      <c r="CPX51" s="6"/>
      <c r="CPY51" s="6"/>
      <c r="CPZ51" s="6"/>
      <c r="CQA51" s="6"/>
      <c r="CQB51" s="6"/>
      <c r="CQC51" s="6"/>
      <c r="CQD51" s="6"/>
      <c r="CQE51" s="6"/>
      <c r="CQF51" s="6"/>
      <c r="CQG51" s="6"/>
      <c r="CQH51" s="6"/>
      <c r="CQI51" s="6"/>
      <c r="CQJ51" s="6"/>
      <c r="CQK51" s="6"/>
      <c r="CQL51" s="6"/>
      <c r="CQM51" s="6"/>
      <c r="CQN51" s="6"/>
      <c r="CQO51" s="6"/>
      <c r="CQP51" s="6"/>
      <c r="CQQ51" s="6"/>
      <c r="CQR51" s="6"/>
      <c r="CQS51" s="6"/>
      <c r="CQT51" s="6"/>
      <c r="CQU51" s="6"/>
      <c r="CQV51" s="6"/>
      <c r="CQW51" s="6"/>
      <c r="CQX51" s="6"/>
      <c r="CQY51" s="6"/>
      <c r="CQZ51" s="6"/>
      <c r="CRA51" s="6"/>
      <c r="CRB51" s="6"/>
      <c r="CRC51" s="6"/>
      <c r="CRD51" s="6"/>
      <c r="CRE51" s="6"/>
      <c r="CRF51" s="6"/>
      <c r="CRG51" s="6"/>
      <c r="CRH51" s="6"/>
      <c r="CRI51" s="6"/>
      <c r="CRJ51" s="6"/>
      <c r="CRK51" s="6"/>
      <c r="CRL51" s="6"/>
      <c r="CRM51" s="6"/>
      <c r="CRN51" s="6"/>
      <c r="CRO51" s="6"/>
      <c r="CRP51" s="6"/>
      <c r="CRQ51" s="6"/>
      <c r="CRR51" s="6"/>
      <c r="CRS51" s="6"/>
      <c r="CRT51" s="6"/>
      <c r="CRU51" s="6"/>
      <c r="CRV51" s="6"/>
      <c r="CRW51" s="6"/>
      <c r="CRX51" s="6"/>
      <c r="CRY51" s="6"/>
      <c r="CRZ51" s="6"/>
      <c r="CSA51" s="6"/>
      <c r="CSB51" s="6"/>
      <c r="CSC51" s="6"/>
      <c r="CSD51" s="6"/>
      <c r="CSE51" s="6"/>
      <c r="CSF51" s="6"/>
      <c r="CSG51" s="6"/>
      <c r="CSH51" s="6"/>
      <c r="CSI51" s="6"/>
      <c r="CSJ51" s="6"/>
      <c r="CSK51" s="6"/>
      <c r="CSL51" s="6"/>
      <c r="CSM51" s="6"/>
      <c r="CSN51" s="6"/>
      <c r="CSO51" s="6"/>
      <c r="CSP51" s="6"/>
      <c r="CSQ51" s="6"/>
      <c r="CSR51" s="6"/>
      <c r="CSS51" s="6"/>
      <c r="CST51" s="6"/>
      <c r="CSU51" s="6"/>
      <c r="CSV51" s="6"/>
      <c r="CSW51" s="6"/>
      <c r="CSX51" s="6"/>
      <c r="CSY51" s="6"/>
      <c r="CSZ51" s="6"/>
      <c r="CTA51" s="6"/>
      <c r="CTB51" s="6"/>
      <c r="CTC51" s="6"/>
      <c r="CTD51" s="6"/>
      <c r="CTE51" s="6"/>
      <c r="CTF51" s="6"/>
      <c r="CTG51" s="6"/>
      <c r="CTH51" s="6"/>
      <c r="CTI51" s="6"/>
      <c r="CTJ51" s="6"/>
      <c r="CTK51" s="6"/>
      <c r="CTL51" s="6"/>
      <c r="CTM51" s="6"/>
      <c r="CTN51" s="6"/>
      <c r="CTO51" s="6"/>
      <c r="CTP51" s="6"/>
      <c r="CTQ51" s="6"/>
      <c r="CTR51" s="6"/>
      <c r="CTS51" s="6"/>
      <c r="CTT51" s="6"/>
      <c r="CTU51" s="6"/>
      <c r="CTV51" s="6"/>
      <c r="CTW51" s="6"/>
      <c r="CTX51" s="6"/>
      <c r="CTY51" s="6"/>
      <c r="CTZ51" s="6"/>
      <c r="CUA51" s="6"/>
      <c r="CUB51" s="6"/>
      <c r="CUC51" s="6"/>
      <c r="CUD51" s="6"/>
      <c r="CUE51" s="6"/>
      <c r="CUF51" s="6"/>
      <c r="CUG51" s="6"/>
      <c r="CUH51" s="6"/>
      <c r="CUI51" s="6"/>
      <c r="CUJ51" s="6"/>
      <c r="CUK51" s="6"/>
      <c r="CUL51" s="6"/>
      <c r="CUM51" s="6"/>
      <c r="CUN51" s="6"/>
      <c r="CUO51" s="6"/>
      <c r="CUP51" s="6"/>
      <c r="CUQ51" s="6"/>
      <c r="CUR51" s="6"/>
      <c r="CUS51" s="6"/>
      <c r="CUT51" s="6"/>
      <c r="CUU51" s="6"/>
      <c r="CUV51" s="6"/>
      <c r="CUW51" s="6"/>
      <c r="CUX51" s="6"/>
      <c r="CUY51" s="6"/>
      <c r="CUZ51" s="6"/>
      <c r="CVA51" s="6"/>
      <c r="CVB51" s="6"/>
      <c r="CVC51" s="6"/>
      <c r="CVD51" s="6"/>
      <c r="CVE51" s="6"/>
      <c r="CVF51" s="6"/>
      <c r="CVG51" s="6"/>
      <c r="CVH51" s="6"/>
      <c r="CVI51" s="6"/>
      <c r="CVJ51" s="6"/>
      <c r="CVK51" s="6"/>
      <c r="CVL51" s="6"/>
      <c r="CVM51" s="6"/>
      <c r="CVN51" s="6"/>
      <c r="CVO51" s="6"/>
      <c r="CVP51" s="6"/>
      <c r="CVQ51" s="6"/>
      <c r="CVR51" s="6"/>
      <c r="CVS51" s="6"/>
      <c r="CVT51" s="6"/>
      <c r="CVU51" s="6"/>
      <c r="CVV51" s="6"/>
      <c r="CVW51" s="6"/>
      <c r="CVX51" s="6"/>
      <c r="CVY51" s="6"/>
      <c r="CVZ51" s="6"/>
      <c r="CWA51" s="6"/>
      <c r="CWB51" s="6"/>
      <c r="CWC51" s="6"/>
      <c r="CWD51" s="6"/>
      <c r="CWE51" s="6"/>
      <c r="CWF51" s="6"/>
      <c r="CWG51" s="6"/>
      <c r="CWH51" s="6"/>
      <c r="CWI51" s="6"/>
      <c r="CWJ51" s="6"/>
      <c r="CWK51" s="6"/>
      <c r="CWL51" s="6"/>
      <c r="CWM51" s="6"/>
      <c r="CWN51" s="6"/>
      <c r="CWO51" s="6"/>
      <c r="CWP51" s="6"/>
      <c r="CWQ51" s="6"/>
      <c r="CWR51" s="6"/>
      <c r="CWS51" s="6"/>
      <c r="CWT51" s="6"/>
      <c r="CWU51" s="6"/>
      <c r="CWV51" s="6"/>
      <c r="CWW51" s="6"/>
      <c r="CWX51" s="6"/>
      <c r="CWY51" s="6"/>
      <c r="CWZ51" s="6"/>
      <c r="CXA51" s="6"/>
      <c r="CXB51" s="6"/>
      <c r="CXC51" s="6"/>
      <c r="CXD51" s="6"/>
      <c r="CXE51" s="6"/>
      <c r="CXF51" s="6"/>
      <c r="CXG51" s="6"/>
      <c r="CXH51" s="6"/>
      <c r="CXI51" s="6"/>
      <c r="CXJ51" s="6"/>
      <c r="CXK51" s="6"/>
      <c r="CXL51" s="6"/>
      <c r="CXM51" s="6"/>
      <c r="CXN51" s="6"/>
      <c r="CXO51" s="6"/>
      <c r="CXP51" s="6"/>
      <c r="CXQ51" s="6"/>
      <c r="CXR51" s="6"/>
      <c r="CXS51" s="6"/>
      <c r="CXT51" s="6"/>
      <c r="CXU51" s="6"/>
      <c r="CXV51" s="6"/>
      <c r="CXW51" s="6"/>
      <c r="CXX51" s="6"/>
      <c r="CXY51" s="6"/>
      <c r="CXZ51" s="6"/>
      <c r="CYA51" s="6"/>
      <c r="CYB51" s="6"/>
      <c r="CYC51" s="6"/>
      <c r="CYD51" s="6"/>
      <c r="CYE51" s="6"/>
      <c r="CYF51" s="6"/>
      <c r="CYG51" s="6"/>
      <c r="CYH51" s="6"/>
      <c r="CYI51" s="6"/>
      <c r="CYJ51" s="6"/>
      <c r="CYK51" s="6"/>
      <c r="CYL51" s="6"/>
      <c r="CYM51" s="6"/>
      <c r="CYN51" s="6"/>
      <c r="CYO51" s="6"/>
      <c r="CYP51" s="6"/>
      <c r="CYQ51" s="6"/>
      <c r="CYR51" s="6"/>
      <c r="CYS51" s="6"/>
      <c r="CYT51" s="6"/>
      <c r="CYU51" s="6"/>
      <c r="CYV51" s="6"/>
      <c r="CYW51" s="6"/>
      <c r="CYX51" s="6"/>
      <c r="CYY51" s="6"/>
      <c r="CYZ51" s="6"/>
      <c r="CZA51" s="6"/>
      <c r="CZB51" s="6"/>
      <c r="CZC51" s="6"/>
      <c r="CZD51" s="6"/>
      <c r="CZE51" s="6"/>
      <c r="CZF51" s="6"/>
      <c r="CZG51" s="6"/>
      <c r="CZH51" s="6"/>
      <c r="CZI51" s="6"/>
      <c r="CZJ51" s="6"/>
      <c r="CZK51" s="6"/>
      <c r="CZL51" s="6"/>
      <c r="CZM51" s="6"/>
      <c r="CZN51" s="6"/>
      <c r="CZO51" s="6"/>
      <c r="CZP51" s="6"/>
      <c r="CZQ51" s="6"/>
      <c r="CZR51" s="6"/>
      <c r="CZS51" s="6"/>
      <c r="CZT51" s="6"/>
      <c r="CZU51" s="6"/>
      <c r="CZV51" s="6"/>
      <c r="CZW51" s="6"/>
      <c r="CZX51" s="6"/>
      <c r="CZY51" s="6"/>
      <c r="CZZ51" s="6"/>
      <c r="DAA51" s="6"/>
      <c r="DAB51" s="6"/>
      <c r="DAC51" s="6"/>
      <c r="DAD51" s="6"/>
      <c r="DAE51" s="6"/>
      <c r="DAF51" s="6"/>
      <c r="DAG51" s="6"/>
      <c r="DAH51" s="6"/>
      <c r="DAI51" s="6"/>
      <c r="DAJ51" s="6"/>
      <c r="DAK51" s="6"/>
      <c r="DAL51" s="6"/>
      <c r="DAM51" s="6"/>
      <c r="DAN51" s="6"/>
      <c r="DAO51" s="6"/>
      <c r="DAP51" s="6"/>
      <c r="DAQ51" s="6"/>
      <c r="DAR51" s="6"/>
      <c r="DAS51" s="6"/>
      <c r="DAT51" s="6"/>
      <c r="DAU51" s="6"/>
      <c r="DAV51" s="6"/>
      <c r="DAW51" s="6"/>
      <c r="DAX51" s="6"/>
      <c r="DAY51" s="6"/>
      <c r="DAZ51" s="6"/>
      <c r="DBA51" s="6"/>
      <c r="DBB51" s="6"/>
      <c r="DBC51" s="6"/>
      <c r="DBD51" s="6"/>
      <c r="DBE51" s="6"/>
      <c r="DBF51" s="6"/>
      <c r="DBG51" s="6"/>
      <c r="DBH51" s="6"/>
      <c r="DBI51" s="6"/>
      <c r="DBJ51" s="6"/>
      <c r="DBK51" s="6"/>
      <c r="DBL51" s="6"/>
      <c r="DBM51" s="6"/>
      <c r="DBN51" s="6"/>
      <c r="DBO51" s="6"/>
      <c r="DBP51" s="6"/>
      <c r="DBQ51" s="6"/>
      <c r="DBR51" s="6"/>
      <c r="DBS51" s="6"/>
      <c r="DBT51" s="6"/>
      <c r="DBU51" s="6"/>
      <c r="DBV51" s="6"/>
      <c r="DBW51" s="6"/>
      <c r="DBX51" s="6"/>
      <c r="DBY51" s="6"/>
      <c r="DBZ51" s="6"/>
      <c r="DCA51" s="6"/>
      <c r="DCB51" s="6"/>
      <c r="DCC51" s="6"/>
      <c r="DCD51" s="6"/>
      <c r="DCE51" s="6"/>
      <c r="DCF51" s="6"/>
      <c r="DCG51" s="6"/>
      <c r="DCH51" s="6"/>
      <c r="DCI51" s="6"/>
      <c r="DCJ51" s="6"/>
      <c r="DCK51" s="6"/>
      <c r="DCL51" s="6"/>
      <c r="DCM51" s="6"/>
      <c r="DCN51" s="6"/>
      <c r="DCO51" s="6"/>
      <c r="DCP51" s="6"/>
      <c r="DCQ51" s="6"/>
      <c r="DCR51" s="6"/>
      <c r="DCS51" s="6"/>
      <c r="DCT51" s="6"/>
      <c r="DCU51" s="6"/>
      <c r="DCV51" s="6"/>
      <c r="DCW51" s="6"/>
      <c r="DCX51" s="6"/>
      <c r="DCY51" s="6"/>
      <c r="DCZ51" s="6"/>
      <c r="DDA51" s="6"/>
      <c r="DDB51" s="6"/>
      <c r="DDC51" s="6"/>
      <c r="DDD51" s="6"/>
      <c r="DDE51" s="6"/>
      <c r="DDF51" s="6"/>
      <c r="DDG51" s="6"/>
      <c r="DDH51" s="6"/>
      <c r="DDI51" s="6"/>
      <c r="DDJ51" s="6"/>
      <c r="DDK51" s="6"/>
      <c r="DDL51" s="6"/>
      <c r="DDM51" s="6"/>
      <c r="DDN51" s="6"/>
      <c r="DDO51" s="6"/>
      <c r="DDP51" s="6"/>
      <c r="DDQ51" s="6"/>
      <c r="DDR51" s="6"/>
      <c r="DDS51" s="6"/>
      <c r="DDT51" s="6"/>
      <c r="DDU51" s="6"/>
      <c r="DDV51" s="6"/>
      <c r="DDW51" s="6"/>
      <c r="DDX51" s="6"/>
      <c r="DDY51" s="6"/>
      <c r="DDZ51" s="6"/>
      <c r="DEA51" s="6"/>
      <c r="DEB51" s="6"/>
      <c r="DEC51" s="6"/>
      <c r="DED51" s="6"/>
      <c r="DEE51" s="6"/>
      <c r="DEF51" s="6"/>
      <c r="DEG51" s="6"/>
      <c r="DEH51" s="6"/>
      <c r="DEI51" s="6"/>
      <c r="DEJ51" s="6"/>
      <c r="DEK51" s="6"/>
      <c r="DEL51" s="6"/>
      <c r="DEM51" s="6"/>
      <c r="DEN51" s="6"/>
      <c r="DEO51" s="6"/>
      <c r="DEP51" s="6"/>
      <c r="DEQ51" s="6"/>
      <c r="DER51" s="6"/>
      <c r="DES51" s="6"/>
      <c r="DET51" s="6"/>
      <c r="DEU51" s="6"/>
      <c r="DEV51" s="6"/>
      <c r="DEW51" s="6"/>
      <c r="DEX51" s="6"/>
      <c r="DEY51" s="6"/>
      <c r="DEZ51" s="6"/>
      <c r="DFA51" s="6"/>
      <c r="DFB51" s="6"/>
      <c r="DFC51" s="6"/>
      <c r="DFD51" s="6"/>
      <c r="DFE51" s="6"/>
      <c r="DFF51" s="6"/>
      <c r="DFG51" s="6"/>
      <c r="DFH51" s="6"/>
      <c r="DFI51" s="6"/>
      <c r="DFJ51" s="6"/>
      <c r="DFK51" s="6"/>
      <c r="DFL51" s="6"/>
      <c r="DFM51" s="6"/>
      <c r="DFN51" s="6"/>
      <c r="DFO51" s="6"/>
      <c r="DFP51" s="6"/>
      <c r="DFQ51" s="6"/>
      <c r="DFR51" s="6"/>
      <c r="DFS51" s="6"/>
      <c r="DFT51" s="6"/>
      <c r="DFU51" s="6"/>
      <c r="DFV51" s="6"/>
      <c r="DFW51" s="6"/>
      <c r="DFX51" s="6"/>
      <c r="DFY51" s="6"/>
      <c r="DFZ51" s="6"/>
      <c r="DGA51" s="6"/>
      <c r="DGB51" s="6"/>
      <c r="DGC51" s="6"/>
      <c r="DGD51" s="6"/>
      <c r="DGE51" s="6"/>
      <c r="DGF51" s="6"/>
      <c r="DGG51" s="6"/>
      <c r="DGH51" s="6"/>
      <c r="DGI51" s="6"/>
      <c r="DGJ51" s="6"/>
      <c r="DGK51" s="6"/>
      <c r="DGL51" s="6"/>
      <c r="DGM51" s="6"/>
      <c r="DGN51" s="6"/>
      <c r="DGO51" s="6"/>
      <c r="DGP51" s="6"/>
      <c r="DGQ51" s="6"/>
      <c r="DGR51" s="6"/>
      <c r="DGS51" s="6"/>
      <c r="DGT51" s="6"/>
      <c r="DGU51" s="6"/>
      <c r="DGV51" s="6"/>
      <c r="DGW51" s="6"/>
      <c r="DGX51" s="6"/>
      <c r="DGY51" s="6"/>
      <c r="DGZ51" s="6"/>
      <c r="DHA51" s="6"/>
      <c r="DHB51" s="6"/>
      <c r="DHC51" s="6"/>
      <c r="DHD51" s="6"/>
      <c r="DHE51" s="6"/>
      <c r="DHF51" s="6"/>
      <c r="DHG51" s="6"/>
      <c r="DHH51" s="6"/>
      <c r="DHI51" s="6"/>
      <c r="DHJ51" s="6"/>
      <c r="DHK51" s="6"/>
      <c r="DHL51" s="6"/>
      <c r="DHM51" s="6"/>
      <c r="DHN51" s="6"/>
      <c r="DHO51" s="6"/>
      <c r="DHP51" s="6"/>
      <c r="DHQ51" s="6"/>
      <c r="DHR51" s="6"/>
      <c r="DHS51" s="6"/>
      <c r="DHT51" s="6"/>
      <c r="DHU51" s="6"/>
      <c r="DHV51" s="6"/>
      <c r="DHW51" s="6"/>
      <c r="DHX51" s="6"/>
      <c r="DHY51" s="6"/>
      <c r="DHZ51" s="6"/>
      <c r="DIA51" s="6"/>
      <c r="DIB51" s="6"/>
      <c r="DIC51" s="6"/>
      <c r="DID51" s="6"/>
      <c r="DIE51" s="6"/>
      <c r="DIF51" s="6"/>
      <c r="DIG51" s="6"/>
      <c r="DIH51" s="6"/>
      <c r="DII51" s="6"/>
      <c r="DIJ51" s="6"/>
      <c r="DIK51" s="6"/>
      <c r="DIL51" s="6"/>
      <c r="DIM51" s="6"/>
      <c r="DIN51" s="6"/>
      <c r="DIO51" s="6"/>
      <c r="DIP51" s="6"/>
      <c r="DIQ51" s="6"/>
      <c r="DIR51" s="6"/>
      <c r="DIS51" s="6"/>
      <c r="DIT51" s="6"/>
      <c r="DIU51" s="6"/>
      <c r="DIV51" s="6"/>
      <c r="DIW51" s="6"/>
      <c r="DIX51" s="6"/>
      <c r="DIY51" s="6"/>
      <c r="DIZ51" s="6"/>
      <c r="DJA51" s="6"/>
      <c r="DJB51" s="6"/>
      <c r="DJC51" s="6"/>
      <c r="DJD51" s="6"/>
      <c r="DJE51" s="6"/>
      <c r="DJF51" s="6"/>
      <c r="DJG51" s="6"/>
      <c r="DJH51" s="6"/>
      <c r="DJI51" s="6"/>
      <c r="DJJ51" s="6"/>
      <c r="DJK51" s="6"/>
      <c r="DJL51" s="6"/>
      <c r="DJM51" s="6"/>
      <c r="DJN51" s="6"/>
      <c r="DJO51" s="6"/>
      <c r="DJP51" s="6"/>
      <c r="DJQ51" s="6"/>
      <c r="DJR51" s="6"/>
      <c r="DJS51" s="6"/>
      <c r="DJT51" s="6"/>
      <c r="DJU51" s="6"/>
      <c r="DJV51" s="6"/>
      <c r="DJW51" s="6"/>
      <c r="DJX51" s="6"/>
      <c r="DJY51" s="6"/>
      <c r="DJZ51" s="6"/>
      <c r="DKA51" s="6"/>
      <c r="DKB51" s="6"/>
      <c r="DKC51" s="6"/>
      <c r="DKD51" s="6"/>
      <c r="DKE51" s="6"/>
      <c r="DKF51" s="6"/>
      <c r="DKG51" s="6"/>
      <c r="DKH51" s="6"/>
      <c r="DKI51" s="6"/>
      <c r="DKJ51" s="6"/>
      <c r="DKK51" s="6"/>
      <c r="DKL51" s="6"/>
      <c r="DKM51" s="6"/>
      <c r="DKN51" s="6"/>
      <c r="DKO51" s="6"/>
      <c r="DKP51" s="6"/>
      <c r="DKQ51" s="6"/>
      <c r="DKR51" s="6"/>
      <c r="DKS51" s="6"/>
      <c r="DKT51" s="6"/>
      <c r="DKU51" s="6"/>
      <c r="DKV51" s="6"/>
      <c r="DKW51" s="6"/>
      <c r="DKX51" s="6"/>
      <c r="DKY51" s="6"/>
      <c r="DKZ51" s="6"/>
      <c r="DLA51" s="6"/>
      <c r="DLB51" s="6"/>
      <c r="DLC51" s="6"/>
      <c r="DLD51" s="6"/>
      <c r="DLE51" s="6"/>
      <c r="DLF51" s="6"/>
      <c r="DLG51" s="6"/>
      <c r="DLH51" s="6"/>
      <c r="DLI51" s="6"/>
      <c r="DLJ51" s="6"/>
      <c r="DLK51" s="6"/>
      <c r="DLL51" s="6"/>
      <c r="DLM51" s="6"/>
      <c r="DLN51" s="6"/>
      <c r="DLO51" s="6"/>
      <c r="DLP51" s="6"/>
      <c r="DLQ51" s="6"/>
      <c r="DLR51" s="6"/>
      <c r="DLS51" s="6"/>
      <c r="DLT51" s="6"/>
      <c r="DLU51" s="6"/>
      <c r="DLV51" s="6"/>
      <c r="DLW51" s="6"/>
      <c r="DLX51" s="6"/>
      <c r="DLY51" s="6"/>
      <c r="DLZ51" s="6"/>
      <c r="DMA51" s="6"/>
      <c r="DMB51" s="6"/>
      <c r="DMC51" s="6"/>
      <c r="DMD51" s="6"/>
      <c r="DME51" s="6"/>
      <c r="DMF51" s="6"/>
      <c r="DMG51" s="6"/>
      <c r="DMH51" s="6"/>
      <c r="DMI51" s="6"/>
      <c r="DMJ51" s="6"/>
      <c r="DMK51" s="6"/>
      <c r="DML51" s="6"/>
      <c r="DMM51" s="6"/>
      <c r="DMN51" s="6"/>
      <c r="DMO51" s="6"/>
      <c r="DMP51" s="6"/>
      <c r="DMQ51" s="6"/>
      <c r="DMR51" s="6"/>
      <c r="DMS51" s="6"/>
      <c r="DMT51" s="6"/>
      <c r="DMU51" s="6"/>
      <c r="DMV51" s="6"/>
      <c r="DMW51" s="6"/>
      <c r="DMX51" s="6"/>
      <c r="DMY51" s="6"/>
      <c r="DMZ51" s="6"/>
      <c r="DNA51" s="6"/>
      <c r="DNB51" s="6"/>
      <c r="DNC51" s="6"/>
      <c r="DND51" s="6"/>
      <c r="DNE51" s="6"/>
      <c r="DNF51" s="6"/>
      <c r="DNG51" s="6"/>
      <c r="DNH51" s="6"/>
      <c r="DNI51" s="6"/>
      <c r="DNJ51" s="6"/>
      <c r="DNK51" s="6"/>
      <c r="DNL51" s="6"/>
      <c r="DNM51" s="6"/>
      <c r="DNN51" s="6"/>
      <c r="DNO51" s="6"/>
      <c r="DNP51" s="6"/>
      <c r="DNQ51" s="6"/>
      <c r="DNR51" s="6"/>
      <c r="DNS51" s="6"/>
      <c r="DNT51" s="6"/>
      <c r="DNU51" s="6"/>
      <c r="DNV51" s="6"/>
      <c r="DNW51" s="6"/>
      <c r="DNX51" s="6"/>
      <c r="DNY51" s="6"/>
      <c r="DNZ51" s="6"/>
      <c r="DOA51" s="6"/>
      <c r="DOB51" s="6"/>
      <c r="DOC51" s="6"/>
      <c r="DOD51" s="6"/>
      <c r="DOE51" s="6"/>
      <c r="DOF51" s="6"/>
      <c r="DOG51" s="6"/>
      <c r="DOH51" s="6"/>
      <c r="DOI51" s="6"/>
      <c r="DOJ51" s="6"/>
      <c r="DOK51" s="6"/>
      <c r="DOL51" s="6"/>
      <c r="DOM51" s="6"/>
      <c r="DON51" s="6"/>
      <c r="DOO51" s="6"/>
      <c r="DOP51" s="6"/>
      <c r="DOQ51" s="6"/>
      <c r="DOR51" s="6"/>
      <c r="DOS51" s="6"/>
      <c r="DOT51" s="6"/>
      <c r="DOU51" s="6"/>
      <c r="DOV51" s="6"/>
      <c r="DOW51" s="6"/>
      <c r="DOX51" s="6"/>
      <c r="DOY51" s="6"/>
      <c r="DOZ51" s="6"/>
      <c r="DPA51" s="6"/>
      <c r="DPB51" s="6"/>
      <c r="DPC51" s="6"/>
      <c r="DPD51" s="6"/>
      <c r="DPE51" s="6"/>
      <c r="DPF51" s="6"/>
      <c r="DPG51" s="6"/>
      <c r="DPH51" s="6"/>
      <c r="DPI51" s="6"/>
      <c r="DPJ51" s="6"/>
      <c r="DPK51" s="6"/>
      <c r="DPL51" s="6"/>
      <c r="DPM51" s="6"/>
      <c r="DPN51" s="6"/>
      <c r="DPO51" s="6"/>
      <c r="DPP51" s="6"/>
      <c r="DPQ51" s="6"/>
      <c r="DPR51" s="6"/>
      <c r="DPS51" s="6"/>
      <c r="DPT51" s="6"/>
      <c r="DPU51" s="6"/>
      <c r="DPV51" s="6"/>
      <c r="DPW51" s="6"/>
      <c r="DPX51" s="6"/>
      <c r="DPY51" s="6"/>
      <c r="DPZ51" s="6"/>
      <c r="DQA51" s="6"/>
      <c r="DQB51" s="6"/>
      <c r="DQC51" s="6"/>
      <c r="DQD51" s="6"/>
      <c r="DQE51" s="6"/>
      <c r="DQF51" s="6"/>
      <c r="DQG51" s="6"/>
      <c r="DQH51" s="6"/>
      <c r="DQI51" s="6"/>
      <c r="DQJ51" s="6"/>
      <c r="DQK51" s="6"/>
      <c r="DQL51" s="6"/>
      <c r="DQM51" s="6"/>
      <c r="DQN51" s="6"/>
      <c r="DQO51" s="6"/>
      <c r="DQP51" s="6"/>
      <c r="DQQ51" s="6"/>
      <c r="DQR51" s="6"/>
      <c r="DQS51" s="6"/>
      <c r="DQT51" s="6"/>
      <c r="DQU51" s="6"/>
      <c r="DQV51" s="6"/>
      <c r="DQW51" s="6"/>
      <c r="DQX51" s="6"/>
      <c r="DQY51" s="6"/>
      <c r="DQZ51" s="6"/>
      <c r="DRA51" s="6"/>
      <c r="DRB51" s="6"/>
      <c r="DRC51" s="6"/>
      <c r="DRD51" s="6"/>
      <c r="DRE51" s="6"/>
      <c r="DRF51" s="6"/>
      <c r="DRG51" s="6"/>
      <c r="DRH51" s="6"/>
      <c r="DRI51" s="6"/>
      <c r="DRJ51" s="6"/>
      <c r="DRK51" s="6"/>
      <c r="DRL51" s="6"/>
      <c r="DRM51" s="6"/>
      <c r="DRN51" s="6"/>
      <c r="DRO51" s="6"/>
      <c r="DRP51" s="6"/>
      <c r="DRQ51" s="6"/>
      <c r="DRR51" s="6"/>
      <c r="DRS51" s="6"/>
      <c r="DRT51" s="6"/>
      <c r="DRU51" s="6"/>
      <c r="DRV51" s="6"/>
      <c r="DRW51" s="6"/>
      <c r="DRX51" s="6"/>
      <c r="DRY51" s="6"/>
      <c r="DRZ51" s="6"/>
      <c r="DSA51" s="6"/>
      <c r="DSB51" s="6"/>
      <c r="DSC51" s="6"/>
      <c r="DSD51" s="6"/>
      <c r="DSE51" s="6"/>
      <c r="DSF51" s="6"/>
      <c r="DSG51" s="6"/>
      <c r="DSH51" s="6"/>
      <c r="DSI51" s="6"/>
      <c r="DSJ51" s="6"/>
      <c r="DSK51" s="6"/>
      <c r="DSL51" s="6"/>
      <c r="DSM51" s="6"/>
      <c r="DSN51" s="6"/>
      <c r="DSO51" s="6"/>
      <c r="DSP51" s="6"/>
      <c r="DSQ51" s="6"/>
      <c r="DSR51" s="6"/>
      <c r="DSS51" s="6"/>
      <c r="DST51" s="6"/>
      <c r="DSU51" s="6"/>
      <c r="DSV51" s="6"/>
      <c r="DSW51" s="6"/>
      <c r="DSX51" s="6"/>
      <c r="DSY51" s="6"/>
      <c r="DSZ51" s="6"/>
      <c r="DTA51" s="6"/>
      <c r="DTB51" s="6"/>
      <c r="DTC51" s="6"/>
      <c r="DTD51" s="6"/>
      <c r="DTE51" s="6"/>
      <c r="DTF51" s="6"/>
      <c r="DTG51" s="6"/>
      <c r="DTH51" s="6"/>
      <c r="DTI51" s="6"/>
      <c r="DTJ51" s="6"/>
      <c r="DTK51" s="6"/>
      <c r="DTL51" s="6"/>
      <c r="DTM51" s="6"/>
      <c r="DTN51" s="6"/>
      <c r="DTO51" s="6"/>
      <c r="DTP51" s="6"/>
      <c r="DTQ51" s="6"/>
      <c r="DTR51" s="6"/>
      <c r="DTS51" s="6"/>
      <c r="DTT51" s="6"/>
      <c r="DTU51" s="6"/>
      <c r="DTV51" s="6"/>
      <c r="DTW51" s="6"/>
      <c r="DTX51" s="6"/>
      <c r="DTY51" s="6"/>
      <c r="DTZ51" s="6"/>
      <c r="DUA51" s="6"/>
      <c r="DUB51" s="6"/>
      <c r="DUC51" s="6"/>
      <c r="DUD51" s="6"/>
      <c r="DUE51" s="6"/>
      <c r="DUF51" s="6"/>
      <c r="DUG51" s="6"/>
      <c r="DUH51" s="6"/>
      <c r="DUI51" s="6"/>
      <c r="DUJ51" s="6"/>
      <c r="DUK51" s="6"/>
      <c r="DUL51" s="6"/>
      <c r="DUM51" s="6"/>
      <c r="DUN51" s="6"/>
      <c r="DUO51" s="6"/>
      <c r="DUP51" s="6"/>
      <c r="DUQ51" s="6"/>
      <c r="DUR51" s="6"/>
      <c r="DUS51" s="6"/>
      <c r="DUT51" s="6"/>
      <c r="DUU51" s="6"/>
      <c r="DUV51" s="6"/>
      <c r="DUW51" s="6"/>
      <c r="DUX51" s="6"/>
      <c r="DUY51" s="6"/>
      <c r="DUZ51" s="6"/>
      <c r="DVA51" s="6"/>
      <c r="DVB51" s="6"/>
      <c r="DVC51" s="6"/>
      <c r="DVD51" s="6"/>
      <c r="DVE51" s="6"/>
      <c r="DVF51" s="6"/>
      <c r="DVG51" s="6"/>
      <c r="DVH51" s="6"/>
      <c r="DVI51" s="6"/>
      <c r="DVJ51" s="6"/>
      <c r="DVK51" s="6"/>
      <c r="DVL51" s="6"/>
      <c r="DVM51" s="6"/>
      <c r="DVN51" s="6"/>
      <c r="DVO51" s="6"/>
      <c r="DVP51" s="6"/>
      <c r="DVQ51" s="6"/>
      <c r="DVR51" s="6"/>
      <c r="DVS51" s="6"/>
      <c r="DVT51" s="6"/>
      <c r="DVU51" s="6"/>
      <c r="DVV51" s="6"/>
      <c r="DVW51" s="6"/>
      <c r="DVX51" s="6"/>
      <c r="DVY51" s="6"/>
      <c r="DVZ51" s="6"/>
      <c r="DWA51" s="6"/>
      <c r="DWB51" s="6"/>
      <c r="DWC51" s="6"/>
      <c r="DWD51" s="6"/>
      <c r="DWE51" s="6"/>
      <c r="DWF51" s="6"/>
      <c r="DWG51" s="6"/>
      <c r="DWH51" s="6"/>
      <c r="DWI51" s="6"/>
      <c r="DWJ51" s="6"/>
      <c r="DWK51" s="6"/>
      <c r="DWL51" s="6"/>
      <c r="DWM51" s="6"/>
      <c r="DWN51" s="6"/>
      <c r="DWO51" s="6"/>
      <c r="DWP51" s="6"/>
      <c r="DWQ51" s="6"/>
      <c r="DWR51" s="6"/>
      <c r="DWS51" s="6"/>
      <c r="DWT51" s="6"/>
      <c r="DWU51" s="6"/>
      <c r="DWV51" s="6"/>
      <c r="DWW51" s="6"/>
      <c r="DWX51" s="6"/>
      <c r="DWY51" s="6"/>
      <c r="DWZ51" s="6"/>
      <c r="DXA51" s="6"/>
      <c r="DXB51" s="6"/>
      <c r="DXC51" s="6"/>
      <c r="DXD51" s="6"/>
      <c r="DXE51" s="6"/>
      <c r="DXF51" s="6"/>
      <c r="DXG51" s="6"/>
      <c r="DXH51" s="6"/>
      <c r="DXI51" s="6"/>
      <c r="DXJ51" s="6"/>
      <c r="DXK51" s="6"/>
      <c r="DXL51" s="6"/>
      <c r="DXM51" s="6"/>
      <c r="DXN51" s="6"/>
      <c r="DXO51" s="6"/>
      <c r="DXP51" s="6"/>
      <c r="DXQ51" s="6"/>
      <c r="DXR51" s="6"/>
      <c r="DXS51" s="6"/>
      <c r="DXT51" s="6"/>
      <c r="DXU51" s="6"/>
      <c r="DXV51" s="6"/>
      <c r="DXW51" s="6"/>
      <c r="DXX51" s="6"/>
      <c r="DXY51" s="6"/>
      <c r="DXZ51" s="6"/>
      <c r="DYA51" s="6"/>
      <c r="DYB51" s="6"/>
      <c r="DYC51" s="6"/>
      <c r="DYD51" s="6"/>
      <c r="DYE51" s="6"/>
      <c r="DYF51" s="6"/>
      <c r="DYG51" s="6"/>
      <c r="DYH51" s="6"/>
      <c r="DYI51" s="6"/>
      <c r="DYJ51" s="6"/>
      <c r="DYK51" s="6"/>
      <c r="DYL51" s="6"/>
      <c r="DYM51" s="6"/>
      <c r="DYN51" s="6"/>
      <c r="DYO51" s="6"/>
      <c r="DYP51" s="6"/>
      <c r="DYQ51" s="6"/>
      <c r="DYR51" s="6"/>
      <c r="DYS51" s="6"/>
      <c r="DYT51" s="6"/>
      <c r="DYU51" s="6"/>
      <c r="DYV51" s="6"/>
      <c r="DYW51" s="6"/>
      <c r="DYX51" s="6"/>
      <c r="DYY51" s="6"/>
      <c r="DYZ51" s="6"/>
      <c r="DZA51" s="6"/>
      <c r="DZB51" s="6"/>
      <c r="DZC51" s="6"/>
      <c r="DZD51" s="6"/>
      <c r="DZE51" s="6"/>
      <c r="DZF51" s="6"/>
      <c r="DZG51" s="6"/>
      <c r="DZH51" s="6"/>
      <c r="DZI51" s="6"/>
      <c r="DZJ51" s="6"/>
      <c r="DZK51" s="6"/>
      <c r="DZL51" s="6"/>
      <c r="DZM51" s="6"/>
      <c r="DZN51" s="6"/>
      <c r="DZO51" s="6"/>
      <c r="DZP51" s="6"/>
      <c r="DZQ51" s="6"/>
      <c r="DZR51" s="6"/>
      <c r="DZS51" s="6"/>
      <c r="DZT51" s="6"/>
      <c r="DZU51" s="6"/>
      <c r="DZV51" s="6"/>
      <c r="DZW51" s="6"/>
      <c r="DZX51" s="6"/>
      <c r="DZY51" s="6"/>
      <c r="DZZ51" s="6"/>
      <c r="EAA51" s="6"/>
      <c r="EAB51" s="6"/>
      <c r="EAC51" s="6"/>
      <c r="EAD51" s="6"/>
      <c r="EAE51" s="6"/>
      <c r="EAF51" s="6"/>
      <c r="EAG51" s="6"/>
      <c r="EAH51" s="6"/>
      <c r="EAI51" s="6"/>
      <c r="EAJ51" s="6"/>
      <c r="EAK51" s="6"/>
      <c r="EAL51" s="6"/>
      <c r="EAM51" s="6"/>
      <c r="EAN51" s="6"/>
      <c r="EAO51" s="6"/>
      <c r="EAP51" s="6"/>
      <c r="EAQ51" s="6"/>
      <c r="EAR51" s="6"/>
      <c r="EAS51" s="6"/>
      <c r="EAT51" s="6"/>
      <c r="EAU51" s="6"/>
      <c r="EAV51" s="6"/>
      <c r="EAW51" s="6"/>
      <c r="EAX51" s="6"/>
      <c r="EAY51" s="6"/>
      <c r="EAZ51" s="6"/>
      <c r="EBA51" s="6"/>
      <c r="EBB51" s="6"/>
      <c r="EBC51" s="6"/>
      <c r="EBD51" s="6"/>
      <c r="EBE51" s="6"/>
      <c r="EBF51" s="6"/>
      <c r="EBG51" s="6"/>
      <c r="EBH51" s="6"/>
      <c r="EBI51" s="6"/>
      <c r="EBJ51" s="6"/>
      <c r="EBK51" s="6"/>
      <c r="EBL51" s="6"/>
      <c r="EBM51" s="6"/>
      <c r="EBN51" s="6"/>
      <c r="EBO51" s="6"/>
      <c r="EBP51" s="6"/>
      <c r="EBQ51" s="6"/>
      <c r="EBR51" s="6"/>
      <c r="EBS51" s="6"/>
      <c r="EBT51" s="6"/>
      <c r="EBU51" s="6"/>
      <c r="EBV51" s="6"/>
      <c r="EBW51" s="6"/>
      <c r="EBX51" s="6"/>
      <c r="EBY51" s="6"/>
      <c r="EBZ51" s="6"/>
      <c r="ECA51" s="6"/>
      <c r="ECB51" s="6"/>
      <c r="ECC51" s="6"/>
      <c r="ECD51" s="6"/>
      <c r="ECE51" s="6"/>
      <c r="ECF51" s="6"/>
      <c r="ECG51" s="6"/>
      <c r="ECH51" s="6"/>
      <c r="ECI51" s="6"/>
      <c r="ECJ51" s="6"/>
      <c r="ECK51" s="6"/>
      <c r="ECL51" s="6"/>
      <c r="ECM51" s="6"/>
      <c r="ECN51" s="6"/>
      <c r="ECO51" s="6"/>
      <c r="ECP51" s="6"/>
      <c r="ECQ51" s="6"/>
      <c r="ECR51" s="6"/>
      <c r="ECS51" s="6"/>
      <c r="ECT51" s="6"/>
      <c r="ECU51" s="6"/>
      <c r="ECV51" s="6"/>
      <c r="ECW51" s="6"/>
      <c r="ECX51" s="6"/>
      <c r="ECY51" s="6"/>
      <c r="ECZ51" s="6"/>
      <c r="EDA51" s="6"/>
      <c r="EDB51" s="6"/>
      <c r="EDC51" s="6"/>
      <c r="EDD51" s="6"/>
      <c r="EDE51" s="6"/>
      <c r="EDF51" s="6"/>
      <c r="EDG51" s="6"/>
      <c r="EDH51" s="6"/>
      <c r="EDI51" s="6"/>
      <c r="EDJ51" s="6"/>
      <c r="EDK51" s="6"/>
      <c r="EDL51" s="6"/>
      <c r="EDM51" s="6"/>
      <c r="EDN51" s="6"/>
      <c r="EDO51" s="6"/>
      <c r="EDP51" s="6"/>
      <c r="EDQ51" s="6"/>
      <c r="EDR51" s="6"/>
      <c r="EDS51" s="6"/>
      <c r="EDT51" s="6"/>
      <c r="EDU51" s="6"/>
      <c r="EDV51" s="6"/>
      <c r="EDW51" s="6"/>
      <c r="EDX51" s="6"/>
      <c r="EDY51" s="6"/>
      <c r="EDZ51" s="6"/>
      <c r="EEA51" s="6"/>
      <c r="EEB51" s="6"/>
      <c r="EEC51" s="6"/>
      <c r="EED51" s="6"/>
      <c r="EEE51" s="6"/>
      <c r="EEF51" s="6"/>
      <c r="EEG51" s="6"/>
      <c r="EEH51" s="6"/>
      <c r="EEI51" s="6"/>
      <c r="EEJ51" s="6"/>
      <c r="EEK51" s="6"/>
      <c r="EEL51" s="6"/>
      <c r="EEM51" s="6"/>
      <c r="EEN51" s="6"/>
      <c r="EEO51" s="6"/>
      <c r="EEP51" s="6"/>
      <c r="EEQ51" s="6"/>
      <c r="EER51" s="6"/>
      <c r="EES51" s="6"/>
      <c r="EET51" s="6"/>
      <c r="EEU51" s="6"/>
      <c r="EEV51" s="6"/>
      <c r="EEW51" s="6"/>
      <c r="EEX51" s="6"/>
      <c r="EEY51" s="6"/>
      <c r="EEZ51" s="6"/>
      <c r="EFA51" s="6"/>
      <c r="EFB51" s="6"/>
      <c r="EFC51" s="6"/>
      <c r="EFD51" s="6"/>
      <c r="EFE51" s="6"/>
      <c r="EFF51" s="6"/>
      <c r="EFG51" s="6"/>
      <c r="EFH51" s="6"/>
      <c r="EFI51" s="6"/>
      <c r="EFJ51" s="6"/>
      <c r="EFK51" s="6"/>
      <c r="EFL51" s="6"/>
      <c r="EFM51" s="6"/>
      <c r="EFN51" s="6"/>
      <c r="EFO51" s="6"/>
      <c r="EFP51" s="6"/>
      <c r="EFQ51" s="6"/>
      <c r="EFR51" s="6"/>
      <c r="EFS51" s="6"/>
      <c r="EFT51" s="6"/>
      <c r="EFU51" s="6"/>
      <c r="EFV51" s="6"/>
      <c r="EFW51" s="6"/>
      <c r="EFX51" s="6"/>
      <c r="EFY51" s="6"/>
      <c r="EFZ51" s="6"/>
      <c r="EGA51" s="6"/>
      <c r="EGB51" s="6"/>
      <c r="EGC51" s="6"/>
      <c r="EGD51" s="6"/>
      <c r="EGE51" s="6"/>
      <c r="EGF51" s="6"/>
      <c r="EGG51" s="6"/>
      <c r="EGH51" s="6"/>
      <c r="EGI51" s="6"/>
      <c r="EGJ51" s="6"/>
      <c r="EGK51" s="6"/>
      <c r="EGL51" s="6"/>
      <c r="EGM51" s="6"/>
      <c r="EGN51" s="6"/>
      <c r="EGO51" s="6"/>
      <c r="EGP51" s="6"/>
      <c r="EGQ51" s="6"/>
      <c r="EGR51" s="6"/>
      <c r="EGS51" s="6"/>
      <c r="EGT51" s="6"/>
      <c r="EGU51" s="6"/>
      <c r="EGV51" s="6"/>
      <c r="EGW51" s="6"/>
      <c r="EGX51" s="6"/>
      <c r="EGY51" s="6"/>
      <c r="EGZ51" s="6"/>
      <c r="EHA51" s="6"/>
      <c r="EHB51" s="6"/>
      <c r="EHC51" s="6"/>
      <c r="EHD51" s="6"/>
      <c r="EHE51" s="6"/>
      <c r="EHF51" s="6"/>
      <c r="EHG51" s="6"/>
      <c r="EHH51" s="6"/>
      <c r="EHI51" s="6"/>
      <c r="EHJ51" s="6"/>
      <c r="EHK51" s="6"/>
      <c r="EHL51" s="6"/>
      <c r="EHM51" s="6"/>
      <c r="EHN51" s="6"/>
      <c r="EHO51" s="6"/>
      <c r="EHP51" s="6"/>
      <c r="EHQ51" s="6"/>
      <c r="EHR51" s="6"/>
      <c r="EHS51" s="6"/>
      <c r="EHT51" s="6"/>
      <c r="EHU51" s="6"/>
      <c r="EHV51" s="6"/>
      <c r="EHW51" s="6"/>
      <c r="EHX51" s="6"/>
      <c r="EHY51" s="6"/>
      <c r="EHZ51" s="6"/>
      <c r="EIA51" s="6"/>
      <c r="EIB51" s="6"/>
      <c r="EIC51" s="6"/>
      <c r="EID51" s="6"/>
      <c r="EIE51" s="6"/>
      <c r="EIF51" s="6"/>
      <c r="EIG51" s="6"/>
      <c r="EIH51" s="6"/>
      <c r="EII51" s="6"/>
      <c r="EIJ51" s="6"/>
      <c r="EIK51" s="6"/>
      <c r="EIL51" s="6"/>
      <c r="EIM51" s="6"/>
      <c r="EIN51" s="6"/>
      <c r="EIO51" s="6"/>
      <c r="EIP51" s="6"/>
      <c r="EIQ51" s="6"/>
      <c r="EIR51" s="6"/>
      <c r="EIS51" s="6"/>
      <c r="EIT51" s="6"/>
      <c r="EIU51" s="6"/>
      <c r="EIV51" s="6"/>
      <c r="EIW51" s="6"/>
      <c r="EIX51" s="6"/>
      <c r="EIY51" s="6"/>
      <c r="EIZ51" s="6"/>
      <c r="EJA51" s="6"/>
      <c r="EJB51" s="6"/>
      <c r="EJC51" s="6"/>
      <c r="EJD51" s="6"/>
      <c r="EJE51" s="6"/>
      <c r="EJF51" s="6"/>
      <c r="EJG51" s="6"/>
      <c r="EJH51" s="6"/>
      <c r="EJI51" s="6"/>
      <c r="EJJ51" s="6"/>
      <c r="EJK51" s="6"/>
      <c r="EJL51" s="6"/>
      <c r="EJM51" s="6"/>
      <c r="EJN51" s="6"/>
      <c r="EJO51" s="6"/>
      <c r="EJP51" s="6"/>
      <c r="EJQ51" s="6"/>
      <c r="EJR51" s="6"/>
      <c r="EJS51" s="6"/>
      <c r="EJT51" s="6"/>
      <c r="EJU51" s="6"/>
      <c r="EJV51" s="6"/>
      <c r="EJW51" s="6"/>
      <c r="EJX51" s="6"/>
      <c r="EJY51" s="6"/>
      <c r="EJZ51" s="6"/>
      <c r="EKA51" s="6"/>
      <c r="EKB51" s="6"/>
      <c r="EKC51" s="6"/>
      <c r="EKD51" s="6"/>
      <c r="EKE51" s="6"/>
      <c r="EKF51" s="6"/>
      <c r="EKG51" s="6"/>
      <c r="EKH51" s="6"/>
      <c r="EKI51" s="6"/>
      <c r="EKJ51" s="6"/>
      <c r="EKK51" s="6"/>
      <c r="EKL51" s="6"/>
      <c r="EKM51" s="6"/>
      <c r="EKN51" s="6"/>
      <c r="EKO51" s="6"/>
      <c r="EKP51" s="6"/>
      <c r="EKQ51" s="6"/>
      <c r="EKR51" s="6"/>
      <c r="EKS51" s="6"/>
      <c r="EKT51" s="6"/>
      <c r="EKU51" s="6"/>
      <c r="EKV51" s="6"/>
      <c r="EKW51" s="6"/>
      <c r="EKX51" s="6"/>
      <c r="EKY51" s="6"/>
      <c r="EKZ51" s="6"/>
      <c r="ELA51" s="6"/>
      <c r="ELB51" s="6"/>
      <c r="ELC51" s="6"/>
      <c r="ELD51" s="6"/>
      <c r="ELE51" s="6"/>
      <c r="ELF51" s="6"/>
      <c r="ELG51" s="6"/>
      <c r="ELH51" s="6"/>
      <c r="ELI51" s="6"/>
      <c r="ELJ51" s="6"/>
      <c r="ELK51" s="6"/>
      <c r="ELL51" s="6"/>
      <c r="ELM51" s="6"/>
      <c r="ELN51" s="6"/>
      <c r="ELO51" s="6"/>
      <c r="ELP51" s="6"/>
      <c r="ELQ51" s="6"/>
      <c r="ELR51" s="6"/>
      <c r="ELS51" s="6"/>
      <c r="ELT51" s="6"/>
      <c r="ELU51" s="6"/>
      <c r="ELV51" s="6"/>
      <c r="ELW51" s="6"/>
      <c r="ELX51" s="6"/>
      <c r="ELY51" s="6"/>
      <c r="ELZ51" s="6"/>
      <c r="EMA51" s="6"/>
      <c r="EMB51" s="6"/>
      <c r="EMC51" s="6"/>
      <c r="EMD51" s="6"/>
      <c r="EME51" s="6"/>
      <c r="EMF51" s="6"/>
      <c r="EMG51" s="6"/>
      <c r="EMH51" s="6"/>
      <c r="EMI51" s="6"/>
      <c r="EMJ51" s="6"/>
      <c r="EMK51" s="6"/>
      <c r="EML51" s="6"/>
      <c r="EMM51" s="6"/>
      <c r="EMN51" s="6"/>
      <c r="EMO51" s="6"/>
      <c r="EMP51" s="6"/>
      <c r="EMQ51" s="6"/>
      <c r="EMR51" s="6"/>
      <c r="EMS51" s="6"/>
      <c r="EMT51" s="6"/>
      <c r="EMU51" s="6"/>
      <c r="EMV51" s="6"/>
      <c r="EMW51" s="6"/>
      <c r="EMX51" s="6"/>
      <c r="EMY51" s="6"/>
      <c r="EMZ51" s="6"/>
      <c r="ENA51" s="6"/>
      <c r="ENB51" s="6"/>
      <c r="ENC51" s="6"/>
      <c r="END51" s="6"/>
      <c r="ENE51" s="6"/>
      <c r="ENF51" s="6"/>
      <c r="ENG51" s="6"/>
      <c r="ENH51" s="6"/>
      <c r="ENI51" s="6"/>
      <c r="ENJ51" s="6"/>
      <c r="ENK51" s="6"/>
      <c r="ENL51" s="6"/>
      <c r="ENM51" s="6"/>
      <c r="ENN51" s="6"/>
      <c r="ENO51" s="6"/>
      <c r="ENP51" s="6"/>
      <c r="ENQ51" s="6"/>
      <c r="ENR51" s="6"/>
      <c r="ENS51" s="6"/>
      <c r="ENT51" s="6"/>
      <c r="ENU51" s="6"/>
      <c r="ENV51" s="6"/>
      <c r="ENW51" s="6"/>
      <c r="ENX51" s="6"/>
      <c r="ENY51" s="6"/>
      <c r="ENZ51" s="6"/>
      <c r="EOA51" s="6"/>
      <c r="EOB51" s="6"/>
      <c r="EOC51" s="6"/>
      <c r="EOD51" s="6"/>
      <c r="EOE51" s="6"/>
      <c r="EOF51" s="6"/>
      <c r="EOG51" s="6"/>
      <c r="EOH51" s="6"/>
      <c r="EOI51" s="6"/>
      <c r="EOJ51" s="6"/>
      <c r="EOK51" s="6"/>
      <c r="EOL51" s="6"/>
      <c r="EOM51" s="6"/>
      <c r="EON51" s="6"/>
      <c r="EOO51" s="6"/>
      <c r="EOP51" s="6"/>
      <c r="EOQ51" s="6"/>
      <c r="EOR51" s="6"/>
      <c r="EOS51" s="6"/>
      <c r="EOT51" s="6"/>
      <c r="EOU51" s="6"/>
      <c r="EOV51" s="6"/>
      <c r="EOW51" s="6"/>
      <c r="EOX51" s="6"/>
      <c r="EOY51" s="6"/>
      <c r="EOZ51" s="6"/>
      <c r="EPA51" s="6"/>
      <c r="EPB51" s="6"/>
      <c r="EPC51" s="6"/>
      <c r="EPD51" s="6"/>
      <c r="EPE51" s="6"/>
      <c r="EPF51" s="6"/>
      <c r="EPG51" s="6"/>
      <c r="EPH51" s="6"/>
      <c r="EPI51" s="6"/>
      <c r="EPJ51" s="6"/>
      <c r="EPK51" s="6"/>
      <c r="EPL51" s="6"/>
      <c r="EPM51" s="6"/>
      <c r="EPN51" s="6"/>
      <c r="EPO51" s="6"/>
      <c r="EPP51" s="6"/>
      <c r="EPQ51" s="6"/>
      <c r="EPR51" s="6"/>
      <c r="EPS51" s="6"/>
      <c r="EPT51" s="6"/>
      <c r="EPU51" s="6"/>
      <c r="EPV51" s="6"/>
      <c r="EPW51" s="6"/>
      <c r="EPX51" s="6"/>
      <c r="EPY51" s="6"/>
      <c r="EPZ51" s="6"/>
      <c r="EQA51" s="6"/>
      <c r="EQB51" s="6"/>
      <c r="EQC51" s="6"/>
      <c r="EQD51" s="6"/>
      <c r="EQE51" s="6"/>
      <c r="EQF51" s="6"/>
      <c r="EQG51" s="6"/>
      <c r="EQH51" s="6"/>
      <c r="EQI51" s="6"/>
      <c r="EQJ51" s="6"/>
      <c r="EQK51" s="6"/>
      <c r="EQL51" s="6"/>
      <c r="EQM51" s="6"/>
      <c r="EQN51" s="6"/>
      <c r="EQO51" s="6"/>
      <c r="EQP51" s="6"/>
      <c r="EQQ51" s="6"/>
      <c r="EQR51" s="6"/>
      <c r="EQS51" s="6"/>
      <c r="EQT51" s="6"/>
      <c r="EQU51" s="6"/>
      <c r="EQV51" s="6"/>
      <c r="EQW51" s="6"/>
      <c r="EQX51" s="6"/>
      <c r="EQY51" s="6"/>
      <c r="EQZ51" s="6"/>
      <c r="ERA51" s="6"/>
      <c r="ERB51" s="6"/>
      <c r="ERC51" s="6"/>
      <c r="ERD51" s="6"/>
      <c r="ERE51" s="6"/>
      <c r="ERF51" s="6"/>
      <c r="ERG51" s="6"/>
      <c r="ERH51" s="6"/>
      <c r="ERI51" s="6"/>
      <c r="ERJ51" s="6"/>
      <c r="ERK51" s="6"/>
      <c r="ERL51" s="6"/>
      <c r="ERM51" s="6"/>
      <c r="ERN51" s="6"/>
      <c r="ERO51" s="6"/>
      <c r="ERP51" s="6"/>
      <c r="ERQ51" s="6"/>
      <c r="ERR51" s="6"/>
      <c r="ERS51" s="6"/>
      <c r="ERT51" s="6"/>
      <c r="ERU51" s="6"/>
      <c r="ERV51" s="6"/>
      <c r="ERW51" s="6"/>
      <c r="ERX51" s="6"/>
      <c r="ERY51" s="6"/>
      <c r="ERZ51" s="6"/>
      <c r="ESA51" s="6"/>
      <c r="ESB51" s="6"/>
      <c r="ESC51" s="6"/>
      <c r="ESD51" s="6"/>
      <c r="ESE51" s="6"/>
      <c r="ESF51" s="6"/>
      <c r="ESG51" s="6"/>
      <c r="ESH51" s="6"/>
      <c r="ESI51" s="6"/>
      <c r="ESJ51" s="6"/>
      <c r="ESK51" s="6"/>
      <c r="ESL51" s="6"/>
      <c r="ESM51" s="6"/>
      <c r="ESN51" s="6"/>
      <c r="ESO51" s="6"/>
      <c r="ESP51" s="6"/>
      <c r="ESQ51" s="6"/>
      <c r="ESR51" s="6"/>
      <c r="ESS51" s="6"/>
      <c r="EST51" s="6"/>
      <c r="ESU51" s="6"/>
      <c r="ESV51" s="6"/>
      <c r="ESW51" s="6"/>
      <c r="ESX51" s="6"/>
      <c r="ESY51" s="6"/>
      <c r="ESZ51" s="6"/>
      <c r="ETA51" s="6"/>
      <c r="ETB51" s="6"/>
      <c r="ETC51" s="6"/>
      <c r="ETD51" s="6"/>
      <c r="ETE51" s="6"/>
      <c r="ETF51" s="6"/>
      <c r="ETG51" s="6"/>
      <c r="ETH51" s="6"/>
      <c r="ETI51" s="6"/>
      <c r="ETJ51" s="6"/>
      <c r="ETK51" s="6"/>
      <c r="ETL51" s="6"/>
      <c r="ETM51" s="6"/>
      <c r="ETN51" s="6"/>
      <c r="ETO51" s="6"/>
      <c r="ETP51" s="6"/>
      <c r="ETQ51" s="6"/>
      <c r="ETR51" s="6"/>
      <c r="ETS51" s="6"/>
      <c r="ETT51" s="6"/>
      <c r="ETU51" s="6"/>
      <c r="ETV51" s="6"/>
      <c r="ETW51" s="6"/>
      <c r="ETX51" s="6"/>
      <c r="ETY51" s="6"/>
      <c r="ETZ51" s="6"/>
      <c r="EUA51" s="6"/>
      <c r="EUB51" s="6"/>
      <c r="EUC51" s="6"/>
      <c r="EUD51" s="6"/>
      <c r="EUE51" s="6"/>
      <c r="EUF51" s="6"/>
      <c r="EUG51" s="6"/>
      <c r="EUH51" s="6"/>
      <c r="EUI51" s="6"/>
      <c r="EUJ51" s="6"/>
      <c r="EUK51" s="6"/>
      <c r="EUL51" s="6"/>
      <c r="EUM51" s="6"/>
      <c r="EUN51" s="6"/>
      <c r="EUO51" s="6"/>
      <c r="EUP51" s="6"/>
      <c r="EUQ51" s="6"/>
      <c r="EUR51" s="6"/>
      <c r="EUS51" s="6"/>
      <c r="EUT51" s="6"/>
      <c r="EUU51" s="6"/>
      <c r="EUV51" s="6"/>
      <c r="EUW51" s="6"/>
      <c r="EUX51" s="6"/>
      <c r="EUY51" s="6"/>
      <c r="EUZ51" s="6"/>
      <c r="EVA51" s="6"/>
      <c r="EVB51" s="6"/>
      <c r="EVC51" s="6"/>
      <c r="EVD51" s="6"/>
      <c r="EVE51" s="6"/>
      <c r="EVF51" s="6"/>
      <c r="EVG51" s="6"/>
      <c r="EVH51" s="6"/>
      <c r="EVI51" s="6"/>
      <c r="EVJ51" s="6"/>
      <c r="EVK51" s="6"/>
      <c r="EVL51" s="6"/>
      <c r="EVM51" s="6"/>
      <c r="EVN51" s="6"/>
      <c r="EVO51" s="6"/>
      <c r="EVP51" s="6"/>
      <c r="EVQ51" s="6"/>
      <c r="EVR51" s="6"/>
      <c r="EVS51" s="6"/>
      <c r="EVT51" s="6"/>
      <c r="EVU51" s="6"/>
      <c r="EVV51" s="6"/>
      <c r="EVW51" s="6"/>
      <c r="EVX51" s="6"/>
      <c r="EVY51" s="6"/>
      <c r="EVZ51" s="6"/>
      <c r="EWA51" s="6"/>
      <c r="EWB51" s="6"/>
      <c r="EWC51" s="6"/>
      <c r="EWD51" s="6"/>
      <c r="EWE51" s="6"/>
      <c r="EWF51" s="6"/>
      <c r="EWG51" s="6"/>
      <c r="EWH51" s="6"/>
      <c r="EWI51" s="6"/>
      <c r="EWJ51" s="6"/>
      <c r="EWK51" s="6"/>
      <c r="EWL51" s="6"/>
      <c r="EWM51" s="6"/>
      <c r="EWN51" s="6"/>
      <c r="EWO51" s="6"/>
      <c r="EWP51" s="6"/>
      <c r="EWQ51" s="6"/>
      <c r="EWR51" s="6"/>
      <c r="EWS51" s="6"/>
      <c r="EWT51" s="6"/>
      <c r="EWU51" s="6"/>
      <c r="EWV51" s="6"/>
      <c r="EWW51" s="6"/>
      <c r="EWX51" s="6"/>
      <c r="EWY51" s="6"/>
      <c r="EWZ51" s="6"/>
      <c r="EXA51" s="6"/>
      <c r="EXB51" s="6"/>
      <c r="EXC51" s="6"/>
      <c r="EXD51" s="6"/>
      <c r="EXE51" s="6"/>
      <c r="EXF51" s="6"/>
      <c r="EXG51" s="6"/>
      <c r="EXH51" s="6"/>
      <c r="EXI51" s="6"/>
      <c r="EXJ51" s="6"/>
      <c r="EXK51" s="6"/>
      <c r="EXL51" s="6"/>
      <c r="EXM51" s="6"/>
      <c r="EXN51" s="6"/>
      <c r="EXO51" s="6"/>
      <c r="EXP51" s="6"/>
      <c r="EXQ51" s="6"/>
      <c r="EXR51" s="6"/>
      <c r="EXS51" s="6"/>
      <c r="EXT51" s="6"/>
      <c r="EXU51" s="6"/>
      <c r="EXV51" s="6"/>
      <c r="EXW51" s="6"/>
      <c r="EXX51" s="6"/>
      <c r="EXY51" s="6"/>
      <c r="EXZ51" s="6"/>
      <c r="EYA51" s="6"/>
      <c r="EYB51" s="6"/>
      <c r="EYC51" s="6"/>
      <c r="EYD51" s="6"/>
      <c r="EYE51" s="6"/>
      <c r="EYF51" s="6"/>
      <c r="EYG51" s="6"/>
      <c r="EYH51" s="6"/>
      <c r="EYI51" s="6"/>
      <c r="EYJ51" s="6"/>
      <c r="EYK51" s="6"/>
      <c r="EYL51" s="6"/>
      <c r="EYM51" s="6"/>
      <c r="EYN51" s="6"/>
      <c r="EYO51" s="6"/>
      <c r="EYP51" s="6"/>
      <c r="EYQ51" s="6"/>
      <c r="EYR51" s="6"/>
      <c r="EYS51" s="6"/>
      <c r="EYT51" s="6"/>
      <c r="EYU51" s="6"/>
      <c r="EYV51" s="6"/>
      <c r="EYW51" s="6"/>
      <c r="EYX51" s="6"/>
      <c r="EYY51" s="6"/>
      <c r="EYZ51" s="6"/>
      <c r="EZA51" s="6"/>
      <c r="EZB51" s="6"/>
      <c r="EZC51" s="6"/>
      <c r="EZD51" s="6"/>
      <c r="EZE51" s="6"/>
      <c r="EZF51" s="6"/>
      <c r="EZG51" s="6"/>
      <c r="EZH51" s="6"/>
      <c r="EZI51" s="6"/>
      <c r="EZJ51" s="6"/>
      <c r="EZK51" s="6"/>
      <c r="EZL51" s="6"/>
      <c r="EZM51" s="6"/>
      <c r="EZN51" s="6"/>
      <c r="EZO51" s="6"/>
      <c r="EZP51" s="6"/>
      <c r="EZQ51" s="6"/>
      <c r="EZR51" s="6"/>
      <c r="EZS51" s="6"/>
      <c r="EZT51" s="6"/>
      <c r="EZU51" s="6"/>
      <c r="EZV51" s="6"/>
      <c r="EZW51" s="6"/>
      <c r="EZX51" s="6"/>
      <c r="EZY51" s="6"/>
      <c r="EZZ51" s="6"/>
      <c r="FAA51" s="6"/>
      <c r="FAB51" s="6"/>
      <c r="FAC51" s="6"/>
      <c r="FAD51" s="6"/>
      <c r="FAE51" s="6"/>
      <c r="FAF51" s="6"/>
      <c r="FAG51" s="6"/>
      <c r="FAH51" s="6"/>
      <c r="FAI51" s="6"/>
      <c r="FAJ51" s="6"/>
      <c r="FAK51" s="6"/>
      <c r="FAL51" s="6"/>
      <c r="FAM51" s="6"/>
      <c r="FAN51" s="6"/>
      <c r="FAO51" s="6"/>
      <c r="FAP51" s="6"/>
      <c r="FAQ51" s="6"/>
      <c r="FAR51" s="6"/>
      <c r="FAS51" s="6"/>
      <c r="FAT51" s="6"/>
      <c r="FAU51" s="6"/>
      <c r="FAV51" s="6"/>
      <c r="FAW51" s="6"/>
      <c r="FAX51" s="6"/>
      <c r="FAY51" s="6"/>
      <c r="FAZ51" s="6"/>
      <c r="FBA51" s="6"/>
      <c r="FBB51" s="6"/>
      <c r="FBC51" s="6"/>
      <c r="FBD51" s="6"/>
      <c r="FBE51" s="6"/>
      <c r="FBF51" s="6"/>
      <c r="FBG51" s="6"/>
      <c r="FBH51" s="6"/>
      <c r="FBI51" s="6"/>
      <c r="FBJ51" s="6"/>
      <c r="FBK51" s="6"/>
      <c r="FBL51" s="6"/>
      <c r="FBM51" s="6"/>
      <c r="FBN51" s="6"/>
      <c r="FBO51" s="6"/>
      <c r="FBP51" s="6"/>
      <c r="FBQ51" s="6"/>
      <c r="FBR51" s="6"/>
      <c r="FBS51" s="6"/>
      <c r="FBT51" s="6"/>
      <c r="FBU51" s="6"/>
      <c r="FBV51" s="6"/>
      <c r="FBW51" s="6"/>
      <c r="FBX51" s="6"/>
      <c r="FBY51" s="6"/>
      <c r="FBZ51" s="6"/>
      <c r="FCA51" s="6"/>
      <c r="FCB51" s="6"/>
      <c r="FCC51" s="6"/>
      <c r="FCD51" s="6"/>
      <c r="FCE51" s="6"/>
      <c r="FCF51" s="6"/>
      <c r="FCG51" s="6"/>
      <c r="FCH51" s="6"/>
      <c r="FCI51" s="6"/>
      <c r="FCJ51" s="6"/>
      <c r="FCK51" s="6"/>
      <c r="FCL51" s="6"/>
      <c r="FCM51" s="6"/>
      <c r="FCN51" s="6"/>
      <c r="FCO51" s="6"/>
      <c r="FCP51" s="6"/>
      <c r="FCQ51" s="6"/>
      <c r="FCR51" s="6"/>
      <c r="FCS51" s="6"/>
      <c r="FCT51" s="6"/>
      <c r="FCU51" s="6"/>
      <c r="FCV51" s="6"/>
      <c r="FCW51" s="6"/>
      <c r="FCX51" s="6"/>
      <c r="FCY51" s="6"/>
      <c r="FCZ51" s="6"/>
      <c r="FDA51" s="6"/>
      <c r="FDB51" s="6"/>
      <c r="FDC51" s="6"/>
      <c r="FDD51" s="6"/>
      <c r="FDE51" s="6"/>
      <c r="FDF51" s="6"/>
      <c r="FDG51" s="6"/>
      <c r="FDH51" s="6"/>
      <c r="FDI51" s="6"/>
      <c r="FDJ51" s="6"/>
      <c r="FDK51" s="6"/>
      <c r="FDL51" s="6"/>
      <c r="FDM51" s="6"/>
      <c r="FDN51" s="6"/>
      <c r="FDO51" s="6"/>
      <c r="FDP51" s="6"/>
      <c r="FDQ51" s="6"/>
      <c r="FDR51" s="6"/>
      <c r="FDS51" s="6"/>
      <c r="FDT51" s="6"/>
      <c r="FDU51" s="6"/>
      <c r="FDV51" s="6"/>
      <c r="FDW51" s="6"/>
      <c r="FDX51" s="6"/>
      <c r="FDY51" s="6"/>
      <c r="FDZ51" s="6"/>
      <c r="FEA51" s="6"/>
      <c r="FEB51" s="6"/>
      <c r="FEC51" s="6"/>
      <c r="FED51" s="6"/>
      <c r="FEE51" s="6"/>
      <c r="FEF51" s="6"/>
      <c r="FEG51" s="6"/>
      <c r="FEH51" s="6"/>
      <c r="FEI51" s="6"/>
      <c r="FEJ51" s="6"/>
      <c r="FEK51" s="6"/>
      <c r="FEL51" s="6"/>
      <c r="FEM51" s="6"/>
      <c r="FEN51" s="6"/>
      <c r="FEO51" s="6"/>
      <c r="FEP51" s="6"/>
      <c r="FEQ51" s="6"/>
      <c r="FER51" s="6"/>
      <c r="FES51" s="6"/>
      <c r="FET51" s="6"/>
      <c r="FEU51" s="6"/>
      <c r="FEV51" s="6"/>
      <c r="FEW51" s="6"/>
      <c r="FEX51" s="6"/>
      <c r="FEY51" s="6"/>
      <c r="FEZ51" s="6"/>
      <c r="FFA51" s="6"/>
      <c r="FFB51" s="6"/>
      <c r="FFC51" s="6"/>
      <c r="FFD51" s="6"/>
      <c r="FFE51" s="6"/>
      <c r="FFF51" s="6"/>
      <c r="FFG51" s="6"/>
      <c r="FFH51" s="6"/>
      <c r="FFI51" s="6"/>
      <c r="FFJ51" s="6"/>
      <c r="FFK51" s="6"/>
      <c r="FFL51" s="6"/>
      <c r="FFM51" s="6"/>
      <c r="FFN51" s="6"/>
      <c r="FFO51" s="6"/>
      <c r="FFP51" s="6"/>
      <c r="FFQ51" s="6"/>
      <c r="FFR51" s="6"/>
      <c r="FFS51" s="6"/>
      <c r="FFT51" s="6"/>
      <c r="FFU51" s="6"/>
      <c r="FFV51" s="6"/>
      <c r="FFW51" s="6"/>
      <c r="FFX51" s="6"/>
      <c r="FFY51" s="6"/>
      <c r="FFZ51" s="6"/>
      <c r="FGA51" s="6"/>
      <c r="FGB51" s="6"/>
      <c r="FGC51" s="6"/>
      <c r="FGD51" s="6"/>
      <c r="FGE51" s="6"/>
      <c r="FGF51" s="6"/>
      <c r="FGG51" s="6"/>
      <c r="FGH51" s="6"/>
      <c r="FGI51" s="6"/>
      <c r="FGJ51" s="6"/>
      <c r="FGK51" s="6"/>
      <c r="FGL51" s="6"/>
      <c r="FGM51" s="6"/>
      <c r="FGN51" s="6"/>
      <c r="FGO51" s="6"/>
      <c r="FGP51" s="6"/>
      <c r="FGQ51" s="6"/>
      <c r="FGR51" s="6"/>
      <c r="FGS51" s="6"/>
      <c r="FGT51" s="6"/>
      <c r="FGU51" s="6"/>
      <c r="FGV51" s="6"/>
      <c r="FGW51" s="6"/>
      <c r="FGX51" s="6"/>
      <c r="FGY51" s="6"/>
      <c r="FGZ51" s="6"/>
      <c r="FHA51" s="6"/>
      <c r="FHB51" s="6"/>
      <c r="FHC51" s="6"/>
      <c r="FHD51" s="6"/>
      <c r="FHE51" s="6"/>
      <c r="FHF51" s="6"/>
      <c r="FHG51" s="6"/>
      <c r="FHH51" s="6"/>
      <c r="FHI51" s="6"/>
      <c r="FHJ51" s="6"/>
      <c r="FHK51" s="6"/>
      <c r="FHL51" s="6"/>
      <c r="FHM51" s="6"/>
      <c r="FHN51" s="6"/>
      <c r="FHO51" s="6"/>
      <c r="FHP51" s="6"/>
      <c r="FHQ51" s="6"/>
      <c r="FHR51" s="6"/>
      <c r="FHS51" s="6"/>
      <c r="FHT51" s="6"/>
      <c r="FHU51" s="6"/>
      <c r="FHV51" s="6"/>
      <c r="FHW51" s="6"/>
      <c r="FHX51" s="6"/>
      <c r="FHY51" s="6"/>
      <c r="FHZ51" s="6"/>
      <c r="FIA51" s="6"/>
      <c r="FIB51" s="6"/>
      <c r="FIC51" s="6"/>
      <c r="FID51" s="6"/>
      <c r="FIE51" s="6"/>
      <c r="FIF51" s="6"/>
      <c r="FIG51" s="6"/>
      <c r="FIH51" s="6"/>
      <c r="FII51" s="6"/>
      <c r="FIJ51" s="6"/>
      <c r="FIK51" s="6"/>
      <c r="FIL51" s="6"/>
      <c r="FIM51" s="6"/>
      <c r="FIN51" s="6"/>
      <c r="FIO51" s="6"/>
      <c r="FIP51" s="6"/>
      <c r="FIQ51" s="6"/>
      <c r="FIR51" s="6"/>
      <c r="FIS51" s="6"/>
      <c r="FIT51" s="6"/>
      <c r="FIU51" s="6"/>
      <c r="FIV51" s="6"/>
      <c r="FIW51" s="6"/>
      <c r="FIX51" s="6"/>
      <c r="FIY51" s="6"/>
      <c r="FIZ51" s="6"/>
      <c r="FJA51" s="6"/>
      <c r="FJB51" s="6"/>
      <c r="FJC51" s="6"/>
      <c r="FJD51" s="6"/>
      <c r="FJE51" s="6"/>
      <c r="FJF51" s="6"/>
      <c r="FJG51" s="6"/>
      <c r="FJH51" s="6"/>
      <c r="FJI51" s="6"/>
      <c r="FJJ51" s="6"/>
      <c r="FJK51" s="6"/>
      <c r="FJL51" s="6"/>
      <c r="FJM51" s="6"/>
      <c r="FJN51" s="6"/>
      <c r="FJO51" s="6"/>
      <c r="FJP51" s="6"/>
      <c r="FJQ51" s="6"/>
      <c r="FJR51" s="6"/>
      <c r="FJS51" s="6"/>
      <c r="FJT51" s="6"/>
      <c r="FJU51" s="6"/>
      <c r="FJV51" s="6"/>
      <c r="FJW51" s="6"/>
      <c r="FJX51" s="6"/>
      <c r="FJY51" s="6"/>
      <c r="FJZ51" s="6"/>
      <c r="FKA51" s="6"/>
      <c r="FKB51" s="6"/>
      <c r="FKC51" s="6"/>
      <c r="FKD51" s="6"/>
      <c r="FKE51" s="6"/>
      <c r="FKF51" s="6"/>
      <c r="FKG51" s="6"/>
      <c r="FKH51" s="6"/>
      <c r="FKI51" s="6"/>
      <c r="FKJ51" s="6"/>
      <c r="FKK51" s="6"/>
      <c r="FKL51" s="6"/>
      <c r="FKM51" s="6"/>
      <c r="FKN51" s="6"/>
      <c r="FKO51" s="6"/>
      <c r="FKP51" s="6"/>
      <c r="FKQ51" s="6"/>
      <c r="FKR51" s="6"/>
      <c r="FKS51" s="6"/>
      <c r="FKT51" s="6"/>
      <c r="FKU51" s="6"/>
      <c r="FKV51" s="6"/>
      <c r="FKW51" s="6"/>
      <c r="FKX51" s="6"/>
      <c r="FKY51" s="6"/>
      <c r="FKZ51" s="6"/>
      <c r="FLA51" s="6"/>
      <c r="FLB51" s="6"/>
      <c r="FLC51" s="6"/>
      <c r="FLD51" s="6"/>
      <c r="FLE51" s="6"/>
      <c r="FLF51" s="6"/>
      <c r="FLG51" s="6"/>
      <c r="FLH51" s="6"/>
      <c r="FLI51" s="6"/>
      <c r="FLJ51" s="6"/>
      <c r="FLK51" s="6"/>
      <c r="FLL51" s="6"/>
      <c r="FLM51" s="6"/>
      <c r="FLN51" s="6"/>
      <c r="FLO51" s="6"/>
      <c r="FLP51" s="6"/>
      <c r="FLQ51" s="6"/>
      <c r="FLR51" s="6"/>
      <c r="FLS51" s="6"/>
      <c r="FLT51" s="6"/>
      <c r="FLU51" s="6"/>
      <c r="FLV51" s="6"/>
      <c r="FLW51" s="6"/>
      <c r="FLX51" s="6"/>
      <c r="FLY51" s="6"/>
      <c r="FLZ51" s="6"/>
      <c r="FMA51" s="6"/>
      <c r="FMB51" s="6"/>
      <c r="FMC51" s="6"/>
      <c r="FMD51" s="6"/>
      <c r="FME51" s="6"/>
      <c r="FMF51" s="6"/>
      <c r="FMG51" s="6"/>
      <c r="FMH51" s="6"/>
      <c r="FMI51" s="6"/>
      <c r="FMJ51" s="6"/>
      <c r="FMK51" s="6"/>
      <c r="FML51" s="6"/>
      <c r="FMM51" s="6"/>
      <c r="FMN51" s="6"/>
      <c r="FMO51" s="6"/>
      <c r="FMP51" s="6"/>
      <c r="FMQ51" s="6"/>
      <c r="FMR51" s="6"/>
      <c r="FMS51" s="6"/>
      <c r="FMT51" s="6"/>
      <c r="FMU51" s="6"/>
      <c r="FMV51" s="6"/>
      <c r="FMW51" s="6"/>
      <c r="FMX51" s="6"/>
      <c r="FMY51" s="6"/>
      <c r="FMZ51" s="6"/>
      <c r="FNA51" s="6"/>
      <c r="FNB51" s="6"/>
      <c r="FNC51" s="6"/>
      <c r="FND51" s="6"/>
      <c r="FNE51" s="6"/>
      <c r="FNF51" s="6"/>
      <c r="FNG51" s="6"/>
      <c r="FNH51" s="6"/>
      <c r="FNI51" s="6"/>
      <c r="FNJ51" s="6"/>
      <c r="FNK51" s="6"/>
      <c r="FNL51" s="6"/>
      <c r="FNM51" s="6"/>
      <c r="FNN51" s="6"/>
      <c r="FNO51" s="6"/>
      <c r="FNP51" s="6"/>
      <c r="FNQ51" s="6"/>
      <c r="FNR51" s="6"/>
      <c r="FNS51" s="6"/>
      <c r="FNT51" s="6"/>
      <c r="FNU51" s="6"/>
      <c r="FNV51" s="6"/>
      <c r="FNW51" s="6"/>
      <c r="FNX51" s="6"/>
      <c r="FNY51" s="6"/>
      <c r="FNZ51" s="6"/>
      <c r="FOA51" s="6"/>
      <c r="FOB51" s="6"/>
      <c r="FOC51" s="6"/>
      <c r="FOD51" s="6"/>
      <c r="FOE51" s="6"/>
      <c r="FOF51" s="6"/>
      <c r="FOG51" s="6"/>
      <c r="FOH51" s="6"/>
      <c r="FOI51" s="6"/>
      <c r="FOJ51" s="6"/>
      <c r="FOK51" s="6"/>
      <c r="FOL51" s="6"/>
      <c r="FOM51" s="6"/>
      <c r="FON51" s="6"/>
      <c r="FOO51" s="6"/>
      <c r="FOP51" s="6"/>
      <c r="FOQ51" s="6"/>
      <c r="FOR51" s="6"/>
      <c r="FOS51" s="6"/>
      <c r="FOT51" s="6"/>
      <c r="FOU51" s="6"/>
      <c r="FOV51" s="6"/>
      <c r="FOW51" s="6"/>
      <c r="FOX51" s="6"/>
      <c r="FOY51" s="6"/>
      <c r="FOZ51" s="6"/>
      <c r="FPA51" s="6"/>
      <c r="FPB51" s="6"/>
      <c r="FPC51" s="6"/>
      <c r="FPD51" s="6"/>
      <c r="FPE51" s="6"/>
      <c r="FPF51" s="6"/>
      <c r="FPG51" s="6"/>
      <c r="FPH51" s="6"/>
      <c r="FPI51" s="6"/>
      <c r="FPJ51" s="6"/>
      <c r="FPK51" s="6"/>
      <c r="FPL51" s="6"/>
      <c r="FPM51" s="6"/>
      <c r="FPN51" s="6"/>
      <c r="FPO51" s="6"/>
      <c r="FPP51" s="6"/>
      <c r="FPQ51" s="6"/>
      <c r="FPR51" s="6"/>
      <c r="FPS51" s="6"/>
      <c r="FPT51" s="6"/>
      <c r="FPU51" s="6"/>
      <c r="FPV51" s="6"/>
      <c r="FPW51" s="6"/>
      <c r="FPX51" s="6"/>
      <c r="FPY51" s="6"/>
      <c r="FPZ51" s="6"/>
      <c r="FQA51" s="6"/>
      <c r="FQB51" s="6"/>
      <c r="FQC51" s="6"/>
      <c r="FQD51" s="6"/>
      <c r="FQE51" s="6"/>
      <c r="FQF51" s="6"/>
      <c r="FQG51" s="6"/>
      <c r="FQH51" s="6"/>
      <c r="FQI51" s="6"/>
      <c r="FQJ51" s="6"/>
      <c r="FQK51" s="6"/>
      <c r="FQL51" s="6"/>
      <c r="FQM51" s="6"/>
      <c r="FQN51" s="6"/>
      <c r="FQO51" s="6"/>
      <c r="FQP51" s="6"/>
      <c r="FQQ51" s="6"/>
      <c r="FQR51" s="6"/>
      <c r="FQS51" s="6"/>
      <c r="FQT51" s="6"/>
      <c r="FQU51" s="6"/>
      <c r="FQV51" s="6"/>
      <c r="FQW51" s="6"/>
      <c r="FQX51" s="6"/>
      <c r="FQY51" s="6"/>
      <c r="FQZ51" s="6"/>
      <c r="FRA51" s="6"/>
      <c r="FRB51" s="6"/>
      <c r="FRC51" s="6"/>
      <c r="FRD51" s="6"/>
      <c r="FRE51" s="6"/>
      <c r="FRF51" s="6"/>
      <c r="FRG51" s="6"/>
      <c r="FRH51" s="6"/>
      <c r="FRI51" s="6"/>
      <c r="FRJ51" s="6"/>
      <c r="FRK51" s="6"/>
      <c r="FRL51" s="6"/>
      <c r="FRM51" s="6"/>
      <c r="FRN51" s="6"/>
      <c r="FRO51" s="6"/>
      <c r="FRP51" s="6"/>
      <c r="FRQ51" s="6"/>
      <c r="FRR51" s="6"/>
      <c r="FRS51" s="6"/>
      <c r="FRT51" s="6"/>
      <c r="FRU51" s="6"/>
      <c r="FRV51" s="6"/>
      <c r="FRW51" s="6"/>
      <c r="FRX51" s="6"/>
      <c r="FRY51" s="6"/>
      <c r="FRZ51" s="6"/>
      <c r="FSA51" s="6"/>
      <c r="FSB51" s="6"/>
      <c r="FSC51" s="6"/>
      <c r="FSD51" s="6"/>
      <c r="FSE51" s="6"/>
      <c r="FSF51" s="6"/>
      <c r="FSG51" s="6"/>
      <c r="FSH51" s="6"/>
      <c r="FSI51" s="6"/>
      <c r="FSJ51" s="6"/>
      <c r="FSK51" s="6"/>
      <c r="FSL51" s="6"/>
      <c r="FSM51" s="6"/>
      <c r="FSN51" s="6"/>
      <c r="FSO51" s="6"/>
      <c r="FSP51" s="6"/>
      <c r="FSQ51" s="6"/>
      <c r="FSR51" s="6"/>
      <c r="FSS51" s="6"/>
      <c r="FST51" s="6"/>
      <c r="FSU51" s="6"/>
      <c r="FSV51" s="6"/>
      <c r="FSW51" s="6"/>
      <c r="FSX51" s="6"/>
      <c r="FSY51" s="6"/>
      <c r="FSZ51" s="6"/>
      <c r="FTA51" s="6"/>
      <c r="FTB51" s="6"/>
      <c r="FTC51" s="6"/>
      <c r="FTD51" s="6"/>
      <c r="FTE51" s="6"/>
      <c r="FTF51" s="6"/>
      <c r="FTG51" s="6"/>
      <c r="FTH51" s="6"/>
      <c r="FTI51" s="6"/>
      <c r="FTJ51" s="6"/>
      <c r="FTK51" s="6"/>
      <c r="FTL51" s="6"/>
      <c r="FTM51" s="6"/>
      <c r="FTN51" s="6"/>
      <c r="FTO51" s="6"/>
      <c r="FTP51" s="6"/>
      <c r="FTQ51" s="6"/>
      <c r="FTR51" s="6"/>
      <c r="FTS51" s="6"/>
      <c r="FTT51" s="6"/>
      <c r="FTU51" s="6"/>
      <c r="FTV51" s="6"/>
      <c r="FTW51" s="6"/>
      <c r="FTX51" s="6"/>
      <c r="FTY51" s="6"/>
      <c r="FTZ51" s="6"/>
      <c r="FUA51" s="6"/>
      <c r="FUB51" s="6"/>
      <c r="FUC51" s="6"/>
      <c r="FUD51" s="6"/>
      <c r="FUE51" s="6"/>
      <c r="FUF51" s="6"/>
      <c r="FUG51" s="6"/>
      <c r="FUH51" s="6"/>
      <c r="FUI51" s="6"/>
      <c r="FUJ51" s="6"/>
      <c r="FUK51" s="6"/>
      <c r="FUL51" s="6"/>
      <c r="FUM51" s="6"/>
      <c r="FUN51" s="6"/>
      <c r="FUO51" s="6"/>
      <c r="FUP51" s="6"/>
      <c r="FUQ51" s="6"/>
      <c r="FUR51" s="6"/>
      <c r="FUS51" s="6"/>
      <c r="FUT51" s="6"/>
      <c r="FUU51" s="6"/>
      <c r="FUV51" s="6"/>
      <c r="FUW51" s="6"/>
      <c r="FUX51" s="6"/>
      <c r="FUY51" s="6"/>
      <c r="FUZ51" s="6"/>
      <c r="FVA51" s="6"/>
      <c r="FVB51" s="6"/>
      <c r="FVC51" s="6"/>
      <c r="FVD51" s="6"/>
      <c r="FVE51" s="6"/>
      <c r="FVF51" s="6"/>
      <c r="FVG51" s="6"/>
      <c r="FVH51" s="6"/>
      <c r="FVI51" s="6"/>
      <c r="FVJ51" s="6"/>
      <c r="FVK51" s="6"/>
      <c r="FVL51" s="6"/>
      <c r="FVM51" s="6"/>
      <c r="FVN51" s="6"/>
      <c r="FVO51" s="6"/>
      <c r="FVP51" s="6"/>
      <c r="FVQ51" s="6"/>
      <c r="FVR51" s="6"/>
      <c r="FVS51" s="6"/>
      <c r="FVT51" s="6"/>
      <c r="FVU51" s="6"/>
      <c r="FVV51" s="6"/>
      <c r="FVW51" s="6"/>
      <c r="FVX51" s="6"/>
      <c r="FVY51" s="6"/>
      <c r="FVZ51" s="6"/>
      <c r="FWA51" s="6"/>
      <c r="FWB51" s="6"/>
      <c r="FWC51" s="6"/>
      <c r="FWD51" s="6"/>
      <c r="FWE51" s="6"/>
      <c r="FWF51" s="6"/>
      <c r="FWG51" s="6"/>
      <c r="FWH51" s="6"/>
      <c r="FWI51" s="6"/>
      <c r="FWJ51" s="6"/>
      <c r="FWK51" s="6"/>
      <c r="FWL51" s="6"/>
      <c r="FWM51" s="6"/>
      <c r="FWN51" s="6"/>
      <c r="FWO51" s="6"/>
      <c r="FWP51" s="6"/>
      <c r="FWQ51" s="6"/>
      <c r="FWR51" s="6"/>
      <c r="FWS51" s="6"/>
      <c r="FWT51" s="6"/>
      <c r="FWU51" s="6"/>
      <c r="FWV51" s="6"/>
      <c r="FWW51" s="6"/>
      <c r="FWX51" s="6"/>
      <c r="FWY51" s="6"/>
      <c r="FWZ51" s="6"/>
      <c r="FXA51" s="6"/>
      <c r="FXB51" s="6"/>
      <c r="FXC51" s="6"/>
      <c r="FXD51" s="6"/>
      <c r="FXE51" s="6"/>
      <c r="FXF51" s="6"/>
      <c r="FXG51" s="6"/>
      <c r="FXH51" s="6"/>
      <c r="FXI51" s="6"/>
      <c r="FXJ51" s="6"/>
      <c r="FXK51" s="6"/>
      <c r="FXL51" s="6"/>
      <c r="FXM51" s="6"/>
      <c r="FXN51" s="6"/>
      <c r="FXO51" s="6"/>
      <c r="FXP51" s="6"/>
      <c r="FXQ51" s="6"/>
      <c r="FXR51" s="6"/>
      <c r="FXS51" s="6"/>
      <c r="FXT51" s="6"/>
      <c r="FXU51" s="6"/>
      <c r="FXV51" s="6"/>
      <c r="FXW51" s="6"/>
      <c r="FXX51" s="6"/>
      <c r="FXY51" s="6"/>
      <c r="FXZ51" s="6"/>
      <c r="FYA51" s="6"/>
      <c r="FYB51" s="6"/>
      <c r="FYC51" s="6"/>
      <c r="FYD51" s="6"/>
      <c r="FYE51" s="6"/>
      <c r="FYF51" s="6"/>
      <c r="FYG51" s="6"/>
      <c r="FYH51" s="6"/>
      <c r="FYI51" s="6"/>
      <c r="FYJ51" s="6"/>
      <c r="FYK51" s="6"/>
      <c r="FYL51" s="6"/>
      <c r="FYM51" s="6"/>
      <c r="FYN51" s="6"/>
      <c r="FYO51" s="6"/>
      <c r="FYP51" s="6"/>
      <c r="FYQ51" s="6"/>
      <c r="FYR51" s="6"/>
      <c r="FYS51" s="6"/>
      <c r="FYT51" s="6"/>
      <c r="FYU51" s="6"/>
      <c r="FYV51" s="6"/>
      <c r="FYW51" s="6"/>
      <c r="FYX51" s="6"/>
      <c r="FYY51" s="6"/>
      <c r="FYZ51" s="6"/>
      <c r="FZA51" s="6"/>
      <c r="FZB51" s="6"/>
      <c r="FZC51" s="6"/>
      <c r="FZD51" s="6"/>
      <c r="FZE51" s="6"/>
      <c r="FZF51" s="6"/>
      <c r="FZG51" s="6"/>
      <c r="FZH51" s="6"/>
      <c r="FZI51" s="6"/>
      <c r="FZJ51" s="6"/>
      <c r="FZK51" s="6"/>
      <c r="FZL51" s="6"/>
      <c r="FZM51" s="6"/>
      <c r="FZN51" s="6"/>
      <c r="FZO51" s="6"/>
      <c r="FZP51" s="6"/>
      <c r="FZQ51" s="6"/>
      <c r="FZR51" s="6"/>
      <c r="FZS51" s="6"/>
      <c r="FZT51" s="6"/>
      <c r="FZU51" s="6"/>
      <c r="FZV51" s="6"/>
      <c r="FZW51" s="6"/>
      <c r="FZX51" s="6"/>
      <c r="FZY51" s="6"/>
      <c r="FZZ51" s="6"/>
      <c r="GAA51" s="6"/>
      <c r="GAB51" s="6"/>
      <c r="GAC51" s="6"/>
      <c r="GAD51" s="6"/>
      <c r="GAE51" s="6"/>
      <c r="GAF51" s="6"/>
      <c r="GAG51" s="6"/>
      <c r="GAH51" s="6"/>
      <c r="GAI51" s="6"/>
      <c r="GAJ51" s="6"/>
      <c r="GAK51" s="6"/>
      <c r="GAL51" s="6"/>
      <c r="GAM51" s="6"/>
      <c r="GAN51" s="6"/>
      <c r="GAO51" s="6"/>
      <c r="GAP51" s="6"/>
      <c r="GAQ51" s="6"/>
      <c r="GAR51" s="6"/>
      <c r="GAS51" s="6"/>
      <c r="GAT51" s="6"/>
      <c r="GAU51" s="6"/>
      <c r="GAV51" s="6"/>
      <c r="GAW51" s="6"/>
      <c r="GAX51" s="6"/>
      <c r="GAY51" s="6"/>
      <c r="GAZ51" s="6"/>
      <c r="GBA51" s="6"/>
      <c r="GBB51" s="6"/>
      <c r="GBC51" s="6"/>
      <c r="GBD51" s="6"/>
      <c r="GBE51" s="6"/>
      <c r="GBF51" s="6"/>
      <c r="GBG51" s="6"/>
      <c r="GBH51" s="6"/>
      <c r="GBI51" s="6"/>
      <c r="GBJ51" s="6"/>
      <c r="GBK51" s="6"/>
      <c r="GBL51" s="6"/>
      <c r="GBM51" s="6"/>
      <c r="GBN51" s="6"/>
      <c r="GBO51" s="6"/>
      <c r="GBP51" s="6"/>
      <c r="GBQ51" s="6"/>
      <c r="GBR51" s="6"/>
      <c r="GBS51" s="6"/>
      <c r="GBT51" s="6"/>
      <c r="GBU51" s="6"/>
      <c r="GBV51" s="6"/>
      <c r="GBW51" s="6"/>
      <c r="GBX51" s="6"/>
      <c r="GBY51" s="6"/>
      <c r="GBZ51" s="6"/>
      <c r="GCA51" s="6"/>
      <c r="GCB51" s="6"/>
      <c r="GCC51" s="6"/>
      <c r="GCD51" s="6"/>
      <c r="GCE51" s="6"/>
      <c r="GCF51" s="6"/>
      <c r="GCG51" s="6"/>
      <c r="GCH51" s="6"/>
      <c r="GCI51" s="6"/>
      <c r="GCJ51" s="6"/>
      <c r="GCK51" s="6"/>
      <c r="GCL51" s="6"/>
      <c r="GCM51" s="6"/>
      <c r="GCN51" s="6"/>
      <c r="GCO51" s="6"/>
      <c r="GCP51" s="6"/>
      <c r="GCQ51" s="6"/>
      <c r="GCR51" s="6"/>
      <c r="GCS51" s="6"/>
      <c r="GCT51" s="6"/>
      <c r="GCU51" s="6"/>
      <c r="GCV51" s="6"/>
      <c r="GCW51" s="6"/>
      <c r="GCX51" s="6"/>
      <c r="GCY51" s="6"/>
      <c r="GCZ51" s="6"/>
      <c r="GDA51" s="6"/>
      <c r="GDB51" s="6"/>
      <c r="GDC51" s="6"/>
      <c r="GDD51" s="6"/>
      <c r="GDE51" s="6"/>
      <c r="GDF51" s="6"/>
      <c r="GDG51" s="6"/>
      <c r="GDH51" s="6"/>
      <c r="GDI51" s="6"/>
      <c r="GDJ51" s="6"/>
      <c r="GDK51" s="6"/>
      <c r="GDL51" s="6"/>
      <c r="GDM51" s="6"/>
      <c r="GDN51" s="6"/>
      <c r="GDO51" s="6"/>
      <c r="GDP51" s="6"/>
      <c r="GDQ51" s="6"/>
      <c r="GDR51" s="6"/>
      <c r="GDS51" s="6"/>
      <c r="GDT51" s="6"/>
      <c r="GDU51" s="6"/>
      <c r="GDV51" s="6"/>
      <c r="GDW51" s="6"/>
      <c r="GDX51" s="6"/>
      <c r="GDY51" s="6"/>
      <c r="GDZ51" s="6"/>
      <c r="GEA51" s="6"/>
      <c r="GEB51" s="6"/>
      <c r="GEC51" s="6"/>
      <c r="GED51" s="6"/>
      <c r="GEE51" s="6"/>
      <c r="GEF51" s="6"/>
      <c r="GEG51" s="6"/>
      <c r="GEH51" s="6"/>
      <c r="GEI51" s="6"/>
      <c r="GEJ51" s="6"/>
      <c r="GEK51" s="6"/>
      <c r="GEL51" s="6"/>
      <c r="GEM51" s="6"/>
      <c r="GEN51" s="6"/>
      <c r="GEO51" s="6"/>
      <c r="GEP51" s="6"/>
      <c r="GEQ51" s="6"/>
      <c r="GER51" s="6"/>
      <c r="GES51" s="6"/>
      <c r="GET51" s="6"/>
      <c r="GEU51" s="6"/>
      <c r="GEV51" s="6"/>
      <c r="GEW51" s="6"/>
      <c r="GEX51" s="6"/>
      <c r="GEY51" s="6"/>
      <c r="GEZ51" s="6"/>
      <c r="GFA51" s="6"/>
      <c r="GFB51" s="6"/>
      <c r="GFC51" s="6"/>
      <c r="GFD51" s="6"/>
      <c r="GFE51" s="6"/>
      <c r="GFF51" s="6"/>
      <c r="GFG51" s="6"/>
      <c r="GFH51" s="6"/>
      <c r="GFI51" s="6"/>
      <c r="GFJ51" s="6"/>
      <c r="GFK51" s="6"/>
      <c r="GFL51" s="6"/>
      <c r="GFM51" s="6"/>
      <c r="GFN51" s="6"/>
      <c r="GFO51" s="6"/>
      <c r="GFP51" s="6"/>
      <c r="GFQ51" s="6"/>
      <c r="GFR51" s="6"/>
      <c r="GFS51" s="6"/>
      <c r="GFT51" s="6"/>
      <c r="GFU51" s="6"/>
      <c r="GFV51" s="6"/>
      <c r="GFW51" s="6"/>
      <c r="GFX51" s="6"/>
      <c r="GFY51" s="6"/>
      <c r="GFZ51" s="6"/>
      <c r="GGA51" s="6"/>
      <c r="GGB51" s="6"/>
      <c r="GGC51" s="6"/>
      <c r="GGD51" s="6"/>
      <c r="GGE51" s="6"/>
      <c r="GGF51" s="6"/>
      <c r="GGG51" s="6"/>
      <c r="GGH51" s="6"/>
      <c r="GGI51" s="6"/>
      <c r="GGJ51" s="6"/>
      <c r="GGK51" s="6"/>
      <c r="GGL51" s="6"/>
      <c r="GGM51" s="6"/>
      <c r="GGN51" s="6"/>
      <c r="GGO51" s="6"/>
      <c r="GGP51" s="6"/>
      <c r="GGQ51" s="6"/>
      <c r="GGR51" s="6"/>
      <c r="GGS51" s="6"/>
      <c r="GGT51" s="6"/>
      <c r="GGU51" s="6"/>
      <c r="GGV51" s="6"/>
      <c r="GGW51" s="6"/>
      <c r="GGX51" s="6"/>
      <c r="GGY51" s="6"/>
      <c r="GGZ51" s="6"/>
      <c r="GHA51" s="6"/>
      <c r="GHB51" s="6"/>
      <c r="GHC51" s="6"/>
      <c r="GHD51" s="6"/>
      <c r="GHE51" s="6"/>
      <c r="GHF51" s="6"/>
      <c r="GHG51" s="6"/>
      <c r="GHH51" s="6"/>
      <c r="GHI51" s="6"/>
      <c r="GHJ51" s="6"/>
      <c r="GHK51" s="6"/>
      <c r="GHL51" s="6"/>
      <c r="GHM51" s="6"/>
      <c r="GHN51" s="6"/>
      <c r="GHO51" s="6"/>
      <c r="GHP51" s="6"/>
      <c r="GHQ51" s="6"/>
      <c r="GHR51" s="6"/>
      <c r="GHS51" s="6"/>
      <c r="GHT51" s="6"/>
      <c r="GHU51" s="6"/>
      <c r="GHV51" s="6"/>
      <c r="GHW51" s="6"/>
      <c r="GHX51" s="6"/>
      <c r="GHY51" s="6"/>
      <c r="GHZ51" s="6"/>
      <c r="GIA51" s="6"/>
      <c r="GIB51" s="6"/>
      <c r="GIC51" s="6"/>
      <c r="GID51" s="6"/>
      <c r="GIE51" s="6"/>
      <c r="GIF51" s="6"/>
      <c r="GIG51" s="6"/>
      <c r="GIH51" s="6"/>
      <c r="GII51" s="6"/>
      <c r="GIJ51" s="6"/>
      <c r="GIK51" s="6"/>
      <c r="GIL51" s="6"/>
      <c r="GIM51" s="6"/>
      <c r="GIN51" s="6"/>
      <c r="GIO51" s="6"/>
      <c r="GIP51" s="6"/>
      <c r="GIQ51" s="6"/>
      <c r="GIR51" s="6"/>
      <c r="GIS51" s="6"/>
      <c r="GIT51" s="6"/>
      <c r="GIU51" s="6"/>
      <c r="GIV51" s="6"/>
      <c r="GIW51" s="6"/>
      <c r="GIX51" s="6"/>
      <c r="GIY51" s="6"/>
      <c r="GIZ51" s="6"/>
      <c r="GJA51" s="6"/>
      <c r="GJB51" s="6"/>
      <c r="GJC51" s="6"/>
      <c r="GJD51" s="6"/>
      <c r="GJE51" s="6"/>
      <c r="GJF51" s="6"/>
      <c r="GJG51" s="6"/>
      <c r="GJH51" s="6"/>
      <c r="GJI51" s="6"/>
      <c r="GJJ51" s="6"/>
      <c r="GJK51" s="6"/>
      <c r="GJL51" s="6"/>
      <c r="GJM51" s="6"/>
      <c r="GJN51" s="6"/>
      <c r="GJO51" s="6"/>
      <c r="GJP51" s="6"/>
      <c r="GJQ51" s="6"/>
      <c r="GJR51" s="6"/>
      <c r="GJS51" s="6"/>
      <c r="GJT51" s="6"/>
      <c r="GJU51" s="6"/>
      <c r="GJV51" s="6"/>
      <c r="GJW51" s="6"/>
      <c r="GJX51" s="6"/>
      <c r="GJY51" s="6"/>
      <c r="GJZ51" s="6"/>
      <c r="GKA51" s="6"/>
      <c r="GKB51" s="6"/>
      <c r="GKC51" s="6"/>
      <c r="GKD51" s="6"/>
      <c r="GKE51" s="6"/>
      <c r="GKF51" s="6"/>
      <c r="GKG51" s="6"/>
      <c r="GKH51" s="6"/>
      <c r="GKI51" s="6"/>
      <c r="GKJ51" s="6"/>
      <c r="GKK51" s="6"/>
      <c r="GKL51" s="6"/>
      <c r="GKM51" s="6"/>
      <c r="GKN51" s="6"/>
      <c r="GKO51" s="6"/>
      <c r="GKP51" s="6"/>
      <c r="GKQ51" s="6"/>
      <c r="GKR51" s="6"/>
      <c r="GKS51" s="6"/>
      <c r="GKT51" s="6"/>
      <c r="GKU51" s="6"/>
      <c r="GKV51" s="6"/>
      <c r="GKW51" s="6"/>
      <c r="GKX51" s="6"/>
      <c r="GKY51" s="6"/>
      <c r="GKZ51" s="6"/>
      <c r="GLA51" s="6"/>
      <c r="GLB51" s="6"/>
      <c r="GLC51" s="6"/>
      <c r="GLD51" s="6"/>
      <c r="GLE51" s="6"/>
      <c r="GLF51" s="6"/>
      <c r="GLG51" s="6"/>
      <c r="GLH51" s="6"/>
      <c r="GLI51" s="6"/>
      <c r="GLJ51" s="6"/>
      <c r="GLK51" s="6"/>
      <c r="GLL51" s="6"/>
      <c r="GLM51" s="6"/>
      <c r="GLN51" s="6"/>
      <c r="GLO51" s="6"/>
      <c r="GLP51" s="6"/>
      <c r="GLQ51" s="6"/>
      <c r="GLR51" s="6"/>
      <c r="GLS51" s="6"/>
      <c r="GLT51" s="6"/>
      <c r="GLU51" s="6"/>
      <c r="GLV51" s="6"/>
      <c r="GLW51" s="6"/>
      <c r="GLX51" s="6"/>
      <c r="GLY51" s="6"/>
      <c r="GLZ51" s="6"/>
      <c r="GMA51" s="6"/>
      <c r="GMB51" s="6"/>
      <c r="GMC51" s="6"/>
      <c r="GMD51" s="6"/>
      <c r="GME51" s="6"/>
      <c r="GMF51" s="6"/>
      <c r="GMG51" s="6"/>
      <c r="GMH51" s="6"/>
      <c r="GMI51" s="6"/>
      <c r="GMJ51" s="6"/>
      <c r="GMK51" s="6"/>
      <c r="GML51" s="6"/>
      <c r="GMM51" s="6"/>
      <c r="GMN51" s="6"/>
      <c r="GMO51" s="6"/>
      <c r="GMP51" s="6"/>
      <c r="GMQ51" s="6"/>
      <c r="GMR51" s="6"/>
      <c r="GMS51" s="6"/>
      <c r="GMT51" s="6"/>
      <c r="GMU51" s="6"/>
      <c r="GMV51" s="6"/>
      <c r="GMW51" s="6"/>
      <c r="GMX51" s="6"/>
      <c r="GMY51" s="6"/>
      <c r="GMZ51" s="6"/>
      <c r="GNA51" s="6"/>
      <c r="GNB51" s="6"/>
      <c r="GNC51" s="6"/>
      <c r="GND51" s="6"/>
      <c r="GNE51" s="6"/>
      <c r="GNF51" s="6"/>
      <c r="GNG51" s="6"/>
      <c r="GNH51" s="6"/>
      <c r="GNI51" s="6"/>
      <c r="GNJ51" s="6"/>
      <c r="GNK51" s="6"/>
      <c r="GNL51" s="6"/>
      <c r="GNM51" s="6"/>
      <c r="GNN51" s="6"/>
      <c r="GNO51" s="6"/>
      <c r="GNP51" s="6"/>
      <c r="GNQ51" s="6"/>
      <c r="GNR51" s="6"/>
      <c r="GNS51" s="6"/>
      <c r="GNT51" s="6"/>
      <c r="GNU51" s="6"/>
      <c r="GNV51" s="6"/>
      <c r="GNW51" s="6"/>
      <c r="GNX51" s="6"/>
      <c r="GNY51" s="6"/>
      <c r="GNZ51" s="6"/>
      <c r="GOA51" s="6"/>
      <c r="GOB51" s="6"/>
      <c r="GOC51" s="6"/>
      <c r="GOD51" s="6"/>
      <c r="GOE51" s="6"/>
      <c r="GOF51" s="6"/>
      <c r="GOG51" s="6"/>
      <c r="GOH51" s="6"/>
      <c r="GOI51" s="6"/>
      <c r="GOJ51" s="6"/>
      <c r="GOK51" s="6"/>
      <c r="GOL51" s="6"/>
      <c r="GOM51" s="6"/>
      <c r="GON51" s="6"/>
      <c r="GOO51" s="6"/>
      <c r="GOP51" s="6"/>
      <c r="GOQ51" s="6"/>
      <c r="GOR51" s="6"/>
      <c r="GOS51" s="6"/>
      <c r="GOT51" s="6"/>
      <c r="GOU51" s="6"/>
      <c r="GOV51" s="6"/>
      <c r="GOW51" s="6"/>
      <c r="GOX51" s="6"/>
      <c r="GOY51" s="6"/>
      <c r="GOZ51" s="6"/>
      <c r="GPA51" s="6"/>
      <c r="GPB51" s="6"/>
      <c r="GPC51" s="6"/>
      <c r="GPD51" s="6"/>
      <c r="GPE51" s="6"/>
      <c r="GPF51" s="6"/>
      <c r="GPG51" s="6"/>
      <c r="GPH51" s="6"/>
      <c r="GPI51" s="6"/>
      <c r="GPJ51" s="6"/>
      <c r="GPK51" s="6"/>
      <c r="GPL51" s="6"/>
      <c r="GPM51" s="6"/>
      <c r="GPN51" s="6"/>
      <c r="GPO51" s="6"/>
      <c r="GPP51" s="6"/>
      <c r="GPQ51" s="6"/>
      <c r="GPR51" s="6"/>
      <c r="GPS51" s="6"/>
      <c r="GPT51" s="6"/>
      <c r="GPU51" s="6"/>
      <c r="GPV51" s="6"/>
      <c r="GPW51" s="6"/>
      <c r="GPX51" s="6"/>
      <c r="GPY51" s="6"/>
      <c r="GPZ51" s="6"/>
      <c r="GQA51" s="6"/>
      <c r="GQB51" s="6"/>
      <c r="GQC51" s="6"/>
      <c r="GQD51" s="6"/>
      <c r="GQE51" s="6"/>
      <c r="GQF51" s="6"/>
      <c r="GQG51" s="6"/>
      <c r="GQH51" s="6"/>
      <c r="GQI51" s="6"/>
      <c r="GQJ51" s="6"/>
      <c r="GQK51" s="6"/>
      <c r="GQL51" s="6"/>
      <c r="GQM51" s="6"/>
      <c r="GQN51" s="6"/>
      <c r="GQO51" s="6"/>
      <c r="GQP51" s="6"/>
      <c r="GQQ51" s="6"/>
      <c r="GQR51" s="6"/>
      <c r="GQS51" s="6"/>
      <c r="GQT51" s="6"/>
      <c r="GQU51" s="6"/>
      <c r="GQV51" s="6"/>
      <c r="GQW51" s="6"/>
      <c r="GQX51" s="6"/>
      <c r="GQY51" s="6"/>
      <c r="GQZ51" s="6"/>
      <c r="GRA51" s="6"/>
      <c r="GRB51" s="6"/>
      <c r="GRC51" s="6"/>
      <c r="GRD51" s="6"/>
      <c r="GRE51" s="6"/>
      <c r="GRF51" s="6"/>
      <c r="GRG51" s="6"/>
      <c r="GRH51" s="6"/>
      <c r="GRI51" s="6"/>
      <c r="GRJ51" s="6"/>
      <c r="GRK51" s="6"/>
      <c r="GRL51" s="6"/>
      <c r="GRM51" s="6"/>
      <c r="GRN51" s="6"/>
      <c r="GRO51" s="6"/>
      <c r="GRP51" s="6"/>
      <c r="GRQ51" s="6"/>
      <c r="GRR51" s="6"/>
      <c r="GRS51" s="6"/>
      <c r="GRT51" s="6"/>
      <c r="GRU51" s="6"/>
      <c r="GRV51" s="6"/>
      <c r="GRW51" s="6"/>
      <c r="GRX51" s="6"/>
      <c r="GRY51" s="6"/>
      <c r="GRZ51" s="6"/>
      <c r="GSA51" s="6"/>
      <c r="GSB51" s="6"/>
      <c r="GSC51" s="6"/>
      <c r="GSD51" s="6"/>
      <c r="GSE51" s="6"/>
      <c r="GSF51" s="6"/>
      <c r="GSG51" s="6"/>
      <c r="GSH51" s="6"/>
      <c r="GSI51" s="6"/>
      <c r="GSJ51" s="6"/>
      <c r="GSK51" s="6"/>
      <c r="GSL51" s="6"/>
      <c r="GSM51" s="6"/>
      <c r="GSN51" s="6"/>
      <c r="GSO51" s="6"/>
      <c r="GSP51" s="6"/>
      <c r="GSQ51" s="6"/>
      <c r="GSR51" s="6"/>
      <c r="GSS51" s="6"/>
      <c r="GST51" s="6"/>
      <c r="GSU51" s="6"/>
      <c r="GSV51" s="6"/>
      <c r="GSW51" s="6"/>
      <c r="GSX51" s="6"/>
      <c r="GSY51" s="6"/>
      <c r="GSZ51" s="6"/>
      <c r="GTA51" s="6"/>
      <c r="GTB51" s="6"/>
      <c r="GTC51" s="6"/>
      <c r="GTD51" s="6"/>
      <c r="GTE51" s="6"/>
      <c r="GTF51" s="6"/>
      <c r="GTG51" s="6"/>
      <c r="GTH51" s="6"/>
      <c r="GTI51" s="6"/>
      <c r="GTJ51" s="6"/>
      <c r="GTK51" s="6"/>
      <c r="GTL51" s="6"/>
      <c r="GTM51" s="6"/>
      <c r="GTN51" s="6"/>
      <c r="GTO51" s="6"/>
      <c r="GTP51" s="6"/>
      <c r="GTQ51" s="6"/>
      <c r="GTR51" s="6"/>
      <c r="GTS51" s="6"/>
      <c r="GTT51" s="6"/>
      <c r="GTU51" s="6"/>
      <c r="GTV51" s="6"/>
      <c r="GTW51" s="6"/>
      <c r="GTX51" s="6"/>
      <c r="GTY51" s="6"/>
      <c r="GTZ51" s="6"/>
      <c r="GUA51" s="6"/>
      <c r="GUB51" s="6"/>
      <c r="GUC51" s="6"/>
      <c r="GUD51" s="6"/>
      <c r="GUE51" s="6"/>
      <c r="GUF51" s="6"/>
      <c r="GUG51" s="6"/>
      <c r="GUH51" s="6"/>
      <c r="GUI51" s="6"/>
      <c r="GUJ51" s="6"/>
      <c r="GUK51" s="6"/>
      <c r="GUL51" s="6"/>
      <c r="GUM51" s="6"/>
      <c r="GUN51" s="6"/>
      <c r="GUO51" s="6"/>
      <c r="GUP51" s="6"/>
      <c r="GUQ51" s="6"/>
      <c r="GUR51" s="6"/>
      <c r="GUS51" s="6"/>
      <c r="GUT51" s="6"/>
      <c r="GUU51" s="6"/>
      <c r="GUV51" s="6"/>
      <c r="GUW51" s="6"/>
      <c r="GUX51" s="6"/>
      <c r="GUY51" s="6"/>
      <c r="GUZ51" s="6"/>
      <c r="GVA51" s="6"/>
      <c r="GVB51" s="6"/>
      <c r="GVC51" s="6"/>
      <c r="GVD51" s="6"/>
      <c r="GVE51" s="6"/>
      <c r="GVF51" s="6"/>
      <c r="GVG51" s="6"/>
      <c r="GVH51" s="6"/>
      <c r="GVI51" s="6"/>
      <c r="GVJ51" s="6"/>
      <c r="GVK51" s="6"/>
      <c r="GVL51" s="6"/>
      <c r="GVM51" s="6"/>
      <c r="GVN51" s="6"/>
      <c r="GVO51" s="6"/>
      <c r="GVP51" s="6"/>
      <c r="GVQ51" s="6"/>
      <c r="GVR51" s="6"/>
      <c r="GVS51" s="6"/>
      <c r="GVT51" s="6"/>
      <c r="GVU51" s="6"/>
      <c r="GVV51" s="6"/>
      <c r="GVW51" s="6"/>
      <c r="GVX51" s="6"/>
      <c r="GVY51" s="6"/>
      <c r="GVZ51" s="6"/>
      <c r="GWA51" s="6"/>
      <c r="GWB51" s="6"/>
      <c r="GWC51" s="6"/>
      <c r="GWD51" s="6"/>
      <c r="GWE51" s="6"/>
      <c r="GWF51" s="6"/>
      <c r="GWG51" s="6"/>
      <c r="GWH51" s="6"/>
      <c r="GWI51" s="6"/>
      <c r="GWJ51" s="6"/>
      <c r="GWK51" s="6"/>
      <c r="GWL51" s="6"/>
      <c r="GWM51" s="6"/>
      <c r="GWN51" s="6"/>
      <c r="GWO51" s="6"/>
      <c r="GWP51" s="6"/>
      <c r="GWQ51" s="6"/>
      <c r="GWR51" s="6"/>
      <c r="GWS51" s="6"/>
      <c r="GWT51" s="6"/>
      <c r="GWU51" s="6"/>
      <c r="GWV51" s="6"/>
      <c r="GWW51" s="6"/>
      <c r="GWX51" s="6"/>
      <c r="GWY51" s="6"/>
      <c r="GWZ51" s="6"/>
      <c r="GXA51" s="6"/>
      <c r="GXB51" s="6"/>
      <c r="GXC51" s="6"/>
      <c r="GXD51" s="6"/>
      <c r="GXE51" s="6"/>
      <c r="GXF51" s="6"/>
      <c r="GXG51" s="6"/>
      <c r="GXH51" s="6"/>
      <c r="GXI51" s="6"/>
      <c r="GXJ51" s="6"/>
      <c r="GXK51" s="6"/>
      <c r="GXL51" s="6"/>
      <c r="GXM51" s="6"/>
      <c r="GXN51" s="6"/>
      <c r="GXO51" s="6"/>
      <c r="GXP51" s="6"/>
      <c r="GXQ51" s="6"/>
      <c r="GXR51" s="6"/>
      <c r="GXS51" s="6"/>
      <c r="GXT51" s="6"/>
      <c r="GXU51" s="6"/>
      <c r="GXV51" s="6"/>
      <c r="GXW51" s="6"/>
      <c r="GXX51" s="6"/>
      <c r="GXY51" s="6"/>
      <c r="GXZ51" s="6"/>
      <c r="GYA51" s="6"/>
      <c r="GYB51" s="6"/>
      <c r="GYC51" s="6"/>
      <c r="GYD51" s="6"/>
      <c r="GYE51" s="6"/>
      <c r="GYF51" s="6"/>
      <c r="GYG51" s="6"/>
      <c r="GYH51" s="6"/>
      <c r="GYI51" s="6"/>
      <c r="GYJ51" s="6"/>
      <c r="GYK51" s="6"/>
      <c r="GYL51" s="6"/>
      <c r="GYM51" s="6"/>
      <c r="GYN51" s="6"/>
      <c r="GYO51" s="6"/>
      <c r="GYP51" s="6"/>
      <c r="GYQ51" s="6"/>
      <c r="GYR51" s="6"/>
      <c r="GYS51" s="6"/>
      <c r="GYT51" s="6"/>
      <c r="GYU51" s="6"/>
      <c r="GYV51" s="6"/>
      <c r="GYW51" s="6"/>
      <c r="GYX51" s="6"/>
      <c r="GYY51" s="6"/>
      <c r="GYZ51" s="6"/>
      <c r="GZA51" s="6"/>
      <c r="GZB51" s="6"/>
      <c r="GZC51" s="6"/>
      <c r="GZD51" s="6"/>
      <c r="GZE51" s="6"/>
      <c r="GZF51" s="6"/>
      <c r="GZG51" s="6"/>
      <c r="GZH51" s="6"/>
      <c r="GZI51" s="6"/>
      <c r="GZJ51" s="6"/>
      <c r="GZK51" s="6"/>
      <c r="GZL51" s="6"/>
      <c r="GZM51" s="6"/>
      <c r="GZN51" s="6"/>
      <c r="GZO51" s="6"/>
      <c r="GZP51" s="6"/>
      <c r="GZQ51" s="6"/>
      <c r="GZR51" s="6"/>
      <c r="GZS51" s="6"/>
      <c r="GZT51" s="6"/>
      <c r="GZU51" s="6"/>
      <c r="GZV51" s="6"/>
      <c r="GZW51" s="6"/>
      <c r="GZX51" s="6"/>
      <c r="GZY51" s="6"/>
      <c r="GZZ51" s="6"/>
      <c r="HAA51" s="6"/>
      <c r="HAB51" s="6"/>
      <c r="HAC51" s="6"/>
      <c r="HAD51" s="6"/>
      <c r="HAE51" s="6"/>
      <c r="HAF51" s="6"/>
      <c r="HAG51" s="6"/>
      <c r="HAH51" s="6"/>
      <c r="HAI51" s="6"/>
      <c r="HAJ51" s="6"/>
      <c r="HAK51" s="6"/>
      <c r="HAL51" s="6"/>
      <c r="HAM51" s="6"/>
      <c r="HAN51" s="6"/>
      <c r="HAO51" s="6"/>
      <c r="HAP51" s="6"/>
      <c r="HAQ51" s="6"/>
      <c r="HAR51" s="6"/>
      <c r="HAS51" s="6"/>
      <c r="HAT51" s="6"/>
      <c r="HAU51" s="6"/>
      <c r="HAV51" s="6"/>
      <c r="HAW51" s="6"/>
      <c r="HAX51" s="6"/>
      <c r="HAY51" s="6"/>
      <c r="HAZ51" s="6"/>
      <c r="HBA51" s="6"/>
      <c r="HBB51" s="6"/>
      <c r="HBC51" s="6"/>
      <c r="HBD51" s="6"/>
      <c r="HBE51" s="6"/>
      <c r="HBF51" s="6"/>
      <c r="HBG51" s="6"/>
      <c r="HBH51" s="6"/>
      <c r="HBI51" s="6"/>
      <c r="HBJ51" s="6"/>
      <c r="HBK51" s="6"/>
      <c r="HBL51" s="6"/>
      <c r="HBM51" s="6"/>
      <c r="HBN51" s="6"/>
      <c r="HBO51" s="6"/>
      <c r="HBP51" s="6"/>
      <c r="HBQ51" s="6"/>
      <c r="HBR51" s="6"/>
      <c r="HBS51" s="6"/>
      <c r="HBT51" s="6"/>
      <c r="HBU51" s="6"/>
      <c r="HBV51" s="6"/>
      <c r="HBW51" s="6"/>
      <c r="HBX51" s="6"/>
      <c r="HBY51" s="6"/>
      <c r="HBZ51" s="6"/>
      <c r="HCA51" s="6"/>
      <c r="HCB51" s="6"/>
      <c r="HCC51" s="6"/>
      <c r="HCD51" s="6"/>
      <c r="HCE51" s="6"/>
      <c r="HCF51" s="6"/>
      <c r="HCG51" s="6"/>
      <c r="HCH51" s="6"/>
      <c r="HCI51" s="6"/>
      <c r="HCJ51" s="6"/>
      <c r="HCK51" s="6"/>
      <c r="HCL51" s="6"/>
      <c r="HCM51" s="6"/>
      <c r="HCN51" s="6"/>
      <c r="HCO51" s="6"/>
      <c r="HCP51" s="6"/>
      <c r="HCQ51" s="6"/>
      <c r="HCR51" s="6"/>
      <c r="HCS51" s="6"/>
      <c r="HCT51" s="6"/>
      <c r="HCU51" s="6"/>
      <c r="HCV51" s="6"/>
      <c r="HCW51" s="6"/>
      <c r="HCX51" s="6"/>
      <c r="HCY51" s="6"/>
      <c r="HCZ51" s="6"/>
      <c r="HDA51" s="6"/>
      <c r="HDB51" s="6"/>
      <c r="HDC51" s="6"/>
      <c r="HDD51" s="6"/>
      <c r="HDE51" s="6"/>
      <c r="HDF51" s="6"/>
      <c r="HDG51" s="6"/>
      <c r="HDH51" s="6"/>
      <c r="HDI51" s="6"/>
      <c r="HDJ51" s="6"/>
      <c r="HDK51" s="6"/>
      <c r="HDL51" s="6"/>
      <c r="HDM51" s="6"/>
      <c r="HDN51" s="6"/>
      <c r="HDO51" s="6"/>
      <c r="HDP51" s="6"/>
      <c r="HDQ51" s="6"/>
      <c r="HDR51" s="6"/>
      <c r="HDS51" s="6"/>
      <c r="HDT51" s="6"/>
      <c r="HDU51" s="6"/>
      <c r="HDV51" s="6"/>
      <c r="HDW51" s="6"/>
      <c r="HDX51" s="6"/>
      <c r="HDY51" s="6"/>
      <c r="HDZ51" s="6"/>
      <c r="HEA51" s="6"/>
      <c r="HEB51" s="6"/>
      <c r="HEC51" s="6"/>
      <c r="HED51" s="6"/>
      <c r="HEE51" s="6"/>
      <c r="HEF51" s="6"/>
      <c r="HEG51" s="6"/>
      <c r="HEH51" s="6"/>
      <c r="HEI51" s="6"/>
      <c r="HEJ51" s="6"/>
      <c r="HEK51" s="6"/>
      <c r="HEL51" s="6"/>
      <c r="HEM51" s="6"/>
      <c r="HEN51" s="6"/>
      <c r="HEO51" s="6"/>
      <c r="HEP51" s="6"/>
      <c r="HEQ51" s="6"/>
      <c r="HER51" s="6"/>
      <c r="HES51" s="6"/>
      <c r="HET51" s="6"/>
      <c r="HEU51" s="6"/>
      <c r="HEV51" s="6"/>
      <c r="HEW51" s="6"/>
      <c r="HEX51" s="6"/>
      <c r="HEY51" s="6"/>
      <c r="HEZ51" s="6"/>
      <c r="HFA51" s="6"/>
      <c r="HFB51" s="6"/>
      <c r="HFC51" s="6"/>
      <c r="HFD51" s="6"/>
      <c r="HFE51" s="6"/>
      <c r="HFF51" s="6"/>
      <c r="HFG51" s="6"/>
      <c r="HFH51" s="6"/>
      <c r="HFI51" s="6"/>
      <c r="HFJ51" s="6"/>
      <c r="HFK51" s="6"/>
      <c r="HFL51" s="6"/>
      <c r="HFM51" s="6"/>
      <c r="HFN51" s="6"/>
      <c r="HFO51" s="6"/>
      <c r="HFP51" s="6"/>
      <c r="HFQ51" s="6"/>
      <c r="HFR51" s="6"/>
      <c r="HFS51" s="6"/>
      <c r="HFT51" s="6"/>
      <c r="HFU51" s="6"/>
      <c r="HFV51" s="6"/>
      <c r="HFW51" s="6"/>
      <c r="HFX51" s="6"/>
      <c r="HFY51" s="6"/>
      <c r="HFZ51" s="6"/>
      <c r="HGA51" s="6"/>
      <c r="HGB51" s="6"/>
      <c r="HGC51" s="6"/>
      <c r="HGD51" s="6"/>
      <c r="HGE51" s="6"/>
      <c r="HGF51" s="6"/>
      <c r="HGG51" s="6"/>
      <c r="HGH51" s="6"/>
      <c r="HGI51" s="6"/>
      <c r="HGJ51" s="6"/>
      <c r="HGK51" s="6"/>
      <c r="HGL51" s="6"/>
      <c r="HGM51" s="6"/>
      <c r="HGN51" s="6"/>
      <c r="HGO51" s="6"/>
      <c r="HGP51" s="6"/>
      <c r="HGQ51" s="6"/>
      <c r="HGR51" s="6"/>
      <c r="HGS51" s="6"/>
      <c r="HGT51" s="6"/>
      <c r="HGU51" s="6"/>
      <c r="HGV51" s="6"/>
      <c r="HGW51" s="6"/>
      <c r="HGX51" s="6"/>
      <c r="HGY51" s="6"/>
      <c r="HGZ51" s="6"/>
      <c r="HHA51" s="6"/>
      <c r="HHB51" s="6"/>
      <c r="HHC51" s="6"/>
      <c r="HHD51" s="6"/>
      <c r="HHE51" s="6"/>
      <c r="HHF51" s="6"/>
      <c r="HHG51" s="6"/>
      <c r="HHH51" s="6"/>
      <c r="HHI51" s="6"/>
      <c r="HHJ51" s="6"/>
      <c r="HHK51" s="6"/>
      <c r="HHL51" s="6"/>
      <c r="HHM51" s="6"/>
      <c r="HHN51" s="6"/>
      <c r="HHO51" s="6"/>
      <c r="HHP51" s="6"/>
      <c r="HHQ51" s="6"/>
      <c r="HHR51" s="6"/>
      <c r="HHS51" s="6"/>
      <c r="HHT51" s="6"/>
      <c r="HHU51" s="6"/>
      <c r="HHV51" s="6"/>
      <c r="HHW51" s="6"/>
      <c r="HHX51" s="6"/>
      <c r="HHY51" s="6"/>
      <c r="HHZ51" s="6"/>
      <c r="HIA51" s="6"/>
      <c r="HIB51" s="6"/>
      <c r="HIC51" s="6"/>
      <c r="HID51" s="6"/>
      <c r="HIE51" s="6"/>
      <c r="HIF51" s="6"/>
      <c r="HIG51" s="6"/>
      <c r="HIH51" s="6"/>
      <c r="HII51" s="6"/>
      <c r="HIJ51" s="6"/>
      <c r="HIK51" s="6"/>
      <c r="HIL51" s="6"/>
      <c r="HIM51" s="6"/>
      <c r="HIN51" s="6"/>
      <c r="HIO51" s="6"/>
      <c r="HIP51" s="6"/>
      <c r="HIQ51" s="6"/>
      <c r="HIR51" s="6"/>
      <c r="HIS51" s="6"/>
      <c r="HIT51" s="6"/>
      <c r="HIU51" s="6"/>
      <c r="HIV51" s="6"/>
      <c r="HIW51" s="6"/>
      <c r="HIX51" s="6"/>
      <c r="HIY51" s="6"/>
      <c r="HIZ51" s="6"/>
      <c r="HJA51" s="6"/>
      <c r="HJB51" s="6"/>
      <c r="HJC51" s="6"/>
      <c r="HJD51" s="6"/>
      <c r="HJE51" s="6"/>
      <c r="HJF51" s="6"/>
      <c r="HJG51" s="6"/>
      <c r="HJH51" s="6"/>
      <c r="HJI51" s="6"/>
      <c r="HJJ51" s="6"/>
      <c r="HJK51" s="6"/>
      <c r="HJL51" s="6"/>
      <c r="HJM51" s="6"/>
      <c r="HJN51" s="6"/>
      <c r="HJO51" s="6"/>
      <c r="HJP51" s="6"/>
      <c r="HJQ51" s="6"/>
      <c r="HJR51" s="6"/>
      <c r="HJS51" s="6"/>
      <c r="HJT51" s="6"/>
      <c r="HJU51" s="6"/>
      <c r="HJV51" s="6"/>
      <c r="HJW51" s="6"/>
      <c r="HJX51" s="6"/>
      <c r="HJY51" s="6"/>
      <c r="HJZ51" s="6"/>
      <c r="HKA51" s="6"/>
      <c r="HKB51" s="6"/>
      <c r="HKC51" s="6"/>
      <c r="HKD51" s="6"/>
      <c r="HKE51" s="6"/>
      <c r="HKF51" s="6"/>
      <c r="HKG51" s="6"/>
      <c r="HKH51" s="6"/>
      <c r="HKI51" s="6"/>
      <c r="HKJ51" s="6"/>
      <c r="HKK51" s="6"/>
      <c r="HKL51" s="6"/>
      <c r="HKM51" s="6"/>
      <c r="HKN51" s="6"/>
      <c r="HKO51" s="6"/>
      <c r="HKP51" s="6"/>
      <c r="HKQ51" s="6"/>
      <c r="HKR51" s="6"/>
      <c r="HKS51" s="6"/>
      <c r="HKT51" s="6"/>
      <c r="HKU51" s="6"/>
      <c r="HKV51" s="6"/>
      <c r="HKW51" s="6"/>
      <c r="HKX51" s="6"/>
      <c r="HKY51" s="6"/>
      <c r="HKZ51" s="6"/>
      <c r="HLA51" s="6"/>
      <c r="HLB51" s="6"/>
      <c r="HLC51" s="6"/>
      <c r="HLD51" s="6"/>
      <c r="HLE51" s="6"/>
      <c r="HLF51" s="6"/>
      <c r="HLG51" s="6"/>
      <c r="HLH51" s="6"/>
      <c r="HLI51" s="6"/>
      <c r="HLJ51" s="6"/>
      <c r="HLK51" s="6"/>
      <c r="HLL51" s="6"/>
      <c r="HLM51" s="6"/>
      <c r="HLN51" s="6"/>
      <c r="HLO51" s="6"/>
      <c r="HLP51" s="6"/>
      <c r="HLQ51" s="6"/>
      <c r="HLR51" s="6"/>
      <c r="HLS51" s="6"/>
      <c r="HLT51" s="6"/>
      <c r="HLU51" s="6"/>
      <c r="HLV51" s="6"/>
      <c r="HLW51" s="6"/>
      <c r="HLX51" s="6"/>
      <c r="HLY51" s="6"/>
      <c r="HLZ51" s="6"/>
      <c r="HMA51" s="6"/>
      <c r="HMB51" s="6"/>
      <c r="HMC51" s="6"/>
      <c r="HMD51" s="6"/>
      <c r="HME51" s="6"/>
      <c r="HMF51" s="6"/>
      <c r="HMG51" s="6"/>
      <c r="HMH51" s="6"/>
      <c r="HMI51" s="6"/>
      <c r="HMJ51" s="6"/>
      <c r="HMK51" s="6"/>
      <c r="HML51" s="6"/>
      <c r="HMM51" s="6"/>
      <c r="HMN51" s="6"/>
      <c r="HMO51" s="6"/>
      <c r="HMP51" s="6"/>
      <c r="HMQ51" s="6"/>
      <c r="HMR51" s="6"/>
      <c r="HMS51" s="6"/>
      <c r="HMT51" s="6"/>
      <c r="HMU51" s="6"/>
      <c r="HMV51" s="6"/>
      <c r="HMW51" s="6"/>
      <c r="HMX51" s="6"/>
      <c r="HMY51" s="6"/>
      <c r="HMZ51" s="6"/>
      <c r="HNA51" s="6"/>
      <c r="HNB51" s="6"/>
      <c r="HNC51" s="6"/>
      <c r="HND51" s="6"/>
      <c r="HNE51" s="6"/>
      <c r="HNF51" s="6"/>
      <c r="HNG51" s="6"/>
      <c r="HNH51" s="6"/>
      <c r="HNI51" s="6"/>
      <c r="HNJ51" s="6"/>
      <c r="HNK51" s="6"/>
      <c r="HNL51" s="6"/>
      <c r="HNM51" s="6"/>
      <c r="HNN51" s="6"/>
      <c r="HNO51" s="6"/>
      <c r="HNP51" s="6"/>
      <c r="HNQ51" s="6"/>
      <c r="HNR51" s="6"/>
      <c r="HNS51" s="6"/>
      <c r="HNT51" s="6"/>
      <c r="HNU51" s="6"/>
      <c r="HNV51" s="6"/>
      <c r="HNW51" s="6"/>
      <c r="HNX51" s="6"/>
      <c r="HNY51" s="6"/>
      <c r="HNZ51" s="6"/>
      <c r="HOA51" s="6"/>
      <c r="HOB51" s="6"/>
      <c r="HOC51" s="6"/>
      <c r="HOD51" s="6"/>
      <c r="HOE51" s="6"/>
      <c r="HOF51" s="6"/>
      <c r="HOG51" s="6"/>
      <c r="HOH51" s="6"/>
      <c r="HOI51" s="6"/>
      <c r="HOJ51" s="6"/>
      <c r="HOK51" s="6"/>
      <c r="HOL51" s="6"/>
      <c r="HOM51" s="6"/>
      <c r="HON51" s="6"/>
      <c r="HOO51" s="6"/>
      <c r="HOP51" s="6"/>
      <c r="HOQ51" s="6"/>
      <c r="HOR51" s="6"/>
      <c r="HOS51" s="6"/>
      <c r="HOT51" s="6"/>
      <c r="HOU51" s="6"/>
      <c r="HOV51" s="6"/>
      <c r="HOW51" s="6"/>
      <c r="HOX51" s="6"/>
      <c r="HOY51" s="6"/>
      <c r="HOZ51" s="6"/>
      <c r="HPA51" s="6"/>
      <c r="HPB51" s="6"/>
      <c r="HPC51" s="6"/>
      <c r="HPD51" s="6"/>
      <c r="HPE51" s="6"/>
      <c r="HPF51" s="6"/>
      <c r="HPG51" s="6"/>
      <c r="HPH51" s="6"/>
      <c r="HPI51" s="6"/>
      <c r="HPJ51" s="6"/>
      <c r="HPK51" s="6"/>
      <c r="HPL51" s="6"/>
      <c r="HPM51" s="6"/>
      <c r="HPN51" s="6"/>
      <c r="HPO51" s="6"/>
      <c r="HPP51" s="6"/>
      <c r="HPQ51" s="6"/>
      <c r="HPR51" s="6"/>
      <c r="HPS51" s="6"/>
      <c r="HPT51" s="6"/>
      <c r="HPU51" s="6"/>
      <c r="HPV51" s="6"/>
      <c r="HPW51" s="6"/>
      <c r="HPX51" s="6"/>
      <c r="HPY51" s="6"/>
      <c r="HPZ51" s="6"/>
      <c r="HQA51" s="6"/>
      <c r="HQB51" s="6"/>
      <c r="HQC51" s="6"/>
      <c r="HQD51" s="6"/>
      <c r="HQE51" s="6"/>
      <c r="HQF51" s="6"/>
      <c r="HQG51" s="6"/>
      <c r="HQH51" s="6"/>
      <c r="HQI51" s="6"/>
      <c r="HQJ51" s="6"/>
      <c r="HQK51" s="6"/>
      <c r="HQL51" s="6"/>
      <c r="HQM51" s="6"/>
      <c r="HQN51" s="6"/>
      <c r="HQO51" s="6"/>
      <c r="HQP51" s="6"/>
      <c r="HQQ51" s="6"/>
      <c r="HQR51" s="6"/>
      <c r="HQS51" s="6"/>
      <c r="HQT51" s="6"/>
      <c r="HQU51" s="6"/>
      <c r="HQV51" s="6"/>
      <c r="HQW51" s="6"/>
      <c r="HQX51" s="6"/>
      <c r="HQY51" s="6"/>
      <c r="HQZ51" s="6"/>
      <c r="HRA51" s="6"/>
      <c r="HRB51" s="6"/>
      <c r="HRC51" s="6"/>
      <c r="HRD51" s="6"/>
      <c r="HRE51" s="6"/>
      <c r="HRF51" s="6"/>
      <c r="HRG51" s="6"/>
      <c r="HRH51" s="6"/>
      <c r="HRI51" s="6"/>
      <c r="HRJ51" s="6"/>
      <c r="HRK51" s="6"/>
      <c r="HRL51" s="6"/>
      <c r="HRM51" s="6"/>
      <c r="HRN51" s="6"/>
      <c r="HRO51" s="6"/>
      <c r="HRP51" s="6"/>
      <c r="HRQ51" s="6"/>
      <c r="HRR51" s="6"/>
      <c r="HRS51" s="6"/>
      <c r="HRT51" s="6"/>
      <c r="HRU51" s="6"/>
      <c r="HRV51" s="6"/>
      <c r="HRW51" s="6"/>
      <c r="HRX51" s="6"/>
      <c r="HRY51" s="6"/>
      <c r="HRZ51" s="6"/>
      <c r="HSA51" s="6"/>
      <c r="HSB51" s="6"/>
      <c r="HSC51" s="6"/>
      <c r="HSD51" s="6"/>
      <c r="HSE51" s="6"/>
      <c r="HSF51" s="6"/>
      <c r="HSG51" s="6"/>
      <c r="HSH51" s="6"/>
      <c r="HSI51" s="6"/>
      <c r="HSJ51" s="6"/>
      <c r="HSK51" s="6"/>
      <c r="HSL51" s="6"/>
      <c r="HSM51" s="6"/>
      <c r="HSN51" s="6"/>
      <c r="HSO51" s="6"/>
      <c r="HSP51" s="6"/>
      <c r="HSQ51" s="6"/>
      <c r="HSR51" s="6"/>
      <c r="HSS51" s="6"/>
      <c r="HST51" s="6"/>
      <c r="HSU51" s="6"/>
      <c r="HSV51" s="6"/>
      <c r="HSW51" s="6"/>
      <c r="HSX51" s="6"/>
      <c r="HSY51" s="6"/>
      <c r="HSZ51" s="6"/>
      <c r="HTA51" s="6"/>
      <c r="HTB51" s="6"/>
      <c r="HTC51" s="6"/>
      <c r="HTD51" s="6"/>
      <c r="HTE51" s="6"/>
      <c r="HTF51" s="6"/>
      <c r="HTG51" s="6"/>
      <c r="HTH51" s="6"/>
      <c r="HTI51" s="6"/>
      <c r="HTJ51" s="6"/>
      <c r="HTK51" s="6"/>
      <c r="HTL51" s="6"/>
      <c r="HTM51" s="6"/>
      <c r="HTN51" s="6"/>
      <c r="HTO51" s="6"/>
      <c r="HTP51" s="6"/>
      <c r="HTQ51" s="6"/>
      <c r="HTR51" s="6"/>
      <c r="HTS51" s="6"/>
      <c r="HTT51" s="6"/>
      <c r="HTU51" s="6"/>
      <c r="HTV51" s="6"/>
      <c r="HTW51" s="6"/>
      <c r="HTX51" s="6"/>
      <c r="HTY51" s="6"/>
      <c r="HTZ51" s="6"/>
      <c r="HUA51" s="6"/>
      <c r="HUB51" s="6"/>
      <c r="HUC51" s="6"/>
      <c r="HUD51" s="6"/>
      <c r="HUE51" s="6"/>
      <c r="HUF51" s="6"/>
      <c r="HUG51" s="6"/>
      <c r="HUH51" s="6"/>
      <c r="HUI51" s="6"/>
      <c r="HUJ51" s="6"/>
      <c r="HUK51" s="6"/>
      <c r="HUL51" s="6"/>
      <c r="HUM51" s="6"/>
      <c r="HUN51" s="6"/>
      <c r="HUO51" s="6"/>
      <c r="HUP51" s="6"/>
      <c r="HUQ51" s="6"/>
      <c r="HUR51" s="6"/>
      <c r="HUS51" s="6"/>
      <c r="HUT51" s="6"/>
      <c r="HUU51" s="6"/>
      <c r="HUV51" s="6"/>
      <c r="HUW51" s="6"/>
      <c r="HUX51" s="6"/>
      <c r="HUY51" s="6"/>
      <c r="HUZ51" s="6"/>
      <c r="HVA51" s="6"/>
      <c r="HVB51" s="6"/>
      <c r="HVC51" s="6"/>
      <c r="HVD51" s="6"/>
      <c r="HVE51" s="6"/>
      <c r="HVF51" s="6"/>
      <c r="HVG51" s="6"/>
      <c r="HVH51" s="6"/>
      <c r="HVI51" s="6"/>
      <c r="HVJ51" s="6"/>
      <c r="HVK51" s="6"/>
      <c r="HVL51" s="6"/>
      <c r="HVM51" s="6"/>
      <c r="HVN51" s="6"/>
      <c r="HVO51" s="6"/>
      <c r="HVP51" s="6"/>
      <c r="HVQ51" s="6"/>
      <c r="HVR51" s="6"/>
      <c r="HVS51" s="6"/>
      <c r="HVT51" s="6"/>
      <c r="HVU51" s="6"/>
      <c r="HVV51" s="6"/>
      <c r="HVW51" s="6"/>
      <c r="HVX51" s="6"/>
      <c r="HVY51" s="6"/>
      <c r="HVZ51" s="6"/>
      <c r="HWA51" s="6"/>
      <c r="HWB51" s="6"/>
      <c r="HWC51" s="6"/>
      <c r="HWD51" s="6"/>
      <c r="HWE51" s="6"/>
      <c r="HWF51" s="6"/>
      <c r="HWG51" s="6"/>
      <c r="HWH51" s="6"/>
      <c r="HWI51" s="6"/>
      <c r="HWJ51" s="6"/>
      <c r="HWK51" s="6"/>
      <c r="HWL51" s="6"/>
      <c r="HWM51" s="6"/>
      <c r="HWN51" s="6"/>
      <c r="HWO51" s="6"/>
      <c r="HWP51" s="6"/>
      <c r="HWQ51" s="6"/>
      <c r="HWR51" s="6"/>
      <c r="HWS51" s="6"/>
      <c r="HWT51" s="6"/>
      <c r="HWU51" s="6"/>
      <c r="HWV51" s="6"/>
      <c r="HWW51" s="6"/>
      <c r="HWX51" s="6"/>
      <c r="HWY51" s="6"/>
      <c r="HWZ51" s="6"/>
      <c r="HXA51" s="6"/>
      <c r="HXB51" s="6"/>
      <c r="HXC51" s="6"/>
      <c r="HXD51" s="6"/>
      <c r="HXE51" s="6"/>
      <c r="HXF51" s="6"/>
      <c r="HXG51" s="6"/>
      <c r="HXH51" s="6"/>
      <c r="HXI51" s="6"/>
      <c r="HXJ51" s="6"/>
      <c r="HXK51" s="6"/>
      <c r="HXL51" s="6"/>
      <c r="HXM51" s="6"/>
      <c r="HXN51" s="6"/>
      <c r="HXO51" s="6"/>
      <c r="HXP51" s="6"/>
      <c r="HXQ51" s="6"/>
      <c r="HXR51" s="6"/>
      <c r="HXS51" s="6"/>
      <c r="HXT51" s="6"/>
      <c r="HXU51" s="6"/>
      <c r="HXV51" s="6"/>
      <c r="HXW51" s="6"/>
      <c r="HXX51" s="6"/>
      <c r="HXY51" s="6"/>
      <c r="HXZ51" s="6"/>
      <c r="HYA51" s="6"/>
      <c r="HYB51" s="6"/>
      <c r="HYC51" s="6"/>
      <c r="HYD51" s="6"/>
      <c r="HYE51" s="6"/>
      <c r="HYF51" s="6"/>
      <c r="HYG51" s="6"/>
      <c r="HYH51" s="6"/>
      <c r="HYI51" s="6"/>
      <c r="HYJ51" s="6"/>
      <c r="HYK51" s="6"/>
      <c r="HYL51" s="6"/>
      <c r="HYM51" s="6"/>
      <c r="HYN51" s="6"/>
      <c r="HYO51" s="6"/>
      <c r="HYP51" s="6"/>
      <c r="HYQ51" s="6"/>
      <c r="HYR51" s="6"/>
      <c r="HYS51" s="6"/>
      <c r="HYT51" s="6"/>
      <c r="HYU51" s="6"/>
      <c r="HYV51" s="6"/>
      <c r="HYW51" s="6"/>
      <c r="HYX51" s="6"/>
      <c r="HYY51" s="6"/>
      <c r="HYZ51" s="6"/>
      <c r="HZA51" s="6"/>
      <c r="HZB51" s="6"/>
      <c r="HZC51" s="6"/>
      <c r="HZD51" s="6"/>
      <c r="HZE51" s="6"/>
      <c r="HZF51" s="6"/>
      <c r="HZG51" s="6"/>
      <c r="HZH51" s="6"/>
      <c r="HZI51" s="6"/>
      <c r="HZJ51" s="6"/>
      <c r="HZK51" s="6"/>
      <c r="HZL51" s="6"/>
      <c r="HZM51" s="6"/>
      <c r="HZN51" s="6"/>
      <c r="HZO51" s="6"/>
      <c r="HZP51" s="6"/>
      <c r="HZQ51" s="6"/>
      <c r="HZR51" s="6"/>
      <c r="HZS51" s="6"/>
      <c r="HZT51" s="6"/>
      <c r="HZU51" s="6"/>
      <c r="HZV51" s="6"/>
      <c r="HZW51" s="6"/>
      <c r="HZX51" s="6"/>
      <c r="HZY51" s="6"/>
      <c r="HZZ51" s="6"/>
      <c r="IAA51" s="6"/>
      <c r="IAB51" s="6"/>
      <c r="IAC51" s="6"/>
      <c r="IAD51" s="6"/>
      <c r="IAE51" s="6"/>
      <c r="IAF51" s="6"/>
      <c r="IAG51" s="6"/>
      <c r="IAH51" s="6"/>
      <c r="IAI51" s="6"/>
      <c r="IAJ51" s="6"/>
      <c r="IAK51" s="6"/>
      <c r="IAL51" s="6"/>
      <c r="IAM51" s="6"/>
      <c r="IAN51" s="6"/>
      <c r="IAO51" s="6"/>
      <c r="IAP51" s="6"/>
      <c r="IAQ51" s="6"/>
      <c r="IAR51" s="6"/>
      <c r="IAS51" s="6"/>
      <c r="IAT51" s="6"/>
      <c r="IAU51" s="6"/>
      <c r="IAV51" s="6"/>
      <c r="IAW51" s="6"/>
      <c r="IAX51" s="6"/>
      <c r="IAY51" s="6"/>
      <c r="IAZ51" s="6"/>
      <c r="IBA51" s="6"/>
      <c r="IBB51" s="6"/>
      <c r="IBC51" s="6"/>
      <c r="IBD51" s="6"/>
      <c r="IBE51" s="6"/>
      <c r="IBF51" s="6"/>
      <c r="IBG51" s="6"/>
      <c r="IBH51" s="6"/>
      <c r="IBI51" s="6"/>
      <c r="IBJ51" s="6"/>
      <c r="IBK51" s="6"/>
      <c r="IBL51" s="6"/>
      <c r="IBM51" s="6"/>
      <c r="IBN51" s="6"/>
      <c r="IBO51" s="6"/>
      <c r="IBP51" s="6"/>
      <c r="IBQ51" s="6"/>
      <c r="IBR51" s="6"/>
      <c r="IBS51" s="6"/>
      <c r="IBT51" s="6"/>
      <c r="IBU51" s="6"/>
      <c r="IBV51" s="6"/>
      <c r="IBW51" s="6"/>
      <c r="IBX51" s="6"/>
      <c r="IBY51" s="6"/>
      <c r="IBZ51" s="6"/>
      <c r="ICA51" s="6"/>
      <c r="ICB51" s="6"/>
      <c r="ICC51" s="6"/>
      <c r="ICD51" s="6"/>
      <c r="ICE51" s="6"/>
      <c r="ICF51" s="6"/>
      <c r="ICG51" s="6"/>
      <c r="ICH51" s="6"/>
      <c r="ICI51" s="6"/>
      <c r="ICJ51" s="6"/>
      <c r="ICK51" s="6"/>
      <c r="ICL51" s="6"/>
      <c r="ICM51" s="6"/>
      <c r="ICN51" s="6"/>
      <c r="ICO51" s="6"/>
      <c r="ICP51" s="6"/>
      <c r="ICQ51" s="6"/>
      <c r="ICR51" s="6"/>
      <c r="ICS51" s="6"/>
      <c r="ICT51" s="6"/>
      <c r="ICU51" s="6"/>
      <c r="ICV51" s="6"/>
      <c r="ICW51" s="6"/>
      <c r="ICX51" s="6"/>
      <c r="ICY51" s="6"/>
      <c r="ICZ51" s="6"/>
      <c r="IDA51" s="6"/>
      <c r="IDB51" s="6"/>
      <c r="IDC51" s="6"/>
      <c r="IDD51" s="6"/>
      <c r="IDE51" s="6"/>
      <c r="IDF51" s="6"/>
      <c r="IDG51" s="6"/>
      <c r="IDH51" s="6"/>
      <c r="IDI51" s="6"/>
      <c r="IDJ51" s="6"/>
      <c r="IDK51" s="6"/>
      <c r="IDL51" s="6"/>
      <c r="IDM51" s="6"/>
      <c r="IDN51" s="6"/>
      <c r="IDO51" s="6"/>
      <c r="IDP51" s="6"/>
      <c r="IDQ51" s="6"/>
      <c r="IDR51" s="6"/>
      <c r="IDS51" s="6"/>
      <c r="IDT51" s="6"/>
      <c r="IDU51" s="6"/>
      <c r="IDV51" s="6"/>
      <c r="IDW51" s="6"/>
      <c r="IDX51" s="6"/>
      <c r="IDY51" s="6"/>
      <c r="IDZ51" s="6"/>
      <c r="IEA51" s="6"/>
      <c r="IEB51" s="6"/>
      <c r="IEC51" s="6"/>
      <c r="IED51" s="6"/>
      <c r="IEE51" s="6"/>
      <c r="IEF51" s="6"/>
      <c r="IEG51" s="6"/>
      <c r="IEH51" s="6"/>
      <c r="IEI51" s="6"/>
      <c r="IEJ51" s="6"/>
      <c r="IEK51" s="6"/>
      <c r="IEL51" s="6"/>
      <c r="IEM51" s="6"/>
      <c r="IEN51" s="6"/>
      <c r="IEO51" s="6"/>
      <c r="IEP51" s="6"/>
      <c r="IEQ51" s="6"/>
      <c r="IER51" s="6"/>
      <c r="IES51" s="6"/>
      <c r="IET51" s="6"/>
      <c r="IEU51" s="6"/>
      <c r="IEV51" s="6"/>
      <c r="IEW51" s="6"/>
      <c r="IEX51" s="6"/>
      <c r="IEY51" s="6"/>
      <c r="IEZ51" s="6"/>
      <c r="IFA51" s="6"/>
      <c r="IFB51" s="6"/>
      <c r="IFC51" s="6"/>
      <c r="IFD51" s="6"/>
      <c r="IFE51" s="6"/>
      <c r="IFF51" s="6"/>
      <c r="IFG51" s="6"/>
      <c r="IFH51" s="6"/>
      <c r="IFI51" s="6"/>
      <c r="IFJ51" s="6"/>
      <c r="IFK51" s="6"/>
      <c r="IFL51" s="6"/>
      <c r="IFM51" s="6"/>
      <c r="IFN51" s="6"/>
      <c r="IFO51" s="6"/>
      <c r="IFP51" s="6"/>
      <c r="IFQ51" s="6"/>
      <c r="IFR51" s="6"/>
      <c r="IFS51" s="6"/>
      <c r="IFT51" s="6"/>
      <c r="IFU51" s="6"/>
      <c r="IFV51" s="6"/>
      <c r="IFW51" s="6"/>
      <c r="IFX51" s="6"/>
      <c r="IFY51" s="6"/>
      <c r="IFZ51" s="6"/>
      <c r="IGA51" s="6"/>
      <c r="IGB51" s="6"/>
      <c r="IGC51" s="6"/>
      <c r="IGD51" s="6"/>
      <c r="IGE51" s="6"/>
      <c r="IGF51" s="6"/>
      <c r="IGG51" s="6"/>
      <c r="IGH51" s="6"/>
      <c r="IGI51" s="6"/>
      <c r="IGJ51" s="6"/>
      <c r="IGK51" s="6"/>
      <c r="IGL51" s="6"/>
      <c r="IGM51" s="6"/>
      <c r="IGN51" s="6"/>
      <c r="IGO51" s="6"/>
      <c r="IGP51" s="6"/>
      <c r="IGQ51" s="6"/>
      <c r="IGR51" s="6"/>
      <c r="IGS51" s="6"/>
      <c r="IGT51" s="6"/>
      <c r="IGU51" s="6"/>
      <c r="IGV51" s="6"/>
      <c r="IGW51" s="6"/>
      <c r="IGX51" s="6"/>
      <c r="IGY51" s="6"/>
      <c r="IGZ51" s="6"/>
      <c r="IHA51" s="6"/>
      <c r="IHB51" s="6"/>
      <c r="IHC51" s="6"/>
      <c r="IHD51" s="6"/>
      <c r="IHE51" s="6"/>
      <c r="IHF51" s="6"/>
      <c r="IHG51" s="6"/>
      <c r="IHH51" s="6"/>
      <c r="IHI51" s="6"/>
      <c r="IHJ51" s="6"/>
      <c r="IHK51" s="6"/>
      <c r="IHL51" s="6"/>
      <c r="IHM51" s="6"/>
      <c r="IHN51" s="6"/>
      <c r="IHO51" s="6"/>
      <c r="IHP51" s="6"/>
      <c r="IHQ51" s="6"/>
      <c r="IHR51" s="6"/>
      <c r="IHS51" s="6"/>
      <c r="IHT51" s="6"/>
      <c r="IHU51" s="6"/>
      <c r="IHV51" s="6"/>
      <c r="IHW51" s="6"/>
      <c r="IHX51" s="6"/>
      <c r="IHY51" s="6"/>
      <c r="IHZ51" s="6"/>
      <c r="IIA51" s="6"/>
      <c r="IIB51" s="6"/>
      <c r="IIC51" s="6"/>
      <c r="IID51" s="6"/>
      <c r="IIE51" s="6"/>
      <c r="IIF51" s="6"/>
      <c r="IIG51" s="6"/>
      <c r="IIH51" s="6"/>
      <c r="III51" s="6"/>
      <c r="IIJ51" s="6"/>
      <c r="IIK51" s="6"/>
      <c r="IIL51" s="6"/>
      <c r="IIM51" s="6"/>
      <c r="IIN51" s="6"/>
      <c r="IIO51" s="6"/>
      <c r="IIP51" s="6"/>
      <c r="IIQ51" s="6"/>
      <c r="IIR51" s="6"/>
      <c r="IIS51" s="6"/>
      <c r="IIT51" s="6"/>
      <c r="IIU51" s="6"/>
      <c r="IIV51" s="6"/>
      <c r="IIW51" s="6"/>
      <c r="IIX51" s="6"/>
      <c r="IIY51" s="6"/>
      <c r="IIZ51" s="6"/>
      <c r="IJA51" s="6"/>
      <c r="IJB51" s="6"/>
      <c r="IJC51" s="6"/>
      <c r="IJD51" s="6"/>
      <c r="IJE51" s="6"/>
      <c r="IJF51" s="6"/>
      <c r="IJG51" s="6"/>
      <c r="IJH51" s="6"/>
      <c r="IJI51" s="6"/>
      <c r="IJJ51" s="6"/>
      <c r="IJK51" s="6"/>
      <c r="IJL51" s="6"/>
      <c r="IJM51" s="6"/>
      <c r="IJN51" s="6"/>
      <c r="IJO51" s="6"/>
      <c r="IJP51" s="6"/>
      <c r="IJQ51" s="6"/>
      <c r="IJR51" s="6"/>
      <c r="IJS51" s="6"/>
      <c r="IJT51" s="6"/>
      <c r="IJU51" s="6"/>
      <c r="IJV51" s="6"/>
      <c r="IJW51" s="6"/>
      <c r="IJX51" s="6"/>
      <c r="IJY51" s="6"/>
      <c r="IJZ51" s="6"/>
      <c r="IKA51" s="6"/>
      <c r="IKB51" s="6"/>
      <c r="IKC51" s="6"/>
      <c r="IKD51" s="6"/>
      <c r="IKE51" s="6"/>
      <c r="IKF51" s="6"/>
      <c r="IKG51" s="6"/>
      <c r="IKH51" s="6"/>
      <c r="IKI51" s="6"/>
      <c r="IKJ51" s="6"/>
      <c r="IKK51" s="6"/>
      <c r="IKL51" s="6"/>
      <c r="IKM51" s="6"/>
      <c r="IKN51" s="6"/>
      <c r="IKO51" s="6"/>
      <c r="IKP51" s="6"/>
      <c r="IKQ51" s="6"/>
      <c r="IKR51" s="6"/>
      <c r="IKS51" s="6"/>
      <c r="IKT51" s="6"/>
      <c r="IKU51" s="6"/>
      <c r="IKV51" s="6"/>
      <c r="IKW51" s="6"/>
      <c r="IKX51" s="6"/>
      <c r="IKY51" s="6"/>
      <c r="IKZ51" s="6"/>
      <c r="ILA51" s="6"/>
      <c r="ILB51" s="6"/>
      <c r="ILC51" s="6"/>
      <c r="ILD51" s="6"/>
      <c r="ILE51" s="6"/>
      <c r="ILF51" s="6"/>
      <c r="ILG51" s="6"/>
      <c r="ILH51" s="6"/>
      <c r="ILI51" s="6"/>
      <c r="ILJ51" s="6"/>
      <c r="ILK51" s="6"/>
      <c r="ILL51" s="6"/>
      <c r="ILM51" s="6"/>
      <c r="ILN51" s="6"/>
      <c r="ILO51" s="6"/>
      <c r="ILP51" s="6"/>
      <c r="ILQ51" s="6"/>
      <c r="ILR51" s="6"/>
      <c r="ILS51" s="6"/>
      <c r="ILT51" s="6"/>
      <c r="ILU51" s="6"/>
      <c r="ILV51" s="6"/>
      <c r="ILW51" s="6"/>
      <c r="ILX51" s="6"/>
      <c r="ILY51" s="6"/>
      <c r="ILZ51" s="6"/>
      <c r="IMA51" s="6"/>
      <c r="IMB51" s="6"/>
      <c r="IMC51" s="6"/>
      <c r="IMD51" s="6"/>
      <c r="IME51" s="6"/>
      <c r="IMF51" s="6"/>
      <c r="IMG51" s="6"/>
      <c r="IMH51" s="6"/>
      <c r="IMI51" s="6"/>
      <c r="IMJ51" s="6"/>
      <c r="IMK51" s="6"/>
      <c r="IML51" s="6"/>
      <c r="IMM51" s="6"/>
      <c r="IMN51" s="6"/>
      <c r="IMO51" s="6"/>
      <c r="IMP51" s="6"/>
      <c r="IMQ51" s="6"/>
      <c r="IMR51" s="6"/>
      <c r="IMS51" s="6"/>
      <c r="IMT51" s="6"/>
      <c r="IMU51" s="6"/>
      <c r="IMV51" s="6"/>
      <c r="IMW51" s="6"/>
      <c r="IMX51" s="6"/>
      <c r="IMY51" s="6"/>
      <c r="IMZ51" s="6"/>
      <c r="INA51" s="6"/>
      <c r="INB51" s="6"/>
      <c r="INC51" s="6"/>
      <c r="IND51" s="6"/>
      <c r="INE51" s="6"/>
      <c r="INF51" s="6"/>
      <c r="ING51" s="6"/>
      <c r="INH51" s="6"/>
      <c r="INI51" s="6"/>
      <c r="INJ51" s="6"/>
      <c r="INK51" s="6"/>
      <c r="INL51" s="6"/>
      <c r="INM51" s="6"/>
      <c r="INN51" s="6"/>
      <c r="INO51" s="6"/>
      <c r="INP51" s="6"/>
      <c r="INQ51" s="6"/>
      <c r="INR51" s="6"/>
      <c r="INS51" s="6"/>
      <c r="INT51" s="6"/>
      <c r="INU51" s="6"/>
      <c r="INV51" s="6"/>
      <c r="INW51" s="6"/>
      <c r="INX51" s="6"/>
      <c r="INY51" s="6"/>
      <c r="INZ51" s="6"/>
      <c r="IOA51" s="6"/>
      <c r="IOB51" s="6"/>
      <c r="IOC51" s="6"/>
      <c r="IOD51" s="6"/>
      <c r="IOE51" s="6"/>
      <c r="IOF51" s="6"/>
      <c r="IOG51" s="6"/>
      <c r="IOH51" s="6"/>
      <c r="IOI51" s="6"/>
      <c r="IOJ51" s="6"/>
      <c r="IOK51" s="6"/>
      <c r="IOL51" s="6"/>
      <c r="IOM51" s="6"/>
      <c r="ION51" s="6"/>
      <c r="IOO51" s="6"/>
      <c r="IOP51" s="6"/>
      <c r="IOQ51" s="6"/>
      <c r="IOR51" s="6"/>
      <c r="IOS51" s="6"/>
      <c r="IOT51" s="6"/>
      <c r="IOU51" s="6"/>
      <c r="IOV51" s="6"/>
      <c r="IOW51" s="6"/>
      <c r="IOX51" s="6"/>
      <c r="IOY51" s="6"/>
      <c r="IOZ51" s="6"/>
      <c r="IPA51" s="6"/>
      <c r="IPB51" s="6"/>
      <c r="IPC51" s="6"/>
      <c r="IPD51" s="6"/>
      <c r="IPE51" s="6"/>
      <c r="IPF51" s="6"/>
      <c r="IPG51" s="6"/>
      <c r="IPH51" s="6"/>
      <c r="IPI51" s="6"/>
      <c r="IPJ51" s="6"/>
      <c r="IPK51" s="6"/>
      <c r="IPL51" s="6"/>
      <c r="IPM51" s="6"/>
      <c r="IPN51" s="6"/>
      <c r="IPO51" s="6"/>
      <c r="IPP51" s="6"/>
      <c r="IPQ51" s="6"/>
      <c r="IPR51" s="6"/>
      <c r="IPS51" s="6"/>
      <c r="IPT51" s="6"/>
      <c r="IPU51" s="6"/>
      <c r="IPV51" s="6"/>
      <c r="IPW51" s="6"/>
      <c r="IPX51" s="6"/>
      <c r="IPY51" s="6"/>
      <c r="IPZ51" s="6"/>
      <c r="IQA51" s="6"/>
      <c r="IQB51" s="6"/>
      <c r="IQC51" s="6"/>
      <c r="IQD51" s="6"/>
      <c r="IQE51" s="6"/>
      <c r="IQF51" s="6"/>
      <c r="IQG51" s="6"/>
      <c r="IQH51" s="6"/>
      <c r="IQI51" s="6"/>
      <c r="IQJ51" s="6"/>
      <c r="IQK51" s="6"/>
      <c r="IQL51" s="6"/>
      <c r="IQM51" s="6"/>
      <c r="IQN51" s="6"/>
      <c r="IQO51" s="6"/>
      <c r="IQP51" s="6"/>
      <c r="IQQ51" s="6"/>
      <c r="IQR51" s="6"/>
      <c r="IQS51" s="6"/>
      <c r="IQT51" s="6"/>
      <c r="IQU51" s="6"/>
      <c r="IQV51" s="6"/>
      <c r="IQW51" s="6"/>
      <c r="IQX51" s="6"/>
      <c r="IQY51" s="6"/>
      <c r="IQZ51" s="6"/>
      <c r="IRA51" s="6"/>
      <c r="IRB51" s="6"/>
      <c r="IRC51" s="6"/>
      <c r="IRD51" s="6"/>
      <c r="IRE51" s="6"/>
      <c r="IRF51" s="6"/>
      <c r="IRG51" s="6"/>
      <c r="IRH51" s="6"/>
      <c r="IRI51" s="6"/>
      <c r="IRJ51" s="6"/>
      <c r="IRK51" s="6"/>
      <c r="IRL51" s="6"/>
      <c r="IRM51" s="6"/>
      <c r="IRN51" s="6"/>
      <c r="IRO51" s="6"/>
      <c r="IRP51" s="6"/>
      <c r="IRQ51" s="6"/>
      <c r="IRR51" s="6"/>
      <c r="IRS51" s="6"/>
      <c r="IRT51" s="6"/>
      <c r="IRU51" s="6"/>
      <c r="IRV51" s="6"/>
      <c r="IRW51" s="6"/>
      <c r="IRX51" s="6"/>
      <c r="IRY51" s="6"/>
      <c r="IRZ51" s="6"/>
      <c r="ISA51" s="6"/>
      <c r="ISB51" s="6"/>
      <c r="ISC51" s="6"/>
      <c r="ISD51" s="6"/>
      <c r="ISE51" s="6"/>
      <c r="ISF51" s="6"/>
      <c r="ISG51" s="6"/>
      <c r="ISH51" s="6"/>
      <c r="ISI51" s="6"/>
      <c r="ISJ51" s="6"/>
      <c r="ISK51" s="6"/>
      <c r="ISL51" s="6"/>
      <c r="ISM51" s="6"/>
      <c r="ISN51" s="6"/>
      <c r="ISO51" s="6"/>
      <c r="ISP51" s="6"/>
      <c r="ISQ51" s="6"/>
      <c r="ISR51" s="6"/>
      <c r="ISS51" s="6"/>
      <c r="IST51" s="6"/>
      <c r="ISU51" s="6"/>
      <c r="ISV51" s="6"/>
      <c r="ISW51" s="6"/>
      <c r="ISX51" s="6"/>
      <c r="ISY51" s="6"/>
      <c r="ISZ51" s="6"/>
      <c r="ITA51" s="6"/>
      <c r="ITB51" s="6"/>
      <c r="ITC51" s="6"/>
      <c r="ITD51" s="6"/>
      <c r="ITE51" s="6"/>
      <c r="ITF51" s="6"/>
      <c r="ITG51" s="6"/>
      <c r="ITH51" s="6"/>
      <c r="ITI51" s="6"/>
      <c r="ITJ51" s="6"/>
      <c r="ITK51" s="6"/>
      <c r="ITL51" s="6"/>
      <c r="ITM51" s="6"/>
      <c r="ITN51" s="6"/>
      <c r="ITO51" s="6"/>
      <c r="ITP51" s="6"/>
      <c r="ITQ51" s="6"/>
      <c r="ITR51" s="6"/>
      <c r="ITS51" s="6"/>
      <c r="ITT51" s="6"/>
      <c r="ITU51" s="6"/>
      <c r="ITV51" s="6"/>
      <c r="ITW51" s="6"/>
      <c r="ITX51" s="6"/>
      <c r="ITY51" s="6"/>
      <c r="ITZ51" s="6"/>
      <c r="IUA51" s="6"/>
      <c r="IUB51" s="6"/>
      <c r="IUC51" s="6"/>
      <c r="IUD51" s="6"/>
      <c r="IUE51" s="6"/>
      <c r="IUF51" s="6"/>
      <c r="IUG51" s="6"/>
      <c r="IUH51" s="6"/>
      <c r="IUI51" s="6"/>
      <c r="IUJ51" s="6"/>
      <c r="IUK51" s="6"/>
      <c r="IUL51" s="6"/>
      <c r="IUM51" s="6"/>
      <c r="IUN51" s="6"/>
      <c r="IUO51" s="6"/>
      <c r="IUP51" s="6"/>
      <c r="IUQ51" s="6"/>
      <c r="IUR51" s="6"/>
      <c r="IUS51" s="6"/>
      <c r="IUT51" s="6"/>
      <c r="IUU51" s="6"/>
      <c r="IUV51" s="6"/>
      <c r="IUW51" s="6"/>
      <c r="IUX51" s="6"/>
      <c r="IUY51" s="6"/>
      <c r="IUZ51" s="6"/>
      <c r="IVA51" s="6"/>
      <c r="IVB51" s="6"/>
      <c r="IVC51" s="6"/>
      <c r="IVD51" s="6"/>
      <c r="IVE51" s="6"/>
      <c r="IVF51" s="6"/>
      <c r="IVG51" s="6"/>
      <c r="IVH51" s="6"/>
      <c r="IVI51" s="6"/>
      <c r="IVJ51" s="6"/>
      <c r="IVK51" s="6"/>
      <c r="IVL51" s="6"/>
      <c r="IVM51" s="6"/>
      <c r="IVN51" s="6"/>
      <c r="IVO51" s="6"/>
      <c r="IVP51" s="6"/>
      <c r="IVQ51" s="6"/>
      <c r="IVR51" s="6"/>
      <c r="IVS51" s="6"/>
      <c r="IVT51" s="6"/>
      <c r="IVU51" s="6"/>
      <c r="IVV51" s="6"/>
      <c r="IVW51" s="6"/>
      <c r="IVX51" s="6"/>
      <c r="IVY51" s="6"/>
      <c r="IVZ51" s="6"/>
      <c r="IWA51" s="6"/>
      <c r="IWB51" s="6"/>
      <c r="IWC51" s="6"/>
      <c r="IWD51" s="6"/>
      <c r="IWE51" s="6"/>
      <c r="IWF51" s="6"/>
      <c r="IWG51" s="6"/>
      <c r="IWH51" s="6"/>
      <c r="IWI51" s="6"/>
      <c r="IWJ51" s="6"/>
      <c r="IWK51" s="6"/>
      <c r="IWL51" s="6"/>
      <c r="IWM51" s="6"/>
      <c r="IWN51" s="6"/>
      <c r="IWO51" s="6"/>
      <c r="IWP51" s="6"/>
      <c r="IWQ51" s="6"/>
      <c r="IWR51" s="6"/>
      <c r="IWS51" s="6"/>
      <c r="IWT51" s="6"/>
      <c r="IWU51" s="6"/>
      <c r="IWV51" s="6"/>
      <c r="IWW51" s="6"/>
      <c r="IWX51" s="6"/>
      <c r="IWY51" s="6"/>
      <c r="IWZ51" s="6"/>
      <c r="IXA51" s="6"/>
      <c r="IXB51" s="6"/>
      <c r="IXC51" s="6"/>
      <c r="IXD51" s="6"/>
      <c r="IXE51" s="6"/>
      <c r="IXF51" s="6"/>
      <c r="IXG51" s="6"/>
      <c r="IXH51" s="6"/>
      <c r="IXI51" s="6"/>
      <c r="IXJ51" s="6"/>
      <c r="IXK51" s="6"/>
      <c r="IXL51" s="6"/>
      <c r="IXM51" s="6"/>
      <c r="IXN51" s="6"/>
      <c r="IXO51" s="6"/>
      <c r="IXP51" s="6"/>
      <c r="IXQ51" s="6"/>
      <c r="IXR51" s="6"/>
      <c r="IXS51" s="6"/>
      <c r="IXT51" s="6"/>
      <c r="IXU51" s="6"/>
      <c r="IXV51" s="6"/>
      <c r="IXW51" s="6"/>
      <c r="IXX51" s="6"/>
      <c r="IXY51" s="6"/>
      <c r="IXZ51" s="6"/>
      <c r="IYA51" s="6"/>
      <c r="IYB51" s="6"/>
      <c r="IYC51" s="6"/>
      <c r="IYD51" s="6"/>
      <c r="IYE51" s="6"/>
      <c r="IYF51" s="6"/>
      <c r="IYG51" s="6"/>
      <c r="IYH51" s="6"/>
      <c r="IYI51" s="6"/>
      <c r="IYJ51" s="6"/>
      <c r="IYK51" s="6"/>
      <c r="IYL51" s="6"/>
      <c r="IYM51" s="6"/>
      <c r="IYN51" s="6"/>
      <c r="IYO51" s="6"/>
      <c r="IYP51" s="6"/>
      <c r="IYQ51" s="6"/>
      <c r="IYR51" s="6"/>
      <c r="IYS51" s="6"/>
      <c r="IYT51" s="6"/>
      <c r="IYU51" s="6"/>
      <c r="IYV51" s="6"/>
      <c r="IYW51" s="6"/>
      <c r="IYX51" s="6"/>
      <c r="IYY51" s="6"/>
      <c r="IYZ51" s="6"/>
      <c r="IZA51" s="6"/>
      <c r="IZB51" s="6"/>
      <c r="IZC51" s="6"/>
      <c r="IZD51" s="6"/>
      <c r="IZE51" s="6"/>
      <c r="IZF51" s="6"/>
      <c r="IZG51" s="6"/>
      <c r="IZH51" s="6"/>
      <c r="IZI51" s="6"/>
      <c r="IZJ51" s="6"/>
      <c r="IZK51" s="6"/>
      <c r="IZL51" s="6"/>
      <c r="IZM51" s="6"/>
      <c r="IZN51" s="6"/>
      <c r="IZO51" s="6"/>
      <c r="IZP51" s="6"/>
      <c r="IZQ51" s="6"/>
      <c r="IZR51" s="6"/>
      <c r="IZS51" s="6"/>
      <c r="IZT51" s="6"/>
      <c r="IZU51" s="6"/>
      <c r="IZV51" s="6"/>
      <c r="IZW51" s="6"/>
      <c r="IZX51" s="6"/>
      <c r="IZY51" s="6"/>
      <c r="IZZ51" s="6"/>
      <c r="JAA51" s="6"/>
      <c r="JAB51" s="6"/>
      <c r="JAC51" s="6"/>
      <c r="JAD51" s="6"/>
      <c r="JAE51" s="6"/>
      <c r="JAF51" s="6"/>
      <c r="JAG51" s="6"/>
      <c r="JAH51" s="6"/>
      <c r="JAI51" s="6"/>
      <c r="JAJ51" s="6"/>
      <c r="JAK51" s="6"/>
      <c r="JAL51" s="6"/>
      <c r="JAM51" s="6"/>
      <c r="JAN51" s="6"/>
      <c r="JAO51" s="6"/>
      <c r="JAP51" s="6"/>
      <c r="JAQ51" s="6"/>
      <c r="JAR51" s="6"/>
      <c r="JAS51" s="6"/>
      <c r="JAT51" s="6"/>
      <c r="JAU51" s="6"/>
      <c r="JAV51" s="6"/>
      <c r="JAW51" s="6"/>
      <c r="JAX51" s="6"/>
      <c r="JAY51" s="6"/>
      <c r="JAZ51" s="6"/>
      <c r="JBA51" s="6"/>
      <c r="JBB51" s="6"/>
      <c r="JBC51" s="6"/>
      <c r="JBD51" s="6"/>
      <c r="JBE51" s="6"/>
      <c r="JBF51" s="6"/>
      <c r="JBG51" s="6"/>
      <c r="JBH51" s="6"/>
      <c r="JBI51" s="6"/>
      <c r="JBJ51" s="6"/>
      <c r="JBK51" s="6"/>
      <c r="JBL51" s="6"/>
      <c r="JBM51" s="6"/>
      <c r="JBN51" s="6"/>
      <c r="JBO51" s="6"/>
      <c r="JBP51" s="6"/>
      <c r="JBQ51" s="6"/>
      <c r="JBR51" s="6"/>
      <c r="JBS51" s="6"/>
      <c r="JBT51" s="6"/>
      <c r="JBU51" s="6"/>
      <c r="JBV51" s="6"/>
      <c r="JBW51" s="6"/>
      <c r="JBX51" s="6"/>
      <c r="JBY51" s="6"/>
      <c r="JBZ51" s="6"/>
      <c r="JCA51" s="6"/>
      <c r="JCB51" s="6"/>
      <c r="JCC51" s="6"/>
      <c r="JCD51" s="6"/>
      <c r="JCE51" s="6"/>
      <c r="JCF51" s="6"/>
      <c r="JCG51" s="6"/>
      <c r="JCH51" s="6"/>
      <c r="JCI51" s="6"/>
      <c r="JCJ51" s="6"/>
      <c r="JCK51" s="6"/>
      <c r="JCL51" s="6"/>
      <c r="JCM51" s="6"/>
      <c r="JCN51" s="6"/>
      <c r="JCO51" s="6"/>
      <c r="JCP51" s="6"/>
      <c r="JCQ51" s="6"/>
      <c r="JCR51" s="6"/>
      <c r="JCS51" s="6"/>
      <c r="JCT51" s="6"/>
      <c r="JCU51" s="6"/>
      <c r="JCV51" s="6"/>
      <c r="JCW51" s="6"/>
      <c r="JCX51" s="6"/>
      <c r="JCY51" s="6"/>
      <c r="JCZ51" s="6"/>
      <c r="JDA51" s="6"/>
      <c r="JDB51" s="6"/>
      <c r="JDC51" s="6"/>
      <c r="JDD51" s="6"/>
      <c r="JDE51" s="6"/>
      <c r="JDF51" s="6"/>
      <c r="JDG51" s="6"/>
      <c r="JDH51" s="6"/>
      <c r="JDI51" s="6"/>
      <c r="JDJ51" s="6"/>
      <c r="JDK51" s="6"/>
      <c r="JDL51" s="6"/>
      <c r="JDM51" s="6"/>
      <c r="JDN51" s="6"/>
      <c r="JDO51" s="6"/>
      <c r="JDP51" s="6"/>
      <c r="JDQ51" s="6"/>
      <c r="JDR51" s="6"/>
      <c r="JDS51" s="6"/>
      <c r="JDT51" s="6"/>
      <c r="JDU51" s="6"/>
      <c r="JDV51" s="6"/>
      <c r="JDW51" s="6"/>
      <c r="JDX51" s="6"/>
      <c r="JDY51" s="6"/>
      <c r="JDZ51" s="6"/>
      <c r="JEA51" s="6"/>
      <c r="JEB51" s="6"/>
      <c r="JEC51" s="6"/>
      <c r="JED51" s="6"/>
      <c r="JEE51" s="6"/>
      <c r="JEF51" s="6"/>
      <c r="JEG51" s="6"/>
      <c r="JEH51" s="6"/>
      <c r="JEI51" s="6"/>
      <c r="JEJ51" s="6"/>
      <c r="JEK51" s="6"/>
      <c r="JEL51" s="6"/>
      <c r="JEM51" s="6"/>
      <c r="JEN51" s="6"/>
      <c r="JEO51" s="6"/>
      <c r="JEP51" s="6"/>
      <c r="JEQ51" s="6"/>
      <c r="JER51" s="6"/>
      <c r="JES51" s="6"/>
      <c r="JET51" s="6"/>
      <c r="JEU51" s="6"/>
      <c r="JEV51" s="6"/>
      <c r="JEW51" s="6"/>
      <c r="JEX51" s="6"/>
      <c r="JEY51" s="6"/>
      <c r="JEZ51" s="6"/>
      <c r="JFA51" s="6"/>
      <c r="JFB51" s="6"/>
      <c r="JFC51" s="6"/>
      <c r="JFD51" s="6"/>
      <c r="JFE51" s="6"/>
      <c r="JFF51" s="6"/>
      <c r="JFG51" s="6"/>
      <c r="JFH51" s="6"/>
      <c r="JFI51" s="6"/>
      <c r="JFJ51" s="6"/>
      <c r="JFK51" s="6"/>
      <c r="JFL51" s="6"/>
      <c r="JFM51" s="6"/>
      <c r="JFN51" s="6"/>
      <c r="JFO51" s="6"/>
      <c r="JFP51" s="6"/>
      <c r="JFQ51" s="6"/>
      <c r="JFR51" s="6"/>
      <c r="JFS51" s="6"/>
      <c r="JFT51" s="6"/>
      <c r="JFU51" s="6"/>
      <c r="JFV51" s="6"/>
      <c r="JFW51" s="6"/>
      <c r="JFX51" s="6"/>
      <c r="JFY51" s="6"/>
      <c r="JFZ51" s="6"/>
      <c r="JGA51" s="6"/>
      <c r="JGB51" s="6"/>
      <c r="JGC51" s="6"/>
      <c r="JGD51" s="6"/>
      <c r="JGE51" s="6"/>
      <c r="JGF51" s="6"/>
      <c r="JGG51" s="6"/>
      <c r="JGH51" s="6"/>
      <c r="JGI51" s="6"/>
      <c r="JGJ51" s="6"/>
      <c r="JGK51" s="6"/>
      <c r="JGL51" s="6"/>
      <c r="JGM51" s="6"/>
      <c r="JGN51" s="6"/>
      <c r="JGO51" s="6"/>
      <c r="JGP51" s="6"/>
      <c r="JGQ51" s="6"/>
      <c r="JGR51" s="6"/>
      <c r="JGS51" s="6"/>
      <c r="JGT51" s="6"/>
      <c r="JGU51" s="6"/>
      <c r="JGV51" s="6"/>
      <c r="JGW51" s="6"/>
      <c r="JGX51" s="6"/>
      <c r="JGY51" s="6"/>
      <c r="JGZ51" s="6"/>
      <c r="JHA51" s="6"/>
      <c r="JHB51" s="6"/>
      <c r="JHC51" s="6"/>
      <c r="JHD51" s="6"/>
      <c r="JHE51" s="6"/>
      <c r="JHF51" s="6"/>
      <c r="JHG51" s="6"/>
      <c r="JHH51" s="6"/>
      <c r="JHI51" s="6"/>
      <c r="JHJ51" s="6"/>
      <c r="JHK51" s="6"/>
      <c r="JHL51" s="6"/>
      <c r="JHM51" s="6"/>
      <c r="JHN51" s="6"/>
      <c r="JHO51" s="6"/>
      <c r="JHP51" s="6"/>
      <c r="JHQ51" s="6"/>
      <c r="JHR51" s="6"/>
      <c r="JHS51" s="6"/>
      <c r="JHT51" s="6"/>
      <c r="JHU51" s="6"/>
      <c r="JHV51" s="6"/>
      <c r="JHW51" s="6"/>
      <c r="JHX51" s="6"/>
      <c r="JHY51" s="6"/>
      <c r="JHZ51" s="6"/>
      <c r="JIA51" s="6"/>
      <c r="JIB51" s="6"/>
      <c r="JIC51" s="6"/>
      <c r="JID51" s="6"/>
      <c r="JIE51" s="6"/>
      <c r="JIF51" s="6"/>
      <c r="JIG51" s="6"/>
      <c r="JIH51" s="6"/>
      <c r="JII51" s="6"/>
      <c r="JIJ51" s="6"/>
      <c r="JIK51" s="6"/>
      <c r="JIL51" s="6"/>
      <c r="JIM51" s="6"/>
      <c r="JIN51" s="6"/>
      <c r="JIO51" s="6"/>
      <c r="JIP51" s="6"/>
      <c r="JIQ51" s="6"/>
      <c r="JIR51" s="6"/>
      <c r="JIS51" s="6"/>
      <c r="JIT51" s="6"/>
      <c r="JIU51" s="6"/>
      <c r="JIV51" s="6"/>
      <c r="JIW51" s="6"/>
      <c r="JIX51" s="6"/>
      <c r="JIY51" s="6"/>
      <c r="JIZ51" s="6"/>
      <c r="JJA51" s="6"/>
      <c r="JJB51" s="6"/>
      <c r="JJC51" s="6"/>
      <c r="JJD51" s="6"/>
      <c r="JJE51" s="6"/>
      <c r="JJF51" s="6"/>
      <c r="JJG51" s="6"/>
      <c r="JJH51" s="6"/>
      <c r="JJI51" s="6"/>
      <c r="JJJ51" s="6"/>
      <c r="JJK51" s="6"/>
      <c r="JJL51" s="6"/>
      <c r="JJM51" s="6"/>
      <c r="JJN51" s="6"/>
      <c r="JJO51" s="6"/>
      <c r="JJP51" s="6"/>
      <c r="JJQ51" s="6"/>
      <c r="JJR51" s="6"/>
      <c r="JJS51" s="6"/>
      <c r="JJT51" s="6"/>
      <c r="JJU51" s="6"/>
      <c r="JJV51" s="6"/>
      <c r="JJW51" s="6"/>
      <c r="JJX51" s="6"/>
      <c r="JJY51" s="6"/>
      <c r="JJZ51" s="6"/>
      <c r="JKA51" s="6"/>
      <c r="JKB51" s="6"/>
      <c r="JKC51" s="6"/>
      <c r="JKD51" s="6"/>
      <c r="JKE51" s="6"/>
      <c r="JKF51" s="6"/>
      <c r="JKG51" s="6"/>
      <c r="JKH51" s="6"/>
      <c r="JKI51" s="6"/>
      <c r="JKJ51" s="6"/>
      <c r="JKK51" s="6"/>
      <c r="JKL51" s="6"/>
      <c r="JKM51" s="6"/>
      <c r="JKN51" s="6"/>
      <c r="JKO51" s="6"/>
      <c r="JKP51" s="6"/>
      <c r="JKQ51" s="6"/>
      <c r="JKR51" s="6"/>
      <c r="JKS51" s="6"/>
      <c r="JKT51" s="6"/>
      <c r="JKU51" s="6"/>
      <c r="JKV51" s="6"/>
      <c r="JKW51" s="6"/>
      <c r="JKX51" s="6"/>
      <c r="JKY51" s="6"/>
      <c r="JKZ51" s="6"/>
      <c r="JLA51" s="6"/>
      <c r="JLB51" s="6"/>
      <c r="JLC51" s="6"/>
      <c r="JLD51" s="6"/>
      <c r="JLE51" s="6"/>
      <c r="JLF51" s="6"/>
      <c r="JLG51" s="6"/>
      <c r="JLH51" s="6"/>
      <c r="JLI51" s="6"/>
      <c r="JLJ51" s="6"/>
      <c r="JLK51" s="6"/>
      <c r="JLL51" s="6"/>
      <c r="JLM51" s="6"/>
      <c r="JLN51" s="6"/>
      <c r="JLO51" s="6"/>
      <c r="JLP51" s="6"/>
      <c r="JLQ51" s="6"/>
      <c r="JLR51" s="6"/>
      <c r="JLS51" s="6"/>
      <c r="JLT51" s="6"/>
      <c r="JLU51" s="6"/>
      <c r="JLV51" s="6"/>
      <c r="JLW51" s="6"/>
      <c r="JLX51" s="6"/>
      <c r="JLY51" s="6"/>
      <c r="JLZ51" s="6"/>
      <c r="JMA51" s="6"/>
      <c r="JMB51" s="6"/>
      <c r="JMC51" s="6"/>
      <c r="JMD51" s="6"/>
      <c r="JME51" s="6"/>
      <c r="JMF51" s="6"/>
      <c r="JMG51" s="6"/>
      <c r="JMH51" s="6"/>
      <c r="JMI51" s="6"/>
      <c r="JMJ51" s="6"/>
      <c r="JMK51" s="6"/>
      <c r="JML51" s="6"/>
      <c r="JMM51" s="6"/>
      <c r="JMN51" s="6"/>
      <c r="JMO51" s="6"/>
      <c r="JMP51" s="6"/>
      <c r="JMQ51" s="6"/>
      <c r="JMR51" s="6"/>
      <c r="JMS51" s="6"/>
      <c r="JMT51" s="6"/>
      <c r="JMU51" s="6"/>
      <c r="JMV51" s="6"/>
      <c r="JMW51" s="6"/>
      <c r="JMX51" s="6"/>
      <c r="JMY51" s="6"/>
      <c r="JMZ51" s="6"/>
      <c r="JNA51" s="6"/>
      <c r="JNB51" s="6"/>
      <c r="JNC51" s="6"/>
      <c r="JND51" s="6"/>
      <c r="JNE51" s="6"/>
      <c r="JNF51" s="6"/>
      <c r="JNG51" s="6"/>
      <c r="JNH51" s="6"/>
      <c r="JNI51" s="6"/>
      <c r="JNJ51" s="6"/>
      <c r="JNK51" s="6"/>
      <c r="JNL51" s="6"/>
      <c r="JNM51" s="6"/>
      <c r="JNN51" s="6"/>
      <c r="JNO51" s="6"/>
      <c r="JNP51" s="6"/>
      <c r="JNQ51" s="6"/>
      <c r="JNR51" s="6"/>
      <c r="JNS51" s="6"/>
      <c r="JNT51" s="6"/>
      <c r="JNU51" s="6"/>
      <c r="JNV51" s="6"/>
      <c r="JNW51" s="6"/>
      <c r="JNX51" s="6"/>
      <c r="JNY51" s="6"/>
      <c r="JNZ51" s="6"/>
      <c r="JOA51" s="6"/>
      <c r="JOB51" s="6"/>
      <c r="JOC51" s="6"/>
      <c r="JOD51" s="6"/>
      <c r="JOE51" s="6"/>
      <c r="JOF51" s="6"/>
      <c r="JOG51" s="6"/>
      <c r="JOH51" s="6"/>
      <c r="JOI51" s="6"/>
      <c r="JOJ51" s="6"/>
      <c r="JOK51" s="6"/>
      <c r="JOL51" s="6"/>
      <c r="JOM51" s="6"/>
      <c r="JON51" s="6"/>
      <c r="JOO51" s="6"/>
      <c r="JOP51" s="6"/>
      <c r="JOQ51" s="6"/>
      <c r="JOR51" s="6"/>
      <c r="JOS51" s="6"/>
      <c r="JOT51" s="6"/>
      <c r="JOU51" s="6"/>
      <c r="JOV51" s="6"/>
      <c r="JOW51" s="6"/>
      <c r="JOX51" s="6"/>
      <c r="JOY51" s="6"/>
      <c r="JOZ51" s="6"/>
      <c r="JPA51" s="6"/>
      <c r="JPB51" s="6"/>
      <c r="JPC51" s="6"/>
      <c r="JPD51" s="6"/>
      <c r="JPE51" s="6"/>
      <c r="JPF51" s="6"/>
      <c r="JPG51" s="6"/>
      <c r="JPH51" s="6"/>
      <c r="JPI51" s="6"/>
      <c r="JPJ51" s="6"/>
      <c r="JPK51" s="6"/>
      <c r="JPL51" s="6"/>
      <c r="JPM51" s="6"/>
      <c r="JPN51" s="6"/>
      <c r="JPO51" s="6"/>
      <c r="JPP51" s="6"/>
      <c r="JPQ51" s="6"/>
      <c r="JPR51" s="6"/>
      <c r="JPS51" s="6"/>
      <c r="JPT51" s="6"/>
      <c r="JPU51" s="6"/>
      <c r="JPV51" s="6"/>
      <c r="JPW51" s="6"/>
      <c r="JPX51" s="6"/>
      <c r="JPY51" s="6"/>
      <c r="JPZ51" s="6"/>
      <c r="JQA51" s="6"/>
      <c r="JQB51" s="6"/>
      <c r="JQC51" s="6"/>
      <c r="JQD51" s="6"/>
      <c r="JQE51" s="6"/>
      <c r="JQF51" s="6"/>
      <c r="JQG51" s="6"/>
      <c r="JQH51" s="6"/>
      <c r="JQI51" s="6"/>
      <c r="JQJ51" s="6"/>
      <c r="JQK51" s="6"/>
      <c r="JQL51" s="6"/>
      <c r="JQM51" s="6"/>
      <c r="JQN51" s="6"/>
      <c r="JQO51" s="6"/>
      <c r="JQP51" s="6"/>
      <c r="JQQ51" s="6"/>
      <c r="JQR51" s="6"/>
      <c r="JQS51" s="6"/>
      <c r="JQT51" s="6"/>
      <c r="JQU51" s="6"/>
      <c r="JQV51" s="6"/>
      <c r="JQW51" s="6"/>
      <c r="JQX51" s="6"/>
      <c r="JQY51" s="6"/>
      <c r="JQZ51" s="6"/>
      <c r="JRA51" s="6"/>
      <c r="JRB51" s="6"/>
      <c r="JRC51" s="6"/>
      <c r="JRD51" s="6"/>
      <c r="JRE51" s="6"/>
      <c r="JRF51" s="6"/>
      <c r="JRG51" s="6"/>
      <c r="JRH51" s="6"/>
      <c r="JRI51" s="6"/>
      <c r="JRJ51" s="6"/>
      <c r="JRK51" s="6"/>
      <c r="JRL51" s="6"/>
      <c r="JRM51" s="6"/>
      <c r="JRN51" s="6"/>
      <c r="JRO51" s="6"/>
      <c r="JRP51" s="6"/>
      <c r="JRQ51" s="6"/>
      <c r="JRR51" s="6"/>
      <c r="JRS51" s="6"/>
      <c r="JRT51" s="6"/>
      <c r="JRU51" s="6"/>
      <c r="JRV51" s="6"/>
      <c r="JRW51" s="6"/>
      <c r="JRX51" s="6"/>
      <c r="JRY51" s="6"/>
      <c r="JRZ51" s="6"/>
      <c r="JSA51" s="6"/>
      <c r="JSB51" s="6"/>
      <c r="JSC51" s="6"/>
      <c r="JSD51" s="6"/>
      <c r="JSE51" s="6"/>
      <c r="JSF51" s="6"/>
      <c r="JSG51" s="6"/>
      <c r="JSH51" s="6"/>
      <c r="JSI51" s="6"/>
      <c r="JSJ51" s="6"/>
      <c r="JSK51" s="6"/>
      <c r="JSL51" s="6"/>
      <c r="JSM51" s="6"/>
      <c r="JSN51" s="6"/>
      <c r="JSO51" s="6"/>
      <c r="JSP51" s="6"/>
      <c r="JSQ51" s="6"/>
      <c r="JSR51" s="6"/>
      <c r="JSS51" s="6"/>
      <c r="JST51" s="6"/>
      <c r="JSU51" s="6"/>
      <c r="JSV51" s="6"/>
      <c r="JSW51" s="6"/>
      <c r="JSX51" s="6"/>
      <c r="JSY51" s="6"/>
      <c r="JSZ51" s="6"/>
      <c r="JTA51" s="6"/>
      <c r="JTB51" s="6"/>
      <c r="JTC51" s="6"/>
      <c r="JTD51" s="6"/>
      <c r="JTE51" s="6"/>
      <c r="JTF51" s="6"/>
      <c r="JTG51" s="6"/>
      <c r="JTH51" s="6"/>
      <c r="JTI51" s="6"/>
      <c r="JTJ51" s="6"/>
      <c r="JTK51" s="6"/>
      <c r="JTL51" s="6"/>
      <c r="JTM51" s="6"/>
      <c r="JTN51" s="6"/>
      <c r="JTO51" s="6"/>
      <c r="JTP51" s="6"/>
      <c r="JTQ51" s="6"/>
      <c r="JTR51" s="6"/>
      <c r="JTS51" s="6"/>
      <c r="JTT51" s="6"/>
      <c r="JTU51" s="6"/>
      <c r="JTV51" s="6"/>
      <c r="JTW51" s="6"/>
      <c r="JTX51" s="6"/>
      <c r="JTY51" s="6"/>
      <c r="JTZ51" s="6"/>
      <c r="JUA51" s="6"/>
      <c r="JUB51" s="6"/>
      <c r="JUC51" s="6"/>
      <c r="JUD51" s="6"/>
      <c r="JUE51" s="6"/>
      <c r="JUF51" s="6"/>
      <c r="JUG51" s="6"/>
      <c r="JUH51" s="6"/>
      <c r="JUI51" s="6"/>
      <c r="JUJ51" s="6"/>
      <c r="JUK51" s="6"/>
      <c r="JUL51" s="6"/>
      <c r="JUM51" s="6"/>
      <c r="JUN51" s="6"/>
      <c r="JUO51" s="6"/>
      <c r="JUP51" s="6"/>
      <c r="JUQ51" s="6"/>
      <c r="JUR51" s="6"/>
      <c r="JUS51" s="6"/>
      <c r="JUT51" s="6"/>
      <c r="JUU51" s="6"/>
      <c r="JUV51" s="6"/>
      <c r="JUW51" s="6"/>
      <c r="JUX51" s="6"/>
      <c r="JUY51" s="6"/>
      <c r="JUZ51" s="6"/>
      <c r="JVA51" s="6"/>
      <c r="JVB51" s="6"/>
      <c r="JVC51" s="6"/>
      <c r="JVD51" s="6"/>
      <c r="JVE51" s="6"/>
      <c r="JVF51" s="6"/>
      <c r="JVG51" s="6"/>
      <c r="JVH51" s="6"/>
      <c r="JVI51" s="6"/>
      <c r="JVJ51" s="6"/>
      <c r="JVK51" s="6"/>
      <c r="JVL51" s="6"/>
      <c r="JVM51" s="6"/>
      <c r="JVN51" s="6"/>
      <c r="JVO51" s="6"/>
      <c r="JVP51" s="6"/>
      <c r="JVQ51" s="6"/>
      <c r="JVR51" s="6"/>
      <c r="JVS51" s="6"/>
      <c r="JVT51" s="6"/>
      <c r="JVU51" s="6"/>
      <c r="JVV51" s="6"/>
      <c r="JVW51" s="6"/>
      <c r="JVX51" s="6"/>
      <c r="JVY51" s="6"/>
      <c r="JVZ51" s="6"/>
      <c r="JWA51" s="6"/>
      <c r="JWB51" s="6"/>
      <c r="JWC51" s="6"/>
      <c r="JWD51" s="6"/>
      <c r="JWE51" s="6"/>
      <c r="JWF51" s="6"/>
      <c r="JWG51" s="6"/>
      <c r="JWH51" s="6"/>
      <c r="JWI51" s="6"/>
      <c r="JWJ51" s="6"/>
      <c r="JWK51" s="6"/>
      <c r="JWL51" s="6"/>
      <c r="JWM51" s="6"/>
      <c r="JWN51" s="6"/>
      <c r="JWO51" s="6"/>
      <c r="JWP51" s="6"/>
      <c r="JWQ51" s="6"/>
      <c r="JWR51" s="6"/>
      <c r="JWS51" s="6"/>
      <c r="JWT51" s="6"/>
      <c r="JWU51" s="6"/>
      <c r="JWV51" s="6"/>
      <c r="JWW51" s="6"/>
      <c r="JWX51" s="6"/>
      <c r="JWY51" s="6"/>
      <c r="JWZ51" s="6"/>
      <c r="JXA51" s="6"/>
      <c r="JXB51" s="6"/>
      <c r="JXC51" s="6"/>
      <c r="JXD51" s="6"/>
      <c r="JXE51" s="6"/>
      <c r="JXF51" s="6"/>
      <c r="JXG51" s="6"/>
      <c r="JXH51" s="6"/>
      <c r="JXI51" s="6"/>
      <c r="JXJ51" s="6"/>
      <c r="JXK51" s="6"/>
      <c r="JXL51" s="6"/>
      <c r="JXM51" s="6"/>
      <c r="JXN51" s="6"/>
      <c r="JXO51" s="6"/>
      <c r="JXP51" s="6"/>
      <c r="JXQ51" s="6"/>
      <c r="JXR51" s="6"/>
      <c r="JXS51" s="6"/>
      <c r="JXT51" s="6"/>
      <c r="JXU51" s="6"/>
      <c r="JXV51" s="6"/>
      <c r="JXW51" s="6"/>
      <c r="JXX51" s="6"/>
      <c r="JXY51" s="6"/>
      <c r="JXZ51" s="6"/>
      <c r="JYA51" s="6"/>
      <c r="JYB51" s="6"/>
      <c r="JYC51" s="6"/>
      <c r="JYD51" s="6"/>
      <c r="JYE51" s="6"/>
      <c r="JYF51" s="6"/>
      <c r="JYG51" s="6"/>
      <c r="JYH51" s="6"/>
      <c r="JYI51" s="6"/>
      <c r="JYJ51" s="6"/>
      <c r="JYK51" s="6"/>
      <c r="JYL51" s="6"/>
      <c r="JYM51" s="6"/>
      <c r="JYN51" s="6"/>
      <c r="JYO51" s="6"/>
      <c r="JYP51" s="6"/>
      <c r="JYQ51" s="6"/>
      <c r="JYR51" s="6"/>
      <c r="JYS51" s="6"/>
      <c r="JYT51" s="6"/>
      <c r="JYU51" s="6"/>
      <c r="JYV51" s="6"/>
      <c r="JYW51" s="6"/>
      <c r="JYX51" s="6"/>
      <c r="JYY51" s="6"/>
      <c r="JYZ51" s="6"/>
      <c r="JZA51" s="6"/>
      <c r="JZB51" s="6"/>
      <c r="JZC51" s="6"/>
      <c r="JZD51" s="6"/>
      <c r="JZE51" s="6"/>
      <c r="JZF51" s="6"/>
      <c r="JZG51" s="6"/>
      <c r="JZH51" s="6"/>
      <c r="JZI51" s="6"/>
      <c r="JZJ51" s="6"/>
      <c r="JZK51" s="6"/>
      <c r="JZL51" s="6"/>
      <c r="JZM51" s="6"/>
      <c r="JZN51" s="6"/>
      <c r="JZO51" s="6"/>
      <c r="JZP51" s="6"/>
      <c r="JZQ51" s="6"/>
      <c r="JZR51" s="6"/>
      <c r="JZS51" s="6"/>
      <c r="JZT51" s="6"/>
      <c r="JZU51" s="6"/>
      <c r="JZV51" s="6"/>
      <c r="JZW51" s="6"/>
      <c r="JZX51" s="6"/>
      <c r="JZY51" s="6"/>
      <c r="JZZ51" s="6"/>
      <c r="KAA51" s="6"/>
      <c r="KAB51" s="6"/>
      <c r="KAC51" s="6"/>
      <c r="KAD51" s="6"/>
      <c r="KAE51" s="6"/>
      <c r="KAF51" s="6"/>
      <c r="KAG51" s="6"/>
      <c r="KAH51" s="6"/>
      <c r="KAI51" s="6"/>
      <c r="KAJ51" s="6"/>
      <c r="KAK51" s="6"/>
      <c r="KAL51" s="6"/>
      <c r="KAM51" s="6"/>
      <c r="KAN51" s="6"/>
      <c r="KAO51" s="6"/>
      <c r="KAP51" s="6"/>
      <c r="KAQ51" s="6"/>
      <c r="KAR51" s="6"/>
      <c r="KAS51" s="6"/>
      <c r="KAT51" s="6"/>
      <c r="KAU51" s="6"/>
      <c r="KAV51" s="6"/>
      <c r="KAW51" s="6"/>
      <c r="KAX51" s="6"/>
      <c r="KAY51" s="6"/>
      <c r="KAZ51" s="6"/>
      <c r="KBA51" s="6"/>
      <c r="KBB51" s="6"/>
      <c r="KBC51" s="6"/>
      <c r="KBD51" s="6"/>
      <c r="KBE51" s="6"/>
      <c r="KBF51" s="6"/>
      <c r="KBG51" s="6"/>
      <c r="KBH51" s="6"/>
      <c r="KBI51" s="6"/>
      <c r="KBJ51" s="6"/>
      <c r="KBK51" s="6"/>
      <c r="KBL51" s="6"/>
      <c r="KBM51" s="6"/>
      <c r="KBN51" s="6"/>
      <c r="KBO51" s="6"/>
      <c r="KBP51" s="6"/>
      <c r="KBQ51" s="6"/>
      <c r="KBR51" s="6"/>
      <c r="KBS51" s="6"/>
      <c r="KBT51" s="6"/>
      <c r="KBU51" s="6"/>
      <c r="KBV51" s="6"/>
      <c r="KBW51" s="6"/>
      <c r="KBX51" s="6"/>
      <c r="KBY51" s="6"/>
      <c r="KBZ51" s="6"/>
      <c r="KCA51" s="6"/>
      <c r="KCB51" s="6"/>
      <c r="KCC51" s="6"/>
      <c r="KCD51" s="6"/>
      <c r="KCE51" s="6"/>
      <c r="KCF51" s="6"/>
      <c r="KCG51" s="6"/>
      <c r="KCH51" s="6"/>
      <c r="KCI51" s="6"/>
      <c r="KCJ51" s="6"/>
      <c r="KCK51" s="6"/>
      <c r="KCL51" s="6"/>
      <c r="KCM51" s="6"/>
      <c r="KCN51" s="6"/>
      <c r="KCO51" s="6"/>
      <c r="KCP51" s="6"/>
      <c r="KCQ51" s="6"/>
      <c r="KCR51" s="6"/>
      <c r="KCS51" s="6"/>
      <c r="KCT51" s="6"/>
      <c r="KCU51" s="6"/>
      <c r="KCV51" s="6"/>
      <c r="KCW51" s="6"/>
      <c r="KCX51" s="6"/>
      <c r="KCY51" s="6"/>
      <c r="KCZ51" s="6"/>
      <c r="KDA51" s="6"/>
      <c r="KDB51" s="6"/>
      <c r="KDC51" s="6"/>
      <c r="KDD51" s="6"/>
      <c r="KDE51" s="6"/>
      <c r="KDF51" s="6"/>
      <c r="KDG51" s="6"/>
      <c r="KDH51" s="6"/>
      <c r="KDI51" s="6"/>
      <c r="KDJ51" s="6"/>
      <c r="KDK51" s="6"/>
      <c r="KDL51" s="6"/>
      <c r="KDM51" s="6"/>
      <c r="KDN51" s="6"/>
      <c r="KDO51" s="6"/>
      <c r="KDP51" s="6"/>
      <c r="KDQ51" s="6"/>
      <c r="KDR51" s="6"/>
      <c r="KDS51" s="6"/>
      <c r="KDT51" s="6"/>
      <c r="KDU51" s="6"/>
      <c r="KDV51" s="6"/>
      <c r="KDW51" s="6"/>
      <c r="KDX51" s="6"/>
      <c r="KDY51" s="6"/>
      <c r="KDZ51" s="6"/>
      <c r="KEA51" s="6"/>
      <c r="KEB51" s="6"/>
      <c r="KEC51" s="6"/>
      <c r="KED51" s="6"/>
      <c r="KEE51" s="6"/>
      <c r="KEF51" s="6"/>
      <c r="KEG51" s="6"/>
      <c r="KEH51" s="6"/>
      <c r="KEI51" s="6"/>
      <c r="KEJ51" s="6"/>
      <c r="KEK51" s="6"/>
      <c r="KEL51" s="6"/>
      <c r="KEM51" s="6"/>
      <c r="KEN51" s="6"/>
      <c r="KEO51" s="6"/>
      <c r="KEP51" s="6"/>
      <c r="KEQ51" s="6"/>
      <c r="KER51" s="6"/>
      <c r="KES51" s="6"/>
      <c r="KET51" s="6"/>
      <c r="KEU51" s="6"/>
      <c r="KEV51" s="6"/>
      <c r="KEW51" s="6"/>
      <c r="KEX51" s="6"/>
      <c r="KEY51" s="6"/>
      <c r="KEZ51" s="6"/>
      <c r="KFA51" s="6"/>
      <c r="KFB51" s="6"/>
      <c r="KFC51" s="6"/>
      <c r="KFD51" s="6"/>
      <c r="KFE51" s="6"/>
      <c r="KFF51" s="6"/>
      <c r="KFG51" s="6"/>
      <c r="KFH51" s="6"/>
      <c r="KFI51" s="6"/>
      <c r="KFJ51" s="6"/>
      <c r="KFK51" s="6"/>
      <c r="KFL51" s="6"/>
      <c r="KFM51" s="6"/>
      <c r="KFN51" s="6"/>
      <c r="KFO51" s="6"/>
      <c r="KFP51" s="6"/>
      <c r="KFQ51" s="6"/>
      <c r="KFR51" s="6"/>
      <c r="KFS51" s="6"/>
      <c r="KFT51" s="6"/>
      <c r="KFU51" s="6"/>
      <c r="KFV51" s="6"/>
      <c r="KFW51" s="6"/>
      <c r="KFX51" s="6"/>
      <c r="KFY51" s="6"/>
      <c r="KFZ51" s="6"/>
      <c r="KGA51" s="6"/>
      <c r="KGB51" s="6"/>
      <c r="KGC51" s="6"/>
      <c r="KGD51" s="6"/>
      <c r="KGE51" s="6"/>
      <c r="KGF51" s="6"/>
      <c r="KGG51" s="6"/>
      <c r="KGH51" s="6"/>
      <c r="KGI51" s="6"/>
      <c r="KGJ51" s="6"/>
      <c r="KGK51" s="6"/>
      <c r="KGL51" s="6"/>
      <c r="KGM51" s="6"/>
      <c r="KGN51" s="6"/>
      <c r="KGO51" s="6"/>
      <c r="KGP51" s="6"/>
      <c r="KGQ51" s="6"/>
      <c r="KGR51" s="6"/>
      <c r="KGS51" s="6"/>
      <c r="KGT51" s="6"/>
      <c r="KGU51" s="6"/>
      <c r="KGV51" s="6"/>
      <c r="KGW51" s="6"/>
      <c r="KGX51" s="6"/>
      <c r="KGY51" s="6"/>
      <c r="KGZ51" s="6"/>
      <c r="KHA51" s="6"/>
      <c r="KHB51" s="6"/>
      <c r="KHC51" s="6"/>
      <c r="KHD51" s="6"/>
      <c r="KHE51" s="6"/>
      <c r="KHF51" s="6"/>
      <c r="KHG51" s="6"/>
      <c r="KHH51" s="6"/>
      <c r="KHI51" s="6"/>
      <c r="KHJ51" s="6"/>
      <c r="KHK51" s="6"/>
      <c r="KHL51" s="6"/>
      <c r="KHM51" s="6"/>
      <c r="KHN51" s="6"/>
      <c r="KHO51" s="6"/>
      <c r="KHP51" s="6"/>
      <c r="KHQ51" s="6"/>
      <c r="KHR51" s="6"/>
      <c r="KHS51" s="6"/>
      <c r="KHT51" s="6"/>
      <c r="KHU51" s="6"/>
      <c r="KHV51" s="6"/>
      <c r="KHW51" s="6"/>
      <c r="KHX51" s="6"/>
      <c r="KHY51" s="6"/>
      <c r="KHZ51" s="6"/>
      <c r="KIA51" s="6"/>
      <c r="KIB51" s="6"/>
      <c r="KIC51" s="6"/>
      <c r="KID51" s="6"/>
      <c r="KIE51" s="6"/>
      <c r="KIF51" s="6"/>
      <c r="KIG51" s="6"/>
      <c r="KIH51" s="6"/>
      <c r="KII51" s="6"/>
      <c r="KIJ51" s="6"/>
      <c r="KIK51" s="6"/>
      <c r="KIL51" s="6"/>
      <c r="KIM51" s="6"/>
      <c r="KIN51" s="6"/>
      <c r="KIO51" s="6"/>
      <c r="KIP51" s="6"/>
      <c r="KIQ51" s="6"/>
      <c r="KIR51" s="6"/>
      <c r="KIS51" s="6"/>
      <c r="KIT51" s="6"/>
      <c r="KIU51" s="6"/>
      <c r="KIV51" s="6"/>
      <c r="KIW51" s="6"/>
      <c r="KIX51" s="6"/>
      <c r="KIY51" s="6"/>
      <c r="KIZ51" s="6"/>
      <c r="KJA51" s="6"/>
      <c r="KJB51" s="6"/>
      <c r="KJC51" s="6"/>
      <c r="KJD51" s="6"/>
      <c r="KJE51" s="6"/>
      <c r="KJF51" s="6"/>
      <c r="KJG51" s="6"/>
      <c r="KJH51" s="6"/>
      <c r="KJI51" s="6"/>
      <c r="KJJ51" s="6"/>
      <c r="KJK51" s="6"/>
      <c r="KJL51" s="6"/>
      <c r="KJM51" s="6"/>
      <c r="KJN51" s="6"/>
      <c r="KJO51" s="6"/>
      <c r="KJP51" s="6"/>
      <c r="KJQ51" s="6"/>
      <c r="KJR51" s="6"/>
      <c r="KJS51" s="6"/>
      <c r="KJT51" s="6"/>
      <c r="KJU51" s="6"/>
      <c r="KJV51" s="6"/>
      <c r="KJW51" s="6"/>
      <c r="KJX51" s="6"/>
      <c r="KJY51" s="6"/>
      <c r="KJZ51" s="6"/>
      <c r="KKA51" s="6"/>
      <c r="KKB51" s="6"/>
      <c r="KKC51" s="6"/>
      <c r="KKD51" s="6"/>
      <c r="KKE51" s="6"/>
      <c r="KKF51" s="6"/>
      <c r="KKG51" s="6"/>
      <c r="KKH51" s="6"/>
      <c r="KKI51" s="6"/>
      <c r="KKJ51" s="6"/>
      <c r="KKK51" s="6"/>
      <c r="KKL51" s="6"/>
      <c r="KKM51" s="6"/>
      <c r="KKN51" s="6"/>
      <c r="KKO51" s="6"/>
      <c r="KKP51" s="6"/>
      <c r="KKQ51" s="6"/>
      <c r="KKR51" s="6"/>
      <c r="KKS51" s="6"/>
      <c r="KKT51" s="6"/>
      <c r="KKU51" s="6"/>
      <c r="KKV51" s="6"/>
      <c r="KKW51" s="6"/>
      <c r="KKX51" s="6"/>
      <c r="KKY51" s="6"/>
      <c r="KKZ51" s="6"/>
      <c r="KLA51" s="6"/>
      <c r="KLB51" s="6"/>
      <c r="KLC51" s="6"/>
      <c r="KLD51" s="6"/>
      <c r="KLE51" s="6"/>
      <c r="KLF51" s="6"/>
      <c r="KLG51" s="6"/>
      <c r="KLH51" s="6"/>
      <c r="KLI51" s="6"/>
      <c r="KLJ51" s="6"/>
      <c r="KLK51" s="6"/>
      <c r="KLL51" s="6"/>
      <c r="KLM51" s="6"/>
      <c r="KLN51" s="6"/>
      <c r="KLO51" s="6"/>
      <c r="KLP51" s="6"/>
      <c r="KLQ51" s="6"/>
      <c r="KLR51" s="6"/>
      <c r="KLS51" s="6"/>
      <c r="KLT51" s="6"/>
      <c r="KLU51" s="6"/>
      <c r="KLV51" s="6"/>
      <c r="KLW51" s="6"/>
      <c r="KLX51" s="6"/>
      <c r="KLY51" s="6"/>
      <c r="KLZ51" s="6"/>
      <c r="KMA51" s="6"/>
      <c r="KMB51" s="6"/>
      <c r="KMC51" s="6"/>
      <c r="KMD51" s="6"/>
      <c r="KME51" s="6"/>
      <c r="KMF51" s="6"/>
      <c r="KMG51" s="6"/>
      <c r="KMH51" s="6"/>
      <c r="KMI51" s="6"/>
      <c r="KMJ51" s="6"/>
      <c r="KMK51" s="6"/>
      <c r="KML51" s="6"/>
      <c r="KMM51" s="6"/>
      <c r="KMN51" s="6"/>
      <c r="KMO51" s="6"/>
      <c r="KMP51" s="6"/>
      <c r="KMQ51" s="6"/>
      <c r="KMR51" s="6"/>
      <c r="KMS51" s="6"/>
      <c r="KMT51" s="6"/>
      <c r="KMU51" s="6"/>
      <c r="KMV51" s="6"/>
      <c r="KMW51" s="6"/>
      <c r="KMX51" s="6"/>
      <c r="KMY51" s="6"/>
      <c r="KMZ51" s="6"/>
      <c r="KNA51" s="6"/>
      <c r="KNB51" s="6"/>
      <c r="KNC51" s="6"/>
      <c r="KND51" s="6"/>
      <c r="KNE51" s="6"/>
      <c r="KNF51" s="6"/>
      <c r="KNG51" s="6"/>
      <c r="KNH51" s="6"/>
      <c r="KNI51" s="6"/>
      <c r="KNJ51" s="6"/>
      <c r="KNK51" s="6"/>
      <c r="KNL51" s="6"/>
      <c r="KNM51" s="6"/>
      <c r="KNN51" s="6"/>
      <c r="KNO51" s="6"/>
      <c r="KNP51" s="6"/>
      <c r="KNQ51" s="6"/>
      <c r="KNR51" s="6"/>
      <c r="KNS51" s="6"/>
      <c r="KNT51" s="6"/>
      <c r="KNU51" s="6"/>
      <c r="KNV51" s="6"/>
      <c r="KNW51" s="6"/>
      <c r="KNX51" s="6"/>
      <c r="KNY51" s="6"/>
      <c r="KNZ51" s="6"/>
      <c r="KOA51" s="6"/>
      <c r="KOB51" s="6"/>
      <c r="KOC51" s="6"/>
      <c r="KOD51" s="6"/>
      <c r="KOE51" s="6"/>
      <c r="KOF51" s="6"/>
      <c r="KOG51" s="6"/>
      <c r="KOH51" s="6"/>
      <c r="KOI51" s="6"/>
      <c r="KOJ51" s="6"/>
      <c r="KOK51" s="6"/>
      <c r="KOL51" s="6"/>
      <c r="KOM51" s="6"/>
      <c r="KON51" s="6"/>
      <c r="KOO51" s="6"/>
      <c r="KOP51" s="6"/>
      <c r="KOQ51" s="6"/>
      <c r="KOR51" s="6"/>
      <c r="KOS51" s="6"/>
      <c r="KOT51" s="6"/>
      <c r="KOU51" s="6"/>
      <c r="KOV51" s="6"/>
      <c r="KOW51" s="6"/>
      <c r="KOX51" s="6"/>
      <c r="KOY51" s="6"/>
      <c r="KOZ51" s="6"/>
      <c r="KPA51" s="6"/>
      <c r="KPB51" s="6"/>
      <c r="KPC51" s="6"/>
      <c r="KPD51" s="6"/>
      <c r="KPE51" s="6"/>
      <c r="KPF51" s="6"/>
      <c r="KPG51" s="6"/>
      <c r="KPH51" s="6"/>
      <c r="KPI51" s="6"/>
      <c r="KPJ51" s="6"/>
      <c r="KPK51" s="6"/>
      <c r="KPL51" s="6"/>
      <c r="KPM51" s="6"/>
      <c r="KPN51" s="6"/>
      <c r="KPO51" s="6"/>
      <c r="KPP51" s="6"/>
      <c r="KPQ51" s="6"/>
      <c r="KPR51" s="6"/>
      <c r="KPS51" s="6"/>
      <c r="KPT51" s="6"/>
      <c r="KPU51" s="6"/>
      <c r="KPV51" s="6"/>
      <c r="KPW51" s="6"/>
      <c r="KPX51" s="6"/>
      <c r="KPY51" s="6"/>
      <c r="KPZ51" s="6"/>
      <c r="KQA51" s="6"/>
      <c r="KQB51" s="6"/>
      <c r="KQC51" s="6"/>
      <c r="KQD51" s="6"/>
      <c r="KQE51" s="6"/>
      <c r="KQF51" s="6"/>
      <c r="KQG51" s="6"/>
      <c r="KQH51" s="6"/>
      <c r="KQI51" s="6"/>
      <c r="KQJ51" s="6"/>
      <c r="KQK51" s="6"/>
      <c r="KQL51" s="6"/>
      <c r="KQM51" s="6"/>
      <c r="KQN51" s="6"/>
      <c r="KQO51" s="6"/>
      <c r="KQP51" s="6"/>
      <c r="KQQ51" s="6"/>
      <c r="KQR51" s="6"/>
      <c r="KQS51" s="6"/>
      <c r="KQT51" s="6"/>
      <c r="KQU51" s="6"/>
      <c r="KQV51" s="6"/>
      <c r="KQW51" s="6"/>
      <c r="KQX51" s="6"/>
      <c r="KQY51" s="6"/>
      <c r="KQZ51" s="6"/>
      <c r="KRA51" s="6"/>
      <c r="KRB51" s="6"/>
      <c r="KRC51" s="6"/>
      <c r="KRD51" s="6"/>
      <c r="KRE51" s="6"/>
      <c r="KRF51" s="6"/>
      <c r="KRG51" s="6"/>
      <c r="KRH51" s="6"/>
      <c r="KRI51" s="6"/>
      <c r="KRJ51" s="6"/>
      <c r="KRK51" s="6"/>
      <c r="KRL51" s="6"/>
      <c r="KRM51" s="6"/>
      <c r="KRN51" s="6"/>
      <c r="KRO51" s="6"/>
      <c r="KRP51" s="6"/>
      <c r="KRQ51" s="6"/>
      <c r="KRR51" s="6"/>
      <c r="KRS51" s="6"/>
      <c r="KRT51" s="6"/>
      <c r="KRU51" s="6"/>
      <c r="KRV51" s="6"/>
      <c r="KRW51" s="6"/>
      <c r="KRX51" s="6"/>
      <c r="KRY51" s="6"/>
      <c r="KRZ51" s="6"/>
      <c r="KSA51" s="6"/>
      <c r="KSB51" s="6"/>
      <c r="KSC51" s="6"/>
      <c r="KSD51" s="6"/>
      <c r="KSE51" s="6"/>
      <c r="KSF51" s="6"/>
      <c r="KSG51" s="6"/>
      <c r="KSH51" s="6"/>
      <c r="KSI51" s="6"/>
      <c r="KSJ51" s="6"/>
      <c r="KSK51" s="6"/>
      <c r="KSL51" s="6"/>
      <c r="KSM51" s="6"/>
      <c r="KSN51" s="6"/>
      <c r="KSO51" s="6"/>
      <c r="KSP51" s="6"/>
      <c r="KSQ51" s="6"/>
      <c r="KSR51" s="6"/>
      <c r="KSS51" s="6"/>
      <c r="KST51" s="6"/>
      <c r="KSU51" s="6"/>
      <c r="KSV51" s="6"/>
      <c r="KSW51" s="6"/>
      <c r="KSX51" s="6"/>
      <c r="KSY51" s="6"/>
      <c r="KSZ51" s="6"/>
      <c r="KTA51" s="6"/>
      <c r="KTB51" s="6"/>
      <c r="KTC51" s="6"/>
      <c r="KTD51" s="6"/>
      <c r="KTE51" s="6"/>
      <c r="KTF51" s="6"/>
      <c r="KTG51" s="6"/>
      <c r="KTH51" s="6"/>
      <c r="KTI51" s="6"/>
      <c r="KTJ51" s="6"/>
      <c r="KTK51" s="6"/>
      <c r="KTL51" s="6"/>
      <c r="KTM51" s="6"/>
      <c r="KTN51" s="6"/>
      <c r="KTO51" s="6"/>
      <c r="KTP51" s="6"/>
      <c r="KTQ51" s="6"/>
      <c r="KTR51" s="6"/>
      <c r="KTS51" s="6"/>
      <c r="KTT51" s="6"/>
      <c r="KTU51" s="6"/>
      <c r="KTV51" s="6"/>
      <c r="KTW51" s="6"/>
      <c r="KTX51" s="6"/>
      <c r="KTY51" s="6"/>
      <c r="KTZ51" s="6"/>
      <c r="KUA51" s="6"/>
      <c r="KUB51" s="6"/>
      <c r="KUC51" s="6"/>
      <c r="KUD51" s="6"/>
      <c r="KUE51" s="6"/>
      <c r="KUF51" s="6"/>
      <c r="KUG51" s="6"/>
      <c r="KUH51" s="6"/>
      <c r="KUI51" s="6"/>
      <c r="KUJ51" s="6"/>
      <c r="KUK51" s="6"/>
      <c r="KUL51" s="6"/>
      <c r="KUM51" s="6"/>
      <c r="KUN51" s="6"/>
      <c r="KUO51" s="6"/>
      <c r="KUP51" s="6"/>
      <c r="KUQ51" s="6"/>
      <c r="KUR51" s="6"/>
      <c r="KUS51" s="6"/>
      <c r="KUT51" s="6"/>
      <c r="KUU51" s="6"/>
      <c r="KUV51" s="6"/>
      <c r="KUW51" s="6"/>
      <c r="KUX51" s="6"/>
      <c r="KUY51" s="6"/>
      <c r="KUZ51" s="6"/>
      <c r="KVA51" s="6"/>
      <c r="KVB51" s="6"/>
      <c r="KVC51" s="6"/>
      <c r="KVD51" s="6"/>
      <c r="KVE51" s="6"/>
      <c r="KVF51" s="6"/>
      <c r="KVG51" s="6"/>
      <c r="KVH51" s="6"/>
      <c r="KVI51" s="6"/>
      <c r="KVJ51" s="6"/>
      <c r="KVK51" s="6"/>
      <c r="KVL51" s="6"/>
      <c r="KVM51" s="6"/>
      <c r="KVN51" s="6"/>
      <c r="KVO51" s="6"/>
      <c r="KVP51" s="6"/>
      <c r="KVQ51" s="6"/>
      <c r="KVR51" s="6"/>
      <c r="KVS51" s="6"/>
      <c r="KVT51" s="6"/>
      <c r="KVU51" s="6"/>
      <c r="KVV51" s="6"/>
      <c r="KVW51" s="6"/>
      <c r="KVX51" s="6"/>
      <c r="KVY51" s="6"/>
      <c r="KVZ51" s="6"/>
      <c r="KWA51" s="6"/>
      <c r="KWB51" s="6"/>
      <c r="KWC51" s="6"/>
      <c r="KWD51" s="6"/>
      <c r="KWE51" s="6"/>
      <c r="KWF51" s="6"/>
      <c r="KWG51" s="6"/>
      <c r="KWH51" s="6"/>
      <c r="KWI51" s="6"/>
      <c r="KWJ51" s="6"/>
      <c r="KWK51" s="6"/>
      <c r="KWL51" s="6"/>
      <c r="KWM51" s="6"/>
      <c r="KWN51" s="6"/>
      <c r="KWO51" s="6"/>
      <c r="KWP51" s="6"/>
      <c r="KWQ51" s="6"/>
      <c r="KWR51" s="6"/>
      <c r="KWS51" s="6"/>
      <c r="KWT51" s="6"/>
      <c r="KWU51" s="6"/>
      <c r="KWV51" s="6"/>
      <c r="KWW51" s="6"/>
      <c r="KWX51" s="6"/>
      <c r="KWY51" s="6"/>
      <c r="KWZ51" s="6"/>
      <c r="KXA51" s="6"/>
      <c r="KXB51" s="6"/>
      <c r="KXC51" s="6"/>
      <c r="KXD51" s="6"/>
      <c r="KXE51" s="6"/>
      <c r="KXF51" s="6"/>
      <c r="KXG51" s="6"/>
      <c r="KXH51" s="6"/>
      <c r="KXI51" s="6"/>
      <c r="KXJ51" s="6"/>
      <c r="KXK51" s="6"/>
      <c r="KXL51" s="6"/>
      <c r="KXM51" s="6"/>
      <c r="KXN51" s="6"/>
      <c r="KXO51" s="6"/>
      <c r="KXP51" s="6"/>
      <c r="KXQ51" s="6"/>
      <c r="KXR51" s="6"/>
      <c r="KXS51" s="6"/>
      <c r="KXT51" s="6"/>
      <c r="KXU51" s="6"/>
      <c r="KXV51" s="6"/>
      <c r="KXW51" s="6"/>
      <c r="KXX51" s="6"/>
      <c r="KXY51" s="6"/>
      <c r="KXZ51" s="6"/>
      <c r="KYA51" s="6"/>
      <c r="KYB51" s="6"/>
      <c r="KYC51" s="6"/>
      <c r="KYD51" s="6"/>
      <c r="KYE51" s="6"/>
      <c r="KYF51" s="6"/>
      <c r="KYG51" s="6"/>
      <c r="KYH51" s="6"/>
      <c r="KYI51" s="6"/>
      <c r="KYJ51" s="6"/>
      <c r="KYK51" s="6"/>
      <c r="KYL51" s="6"/>
      <c r="KYM51" s="6"/>
      <c r="KYN51" s="6"/>
      <c r="KYO51" s="6"/>
      <c r="KYP51" s="6"/>
      <c r="KYQ51" s="6"/>
      <c r="KYR51" s="6"/>
      <c r="KYS51" s="6"/>
      <c r="KYT51" s="6"/>
      <c r="KYU51" s="6"/>
      <c r="KYV51" s="6"/>
      <c r="KYW51" s="6"/>
      <c r="KYX51" s="6"/>
      <c r="KYY51" s="6"/>
      <c r="KYZ51" s="6"/>
      <c r="KZA51" s="6"/>
      <c r="KZB51" s="6"/>
      <c r="KZC51" s="6"/>
      <c r="KZD51" s="6"/>
      <c r="KZE51" s="6"/>
      <c r="KZF51" s="6"/>
      <c r="KZG51" s="6"/>
      <c r="KZH51" s="6"/>
      <c r="KZI51" s="6"/>
      <c r="KZJ51" s="6"/>
      <c r="KZK51" s="6"/>
      <c r="KZL51" s="6"/>
      <c r="KZM51" s="6"/>
      <c r="KZN51" s="6"/>
      <c r="KZO51" s="6"/>
      <c r="KZP51" s="6"/>
      <c r="KZQ51" s="6"/>
      <c r="KZR51" s="6"/>
      <c r="KZS51" s="6"/>
      <c r="KZT51" s="6"/>
      <c r="KZU51" s="6"/>
      <c r="KZV51" s="6"/>
      <c r="KZW51" s="6"/>
      <c r="KZX51" s="6"/>
      <c r="KZY51" s="6"/>
      <c r="KZZ51" s="6"/>
      <c r="LAA51" s="6"/>
      <c r="LAB51" s="6"/>
      <c r="LAC51" s="6"/>
      <c r="LAD51" s="6"/>
      <c r="LAE51" s="6"/>
      <c r="LAF51" s="6"/>
      <c r="LAG51" s="6"/>
      <c r="LAH51" s="6"/>
      <c r="LAI51" s="6"/>
      <c r="LAJ51" s="6"/>
      <c r="LAK51" s="6"/>
      <c r="LAL51" s="6"/>
      <c r="LAM51" s="6"/>
      <c r="LAN51" s="6"/>
      <c r="LAO51" s="6"/>
      <c r="LAP51" s="6"/>
      <c r="LAQ51" s="6"/>
      <c r="LAR51" s="6"/>
      <c r="LAS51" s="6"/>
      <c r="LAT51" s="6"/>
      <c r="LAU51" s="6"/>
      <c r="LAV51" s="6"/>
      <c r="LAW51" s="6"/>
      <c r="LAX51" s="6"/>
      <c r="LAY51" s="6"/>
      <c r="LAZ51" s="6"/>
      <c r="LBA51" s="6"/>
      <c r="LBB51" s="6"/>
      <c r="LBC51" s="6"/>
      <c r="LBD51" s="6"/>
      <c r="LBE51" s="6"/>
      <c r="LBF51" s="6"/>
      <c r="LBG51" s="6"/>
      <c r="LBH51" s="6"/>
      <c r="LBI51" s="6"/>
      <c r="LBJ51" s="6"/>
      <c r="LBK51" s="6"/>
      <c r="LBL51" s="6"/>
      <c r="LBM51" s="6"/>
      <c r="LBN51" s="6"/>
      <c r="LBO51" s="6"/>
      <c r="LBP51" s="6"/>
      <c r="LBQ51" s="6"/>
      <c r="LBR51" s="6"/>
      <c r="LBS51" s="6"/>
      <c r="LBT51" s="6"/>
      <c r="LBU51" s="6"/>
      <c r="LBV51" s="6"/>
      <c r="LBW51" s="6"/>
      <c r="LBX51" s="6"/>
      <c r="LBY51" s="6"/>
      <c r="LBZ51" s="6"/>
      <c r="LCA51" s="6"/>
      <c r="LCB51" s="6"/>
      <c r="LCC51" s="6"/>
      <c r="LCD51" s="6"/>
      <c r="LCE51" s="6"/>
      <c r="LCF51" s="6"/>
      <c r="LCG51" s="6"/>
      <c r="LCH51" s="6"/>
      <c r="LCI51" s="6"/>
      <c r="LCJ51" s="6"/>
      <c r="LCK51" s="6"/>
      <c r="LCL51" s="6"/>
      <c r="LCM51" s="6"/>
      <c r="LCN51" s="6"/>
      <c r="LCO51" s="6"/>
      <c r="LCP51" s="6"/>
      <c r="LCQ51" s="6"/>
      <c r="LCR51" s="6"/>
      <c r="LCS51" s="6"/>
      <c r="LCT51" s="6"/>
      <c r="LCU51" s="6"/>
      <c r="LCV51" s="6"/>
      <c r="LCW51" s="6"/>
      <c r="LCX51" s="6"/>
      <c r="LCY51" s="6"/>
      <c r="LCZ51" s="6"/>
      <c r="LDA51" s="6"/>
      <c r="LDB51" s="6"/>
      <c r="LDC51" s="6"/>
      <c r="LDD51" s="6"/>
      <c r="LDE51" s="6"/>
      <c r="LDF51" s="6"/>
      <c r="LDG51" s="6"/>
      <c r="LDH51" s="6"/>
      <c r="LDI51" s="6"/>
      <c r="LDJ51" s="6"/>
      <c r="LDK51" s="6"/>
      <c r="LDL51" s="6"/>
      <c r="LDM51" s="6"/>
      <c r="LDN51" s="6"/>
      <c r="LDO51" s="6"/>
      <c r="LDP51" s="6"/>
      <c r="LDQ51" s="6"/>
      <c r="LDR51" s="6"/>
      <c r="LDS51" s="6"/>
      <c r="LDT51" s="6"/>
      <c r="LDU51" s="6"/>
      <c r="LDV51" s="6"/>
      <c r="LDW51" s="6"/>
      <c r="LDX51" s="6"/>
      <c r="LDY51" s="6"/>
      <c r="LDZ51" s="6"/>
      <c r="LEA51" s="6"/>
      <c r="LEB51" s="6"/>
      <c r="LEC51" s="6"/>
      <c r="LED51" s="6"/>
      <c r="LEE51" s="6"/>
      <c r="LEF51" s="6"/>
      <c r="LEG51" s="6"/>
      <c r="LEH51" s="6"/>
      <c r="LEI51" s="6"/>
      <c r="LEJ51" s="6"/>
      <c r="LEK51" s="6"/>
      <c r="LEL51" s="6"/>
      <c r="LEM51" s="6"/>
      <c r="LEN51" s="6"/>
      <c r="LEO51" s="6"/>
      <c r="LEP51" s="6"/>
      <c r="LEQ51" s="6"/>
      <c r="LER51" s="6"/>
      <c r="LES51" s="6"/>
      <c r="LET51" s="6"/>
      <c r="LEU51" s="6"/>
      <c r="LEV51" s="6"/>
      <c r="LEW51" s="6"/>
      <c r="LEX51" s="6"/>
      <c r="LEY51" s="6"/>
      <c r="LEZ51" s="6"/>
      <c r="LFA51" s="6"/>
      <c r="LFB51" s="6"/>
      <c r="LFC51" s="6"/>
      <c r="LFD51" s="6"/>
      <c r="LFE51" s="6"/>
      <c r="LFF51" s="6"/>
      <c r="LFG51" s="6"/>
      <c r="LFH51" s="6"/>
      <c r="LFI51" s="6"/>
      <c r="LFJ51" s="6"/>
      <c r="LFK51" s="6"/>
      <c r="LFL51" s="6"/>
      <c r="LFM51" s="6"/>
      <c r="LFN51" s="6"/>
      <c r="LFO51" s="6"/>
      <c r="LFP51" s="6"/>
      <c r="LFQ51" s="6"/>
      <c r="LFR51" s="6"/>
      <c r="LFS51" s="6"/>
      <c r="LFT51" s="6"/>
      <c r="LFU51" s="6"/>
      <c r="LFV51" s="6"/>
      <c r="LFW51" s="6"/>
      <c r="LFX51" s="6"/>
      <c r="LFY51" s="6"/>
      <c r="LFZ51" s="6"/>
      <c r="LGA51" s="6"/>
      <c r="LGB51" s="6"/>
      <c r="LGC51" s="6"/>
      <c r="LGD51" s="6"/>
      <c r="LGE51" s="6"/>
      <c r="LGF51" s="6"/>
      <c r="LGG51" s="6"/>
      <c r="LGH51" s="6"/>
      <c r="LGI51" s="6"/>
      <c r="LGJ51" s="6"/>
      <c r="LGK51" s="6"/>
      <c r="LGL51" s="6"/>
      <c r="LGM51" s="6"/>
      <c r="LGN51" s="6"/>
      <c r="LGO51" s="6"/>
      <c r="LGP51" s="6"/>
      <c r="LGQ51" s="6"/>
      <c r="LGR51" s="6"/>
      <c r="LGS51" s="6"/>
      <c r="LGT51" s="6"/>
      <c r="LGU51" s="6"/>
      <c r="LGV51" s="6"/>
      <c r="LGW51" s="6"/>
      <c r="LGX51" s="6"/>
      <c r="LGY51" s="6"/>
      <c r="LGZ51" s="6"/>
      <c r="LHA51" s="6"/>
      <c r="LHB51" s="6"/>
      <c r="LHC51" s="6"/>
      <c r="LHD51" s="6"/>
      <c r="LHE51" s="6"/>
      <c r="LHF51" s="6"/>
      <c r="LHG51" s="6"/>
      <c r="LHH51" s="6"/>
      <c r="LHI51" s="6"/>
      <c r="LHJ51" s="6"/>
      <c r="LHK51" s="6"/>
      <c r="LHL51" s="6"/>
      <c r="LHM51" s="6"/>
      <c r="LHN51" s="6"/>
      <c r="LHO51" s="6"/>
      <c r="LHP51" s="6"/>
      <c r="LHQ51" s="6"/>
      <c r="LHR51" s="6"/>
      <c r="LHS51" s="6"/>
      <c r="LHT51" s="6"/>
      <c r="LHU51" s="6"/>
      <c r="LHV51" s="6"/>
      <c r="LHW51" s="6"/>
      <c r="LHX51" s="6"/>
      <c r="LHY51" s="6"/>
      <c r="LHZ51" s="6"/>
      <c r="LIA51" s="6"/>
      <c r="LIB51" s="6"/>
      <c r="LIC51" s="6"/>
      <c r="LID51" s="6"/>
      <c r="LIE51" s="6"/>
      <c r="LIF51" s="6"/>
      <c r="LIG51" s="6"/>
      <c r="LIH51" s="6"/>
      <c r="LII51" s="6"/>
      <c r="LIJ51" s="6"/>
      <c r="LIK51" s="6"/>
      <c r="LIL51" s="6"/>
      <c r="LIM51" s="6"/>
      <c r="LIN51" s="6"/>
      <c r="LIO51" s="6"/>
      <c r="LIP51" s="6"/>
      <c r="LIQ51" s="6"/>
      <c r="LIR51" s="6"/>
      <c r="LIS51" s="6"/>
      <c r="LIT51" s="6"/>
      <c r="LIU51" s="6"/>
      <c r="LIV51" s="6"/>
      <c r="LIW51" s="6"/>
      <c r="LIX51" s="6"/>
      <c r="LIY51" s="6"/>
      <c r="LIZ51" s="6"/>
      <c r="LJA51" s="6"/>
      <c r="LJB51" s="6"/>
      <c r="LJC51" s="6"/>
      <c r="LJD51" s="6"/>
      <c r="LJE51" s="6"/>
      <c r="LJF51" s="6"/>
      <c r="LJG51" s="6"/>
      <c r="LJH51" s="6"/>
      <c r="LJI51" s="6"/>
      <c r="LJJ51" s="6"/>
      <c r="LJK51" s="6"/>
      <c r="LJL51" s="6"/>
      <c r="LJM51" s="6"/>
      <c r="LJN51" s="6"/>
      <c r="LJO51" s="6"/>
      <c r="LJP51" s="6"/>
      <c r="LJQ51" s="6"/>
      <c r="LJR51" s="6"/>
      <c r="LJS51" s="6"/>
      <c r="LJT51" s="6"/>
      <c r="LJU51" s="6"/>
      <c r="LJV51" s="6"/>
      <c r="LJW51" s="6"/>
      <c r="LJX51" s="6"/>
      <c r="LJY51" s="6"/>
      <c r="LJZ51" s="6"/>
      <c r="LKA51" s="6"/>
      <c r="LKB51" s="6"/>
      <c r="LKC51" s="6"/>
      <c r="LKD51" s="6"/>
      <c r="LKE51" s="6"/>
      <c r="LKF51" s="6"/>
      <c r="LKG51" s="6"/>
      <c r="LKH51" s="6"/>
      <c r="LKI51" s="6"/>
      <c r="LKJ51" s="6"/>
      <c r="LKK51" s="6"/>
      <c r="LKL51" s="6"/>
      <c r="LKM51" s="6"/>
      <c r="LKN51" s="6"/>
      <c r="LKO51" s="6"/>
      <c r="LKP51" s="6"/>
      <c r="LKQ51" s="6"/>
      <c r="LKR51" s="6"/>
      <c r="LKS51" s="6"/>
      <c r="LKT51" s="6"/>
      <c r="LKU51" s="6"/>
      <c r="LKV51" s="6"/>
      <c r="LKW51" s="6"/>
      <c r="LKX51" s="6"/>
      <c r="LKY51" s="6"/>
      <c r="LKZ51" s="6"/>
      <c r="LLA51" s="6"/>
      <c r="LLB51" s="6"/>
      <c r="LLC51" s="6"/>
      <c r="LLD51" s="6"/>
      <c r="LLE51" s="6"/>
      <c r="LLF51" s="6"/>
      <c r="LLG51" s="6"/>
      <c r="LLH51" s="6"/>
      <c r="LLI51" s="6"/>
      <c r="LLJ51" s="6"/>
      <c r="LLK51" s="6"/>
      <c r="LLL51" s="6"/>
      <c r="LLM51" s="6"/>
      <c r="LLN51" s="6"/>
      <c r="LLO51" s="6"/>
      <c r="LLP51" s="6"/>
      <c r="LLQ51" s="6"/>
      <c r="LLR51" s="6"/>
      <c r="LLS51" s="6"/>
      <c r="LLT51" s="6"/>
      <c r="LLU51" s="6"/>
      <c r="LLV51" s="6"/>
      <c r="LLW51" s="6"/>
      <c r="LLX51" s="6"/>
      <c r="LLY51" s="6"/>
      <c r="LLZ51" s="6"/>
      <c r="LMA51" s="6"/>
      <c r="LMB51" s="6"/>
      <c r="LMC51" s="6"/>
      <c r="LMD51" s="6"/>
      <c r="LME51" s="6"/>
      <c r="LMF51" s="6"/>
      <c r="LMG51" s="6"/>
      <c r="LMH51" s="6"/>
      <c r="LMI51" s="6"/>
      <c r="LMJ51" s="6"/>
      <c r="LMK51" s="6"/>
      <c r="LML51" s="6"/>
      <c r="LMM51" s="6"/>
      <c r="LMN51" s="6"/>
      <c r="LMO51" s="6"/>
      <c r="LMP51" s="6"/>
      <c r="LMQ51" s="6"/>
      <c r="LMR51" s="6"/>
      <c r="LMS51" s="6"/>
      <c r="LMT51" s="6"/>
      <c r="LMU51" s="6"/>
      <c r="LMV51" s="6"/>
      <c r="LMW51" s="6"/>
      <c r="LMX51" s="6"/>
      <c r="LMY51" s="6"/>
      <c r="LMZ51" s="6"/>
      <c r="LNA51" s="6"/>
      <c r="LNB51" s="6"/>
      <c r="LNC51" s="6"/>
      <c r="LND51" s="6"/>
      <c r="LNE51" s="6"/>
      <c r="LNF51" s="6"/>
      <c r="LNG51" s="6"/>
      <c r="LNH51" s="6"/>
      <c r="LNI51" s="6"/>
      <c r="LNJ51" s="6"/>
      <c r="LNK51" s="6"/>
      <c r="LNL51" s="6"/>
      <c r="LNM51" s="6"/>
      <c r="LNN51" s="6"/>
      <c r="LNO51" s="6"/>
      <c r="LNP51" s="6"/>
      <c r="LNQ51" s="6"/>
      <c r="LNR51" s="6"/>
      <c r="LNS51" s="6"/>
      <c r="LNT51" s="6"/>
      <c r="LNU51" s="6"/>
      <c r="LNV51" s="6"/>
      <c r="LNW51" s="6"/>
      <c r="LNX51" s="6"/>
      <c r="LNY51" s="6"/>
      <c r="LNZ51" s="6"/>
      <c r="LOA51" s="6"/>
      <c r="LOB51" s="6"/>
      <c r="LOC51" s="6"/>
      <c r="LOD51" s="6"/>
      <c r="LOE51" s="6"/>
      <c r="LOF51" s="6"/>
      <c r="LOG51" s="6"/>
      <c r="LOH51" s="6"/>
      <c r="LOI51" s="6"/>
      <c r="LOJ51" s="6"/>
      <c r="LOK51" s="6"/>
      <c r="LOL51" s="6"/>
      <c r="LOM51" s="6"/>
      <c r="LON51" s="6"/>
      <c r="LOO51" s="6"/>
      <c r="LOP51" s="6"/>
      <c r="LOQ51" s="6"/>
      <c r="LOR51" s="6"/>
      <c r="LOS51" s="6"/>
      <c r="LOT51" s="6"/>
      <c r="LOU51" s="6"/>
      <c r="LOV51" s="6"/>
      <c r="LOW51" s="6"/>
      <c r="LOX51" s="6"/>
      <c r="LOY51" s="6"/>
      <c r="LOZ51" s="6"/>
      <c r="LPA51" s="6"/>
      <c r="LPB51" s="6"/>
      <c r="LPC51" s="6"/>
      <c r="LPD51" s="6"/>
      <c r="LPE51" s="6"/>
      <c r="LPF51" s="6"/>
      <c r="LPG51" s="6"/>
      <c r="LPH51" s="6"/>
      <c r="LPI51" s="6"/>
      <c r="LPJ51" s="6"/>
      <c r="LPK51" s="6"/>
      <c r="LPL51" s="6"/>
      <c r="LPM51" s="6"/>
      <c r="LPN51" s="6"/>
      <c r="LPO51" s="6"/>
      <c r="LPP51" s="6"/>
      <c r="LPQ51" s="6"/>
      <c r="LPR51" s="6"/>
      <c r="LPS51" s="6"/>
      <c r="LPT51" s="6"/>
      <c r="LPU51" s="6"/>
      <c r="LPV51" s="6"/>
      <c r="LPW51" s="6"/>
      <c r="LPX51" s="6"/>
      <c r="LPY51" s="6"/>
      <c r="LPZ51" s="6"/>
      <c r="LQA51" s="6"/>
      <c r="LQB51" s="6"/>
      <c r="LQC51" s="6"/>
      <c r="LQD51" s="6"/>
      <c r="LQE51" s="6"/>
      <c r="LQF51" s="6"/>
      <c r="LQG51" s="6"/>
      <c r="LQH51" s="6"/>
      <c r="LQI51" s="6"/>
      <c r="LQJ51" s="6"/>
      <c r="LQK51" s="6"/>
      <c r="LQL51" s="6"/>
      <c r="LQM51" s="6"/>
      <c r="LQN51" s="6"/>
      <c r="LQO51" s="6"/>
      <c r="LQP51" s="6"/>
      <c r="LQQ51" s="6"/>
      <c r="LQR51" s="6"/>
      <c r="LQS51" s="6"/>
      <c r="LQT51" s="6"/>
      <c r="LQU51" s="6"/>
      <c r="LQV51" s="6"/>
      <c r="LQW51" s="6"/>
      <c r="LQX51" s="6"/>
      <c r="LQY51" s="6"/>
      <c r="LQZ51" s="6"/>
      <c r="LRA51" s="6"/>
      <c r="LRB51" s="6"/>
      <c r="LRC51" s="6"/>
      <c r="LRD51" s="6"/>
      <c r="LRE51" s="6"/>
      <c r="LRF51" s="6"/>
      <c r="LRG51" s="6"/>
      <c r="LRH51" s="6"/>
      <c r="LRI51" s="6"/>
      <c r="LRJ51" s="6"/>
      <c r="LRK51" s="6"/>
      <c r="LRL51" s="6"/>
      <c r="LRM51" s="6"/>
      <c r="LRN51" s="6"/>
      <c r="LRO51" s="6"/>
      <c r="LRP51" s="6"/>
      <c r="LRQ51" s="6"/>
      <c r="LRR51" s="6"/>
      <c r="LRS51" s="6"/>
      <c r="LRT51" s="6"/>
      <c r="LRU51" s="6"/>
      <c r="LRV51" s="6"/>
      <c r="LRW51" s="6"/>
      <c r="LRX51" s="6"/>
      <c r="LRY51" s="6"/>
      <c r="LRZ51" s="6"/>
      <c r="LSA51" s="6"/>
      <c r="LSB51" s="6"/>
      <c r="LSC51" s="6"/>
      <c r="LSD51" s="6"/>
      <c r="LSE51" s="6"/>
      <c r="LSF51" s="6"/>
      <c r="LSG51" s="6"/>
      <c r="LSH51" s="6"/>
      <c r="LSI51" s="6"/>
      <c r="LSJ51" s="6"/>
      <c r="LSK51" s="6"/>
      <c r="LSL51" s="6"/>
      <c r="LSM51" s="6"/>
      <c r="LSN51" s="6"/>
      <c r="LSO51" s="6"/>
      <c r="LSP51" s="6"/>
      <c r="LSQ51" s="6"/>
      <c r="LSR51" s="6"/>
      <c r="LSS51" s="6"/>
      <c r="LST51" s="6"/>
      <c r="LSU51" s="6"/>
      <c r="LSV51" s="6"/>
      <c r="LSW51" s="6"/>
      <c r="LSX51" s="6"/>
      <c r="LSY51" s="6"/>
      <c r="LSZ51" s="6"/>
      <c r="LTA51" s="6"/>
      <c r="LTB51" s="6"/>
      <c r="LTC51" s="6"/>
      <c r="LTD51" s="6"/>
      <c r="LTE51" s="6"/>
      <c r="LTF51" s="6"/>
      <c r="LTG51" s="6"/>
      <c r="LTH51" s="6"/>
      <c r="LTI51" s="6"/>
      <c r="LTJ51" s="6"/>
      <c r="LTK51" s="6"/>
      <c r="LTL51" s="6"/>
      <c r="LTM51" s="6"/>
      <c r="LTN51" s="6"/>
      <c r="LTO51" s="6"/>
      <c r="LTP51" s="6"/>
      <c r="LTQ51" s="6"/>
      <c r="LTR51" s="6"/>
      <c r="LTS51" s="6"/>
      <c r="LTT51" s="6"/>
      <c r="LTU51" s="6"/>
      <c r="LTV51" s="6"/>
      <c r="LTW51" s="6"/>
      <c r="LTX51" s="6"/>
      <c r="LTY51" s="6"/>
      <c r="LTZ51" s="6"/>
      <c r="LUA51" s="6"/>
      <c r="LUB51" s="6"/>
      <c r="LUC51" s="6"/>
      <c r="LUD51" s="6"/>
      <c r="LUE51" s="6"/>
      <c r="LUF51" s="6"/>
      <c r="LUG51" s="6"/>
      <c r="LUH51" s="6"/>
      <c r="LUI51" s="6"/>
      <c r="LUJ51" s="6"/>
      <c r="LUK51" s="6"/>
      <c r="LUL51" s="6"/>
      <c r="LUM51" s="6"/>
      <c r="LUN51" s="6"/>
      <c r="LUO51" s="6"/>
      <c r="LUP51" s="6"/>
      <c r="LUQ51" s="6"/>
      <c r="LUR51" s="6"/>
      <c r="LUS51" s="6"/>
      <c r="LUT51" s="6"/>
      <c r="LUU51" s="6"/>
      <c r="LUV51" s="6"/>
      <c r="LUW51" s="6"/>
      <c r="LUX51" s="6"/>
      <c r="LUY51" s="6"/>
      <c r="LUZ51" s="6"/>
      <c r="LVA51" s="6"/>
      <c r="LVB51" s="6"/>
      <c r="LVC51" s="6"/>
      <c r="LVD51" s="6"/>
      <c r="LVE51" s="6"/>
      <c r="LVF51" s="6"/>
      <c r="LVG51" s="6"/>
      <c r="LVH51" s="6"/>
      <c r="LVI51" s="6"/>
      <c r="LVJ51" s="6"/>
      <c r="LVK51" s="6"/>
      <c r="LVL51" s="6"/>
      <c r="LVM51" s="6"/>
      <c r="LVN51" s="6"/>
      <c r="LVO51" s="6"/>
      <c r="LVP51" s="6"/>
      <c r="LVQ51" s="6"/>
      <c r="LVR51" s="6"/>
      <c r="LVS51" s="6"/>
      <c r="LVT51" s="6"/>
      <c r="LVU51" s="6"/>
      <c r="LVV51" s="6"/>
      <c r="LVW51" s="6"/>
      <c r="LVX51" s="6"/>
      <c r="LVY51" s="6"/>
      <c r="LVZ51" s="6"/>
      <c r="LWA51" s="6"/>
      <c r="LWB51" s="6"/>
      <c r="LWC51" s="6"/>
      <c r="LWD51" s="6"/>
      <c r="LWE51" s="6"/>
      <c r="LWF51" s="6"/>
      <c r="LWG51" s="6"/>
      <c r="LWH51" s="6"/>
      <c r="LWI51" s="6"/>
      <c r="LWJ51" s="6"/>
      <c r="LWK51" s="6"/>
      <c r="LWL51" s="6"/>
      <c r="LWM51" s="6"/>
      <c r="LWN51" s="6"/>
      <c r="LWO51" s="6"/>
      <c r="LWP51" s="6"/>
      <c r="LWQ51" s="6"/>
      <c r="LWR51" s="6"/>
      <c r="LWS51" s="6"/>
      <c r="LWT51" s="6"/>
      <c r="LWU51" s="6"/>
      <c r="LWV51" s="6"/>
      <c r="LWW51" s="6"/>
      <c r="LWX51" s="6"/>
      <c r="LWY51" s="6"/>
      <c r="LWZ51" s="6"/>
      <c r="LXA51" s="6"/>
      <c r="LXB51" s="6"/>
      <c r="LXC51" s="6"/>
      <c r="LXD51" s="6"/>
      <c r="LXE51" s="6"/>
      <c r="LXF51" s="6"/>
      <c r="LXG51" s="6"/>
      <c r="LXH51" s="6"/>
      <c r="LXI51" s="6"/>
      <c r="LXJ51" s="6"/>
      <c r="LXK51" s="6"/>
      <c r="LXL51" s="6"/>
      <c r="LXM51" s="6"/>
      <c r="LXN51" s="6"/>
      <c r="LXO51" s="6"/>
      <c r="LXP51" s="6"/>
      <c r="LXQ51" s="6"/>
      <c r="LXR51" s="6"/>
      <c r="LXS51" s="6"/>
      <c r="LXT51" s="6"/>
      <c r="LXU51" s="6"/>
      <c r="LXV51" s="6"/>
      <c r="LXW51" s="6"/>
      <c r="LXX51" s="6"/>
      <c r="LXY51" s="6"/>
      <c r="LXZ51" s="6"/>
      <c r="LYA51" s="6"/>
      <c r="LYB51" s="6"/>
      <c r="LYC51" s="6"/>
      <c r="LYD51" s="6"/>
      <c r="LYE51" s="6"/>
      <c r="LYF51" s="6"/>
      <c r="LYG51" s="6"/>
      <c r="LYH51" s="6"/>
      <c r="LYI51" s="6"/>
      <c r="LYJ51" s="6"/>
      <c r="LYK51" s="6"/>
      <c r="LYL51" s="6"/>
      <c r="LYM51" s="6"/>
      <c r="LYN51" s="6"/>
      <c r="LYO51" s="6"/>
      <c r="LYP51" s="6"/>
      <c r="LYQ51" s="6"/>
      <c r="LYR51" s="6"/>
      <c r="LYS51" s="6"/>
      <c r="LYT51" s="6"/>
      <c r="LYU51" s="6"/>
      <c r="LYV51" s="6"/>
      <c r="LYW51" s="6"/>
      <c r="LYX51" s="6"/>
      <c r="LYY51" s="6"/>
      <c r="LYZ51" s="6"/>
      <c r="LZA51" s="6"/>
      <c r="LZB51" s="6"/>
      <c r="LZC51" s="6"/>
      <c r="LZD51" s="6"/>
      <c r="LZE51" s="6"/>
      <c r="LZF51" s="6"/>
      <c r="LZG51" s="6"/>
      <c r="LZH51" s="6"/>
      <c r="LZI51" s="6"/>
      <c r="LZJ51" s="6"/>
      <c r="LZK51" s="6"/>
      <c r="LZL51" s="6"/>
      <c r="LZM51" s="6"/>
      <c r="LZN51" s="6"/>
      <c r="LZO51" s="6"/>
      <c r="LZP51" s="6"/>
      <c r="LZQ51" s="6"/>
      <c r="LZR51" s="6"/>
      <c r="LZS51" s="6"/>
      <c r="LZT51" s="6"/>
      <c r="LZU51" s="6"/>
      <c r="LZV51" s="6"/>
      <c r="LZW51" s="6"/>
      <c r="LZX51" s="6"/>
      <c r="LZY51" s="6"/>
      <c r="LZZ51" s="6"/>
      <c r="MAA51" s="6"/>
      <c r="MAB51" s="6"/>
      <c r="MAC51" s="6"/>
      <c r="MAD51" s="6"/>
      <c r="MAE51" s="6"/>
      <c r="MAF51" s="6"/>
      <c r="MAG51" s="6"/>
      <c r="MAH51" s="6"/>
      <c r="MAI51" s="6"/>
      <c r="MAJ51" s="6"/>
      <c r="MAK51" s="6"/>
      <c r="MAL51" s="6"/>
      <c r="MAM51" s="6"/>
      <c r="MAN51" s="6"/>
      <c r="MAO51" s="6"/>
      <c r="MAP51" s="6"/>
      <c r="MAQ51" s="6"/>
      <c r="MAR51" s="6"/>
      <c r="MAS51" s="6"/>
      <c r="MAT51" s="6"/>
      <c r="MAU51" s="6"/>
      <c r="MAV51" s="6"/>
      <c r="MAW51" s="6"/>
      <c r="MAX51" s="6"/>
      <c r="MAY51" s="6"/>
      <c r="MAZ51" s="6"/>
      <c r="MBA51" s="6"/>
      <c r="MBB51" s="6"/>
      <c r="MBC51" s="6"/>
      <c r="MBD51" s="6"/>
      <c r="MBE51" s="6"/>
      <c r="MBF51" s="6"/>
      <c r="MBG51" s="6"/>
      <c r="MBH51" s="6"/>
      <c r="MBI51" s="6"/>
      <c r="MBJ51" s="6"/>
      <c r="MBK51" s="6"/>
      <c r="MBL51" s="6"/>
      <c r="MBM51" s="6"/>
      <c r="MBN51" s="6"/>
      <c r="MBO51" s="6"/>
      <c r="MBP51" s="6"/>
      <c r="MBQ51" s="6"/>
      <c r="MBR51" s="6"/>
      <c r="MBS51" s="6"/>
      <c r="MBT51" s="6"/>
      <c r="MBU51" s="6"/>
      <c r="MBV51" s="6"/>
      <c r="MBW51" s="6"/>
      <c r="MBX51" s="6"/>
      <c r="MBY51" s="6"/>
      <c r="MBZ51" s="6"/>
      <c r="MCA51" s="6"/>
      <c r="MCB51" s="6"/>
      <c r="MCC51" s="6"/>
      <c r="MCD51" s="6"/>
      <c r="MCE51" s="6"/>
      <c r="MCF51" s="6"/>
      <c r="MCG51" s="6"/>
      <c r="MCH51" s="6"/>
      <c r="MCI51" s="6"/>
      <c r="MCJ51" s="6"/>
      <c r="MCK51" s="6"/>
      <c r="MCL51" s="6"/>
      <c r="MCM51" s="6"/>
      <c r="MCN51" s="6"/>
      <c r="MCO51" s="6"/>
      <c r="MCP51" s="6"/>
      <c r="MCQ51" s="6"/>
      <c r="MCR51" s="6"/>
      <c r="MCS51" s="6"/>
      <c r="MCT51" s="6"/>
      <c r="MCU51" s="6"/>
      <c r="MCV51" s="6"/>
      <c r="MCW51" s="6"/>
      <c r="MCX51" s="6"/>
      <c r="MCY51" s="6"/>
      <c r="MCZ51" s="6"/>
      <c r="MDA51" s="6"/>
      <c r="MDB51" s="6"/>
      <c r="MDC51" s="6"/>
      <c r="MDD51" s="6"/>
      <c r="MDE51" s="6"/>
      <c r="MDF51" s="6"/>
      <c r="MDG51" s="6"/>
      <c r="MDH51" s="6"/>
      <c r="MDI51" s="6"/>
      <c r="MDJ51" s="6"/>
      <c r="MDK51" s="6"/>
      <c r="MDL51" s="6"/>
      <c r="MDM51" s="6"/>
      <c r="MDN51" s="6"/>
      <c r="MDO51" s="6"/>
      <c r="MDP51" s="6"/>
      <c r="MDQ51" s="6"/>
      <c r="MDR51" s="6"/>
      <c r="MDS51" s="6"/>
      <c r="MDT51" s="6"/>
      <c r="MDU51" s="6"/>
      <c r="MDV51" s="6"/>
      <c r="MDW51" s="6"/>
      <c r="MDX51" s="6"/>
      <c r="MDY51" s="6"/>
      <c r="MDZ51" s="6"/>
      <c r="MEA51" s="6"/>
      <c r="MEB51" s="6"/>
      <c r="MEC51" s="6"/>
      <c r="MED51" s="6"/>
      <c r="MEE51" s="6"/>
      <c r="MEF51" s="6"/>
      <c r="MEG51" s="6"/>
      <c r="MEH51" s="6"/>
      <c r="MEI51" s="6"/>
      <c r="MEJ51" s="6"/>
      <c r="MEK51" s="6"/>
      <c r="MEL51" s="6"/>
      <c r="MEM51" s="6"/>
      <c r="MEN51" s="6"/>
      <c r="MEO51" s="6"/>
      <c r="MEP51" s="6"/>
      <c r="MEQ51" s="6"/>
      <c r="MER51" s="6"/>
      <c r="MES51" s="6"/>
      <c r="MET51" s="6"/>
      <c r="MEU51" s="6"/>
      <c r="MEV51" s="6"/>
      <c r="MEW51" s="6"/>
      <c r="MEX51" s="6"/>
      <c r="MEY51" s="6"/>
      <c r="MEZ51" s="6"/>
      <c r="MFA51" s="6"/>
      <c r="MFB51" s="6"/>
      <c r="MFC51" s="6"/>
      <c r="MFD51" s="6"/>
      <c r="MFE51" s="6"/>
      <c r="MFF51" s="6"/>
      <c r="MFG51" s="6"/>
      <c r="MFH51" s="6"/>
      <c r="MFI51" s="6"/>
      <c r="MFJ51" s="6"/>
      <c r="MFK51" s="6"/>
      <c r="MFL51" s="6"/>
      <c r="MFM51" s="6"/>
      <c r="MFN51" s="6"/>
      <c r="MFO51" s="6"/>
      <c r="MFP51" s="6"/>
      <c r="MFQ51" s="6"/>
      <c r="MFR51" s="6"/>
      <c r="MFS51" s="6"/>
      <c r="MFT51" s="6"/>
      <c r="MFU51" s="6"/>
      <c r="MFV51" s="6"/>
      <c r="MFW51" s="6"/>
      <c r="MFX51" s="6"/>
      <c r="MFY51" s="6"/>
      <c r="MFZ51" s="6"/>
      <c r="MGA51" s="6"/>
      <c r="MGB51" s="6"/>
      <c r="MGC51" s="6"/>
      <c r="MGD51" s="6"/>
      <c r="MGE51" s="6"/>
      <c r="MGF51" s="6"/>
      <c r="MGG51" s="6"/>
      <c r="MGH51" s="6"/>
      <c r="MGI51" s="6"/>
      <c r="MGJ51" s="6"/>
      <c r="MGK51" s="6"/>
      <c r="MGL51" s="6"/>
      <c r="MGM51" s="6"/>
      <c r="MGN51" s="6"/>
      <c r="MGO51" s="6"/>
      <c r="MGP51" s="6"/>
      <c r="MGQ51" s="6"/>
      <c r="MGR51" s="6"/>
      <c r="MGS51" s="6"/>
      <c r="MGT51" s="6"/>
      <c r="MGU51" s="6"/>
      <c r="MGV51" s="6"/>
      <c r="MGW51" s="6"/>
      <c r="MGX51" s="6"/>
      <c r="MGY51" s="6"/>
      <c r="MGZ51" s="6"/>
      <c r="MHA51" s="6"/>
      <c r="MHB51" s="6"/>
      <c r="MHC51" s="6"/>
      <c r="MHD51" s="6"/>
      <c r="MHE51" s="6"/>
      <c r="MHF51" s="6"/>
      <c r="MHG51" s="6"/>
      <c r="MHH51" s="6"/>
      <c r="MHI51" s="6"/>
      <c r="MHJ51" s="6"/>
      <c r="MHK51" s="6"/>
      <c r="MHL51" s="6"/>
      <c r="MHM51" s="6"/>
      <c r="MHN51" s="6"/>
      <c r="MHO51" s="6"/>
      <c r="MHP51" s="6"/>
      <c r="MHQ51" s="6"/>
      <c r="MHR51" s="6"/>
      <c r="MHS51" s="6"/>
      <c r="MHT51" s="6"/>
      <c r="MHU51" s="6"/>
      <c r="MHV51" s="6"/>
      <c r="MHW51" s="6"/>
      <c r="MHX51" s="6"/>
      <c r="MHY51" s="6"/>
      <c r="MHZ51" s="6"/>
      <c r="MIA51" s="6"/>
      <c r="MIB51" s="6"/>
      <c r="MIC51" s="6"/>
      <c r="MID51" s="6"/>
      <c r="MIE51" s="6"/>
      <c r="MIF51" s="6"/>
      <c r="MIG51" s="6"/>
      <c r="MIH51" s="6"/>
      <c r="MII51" s="6"/>
      <c r="MIJ51" s="6"/>
      <c r="MIK51" s="6"/>
      <c r="MIL51" s="6"/>
      <c r="MIM51" s="6"/>
      <c r="MIN51" s="6"/>
      <c r="MIO51" s="6"/>
      <c r="MIP51" s="6"/>
      <c r="MIQ51" s="6"/>
      <c r="MIR51" s="6"/>
      <c r="MIS51" s="6"/>
      <c r="MIT51" s="6"/>
      <c r="MIU51" s="6"/>
      <c r="MIV51" s="6"/>
      <c r="MIW51" s="6"/>
      <c r="MIX51" s="6"/>
      <c r="MIY51" s="6"/>
      <c r="MIZ51" s="6"/>
      <c r="MJA51" s="6"/>
      <c r="MJB51" s="6"/>
      <c r="MJC51" s="6"/>
      <c r="MJD51" s="6"/>
      <c r="MJE51" s="6"/>
      <c r="MJF51" s="6"/>
      <c r="MJG51" s="6"/>
      <c r="MJH51" s="6"/>
      <c r="MJI51" s="6"/>
      <c r="MJJ51" s="6"/>
      <c r="MJK51" s="6"/>
      <c r="MJL51" s="6"/>
      <c r="MJM51" s="6"/>
      <c r="MJN51" s="6"/>
      <c r="MJO51" s="6"/>
      <c r="MJP51" s="6"/>
      <c r="MJQ51" s="6"/>
      <c r="MJR51" s="6"/>
      <c r="MJS51" s="6"/>
      <c r="MJT51" s="6"/>
      <c r="MJU51" s="6"/>
      <c r="MJV51" s="6"/>
      <c r="MJW51" s="6"/>
      <c r="MJX51" s="6"/>
      <c r="MJY51" s="6"/>
      <c r="MJZ51" s="6"/>
      <c r="MKA51" s="6"/>
      <c r="MKB51" s="6"/>
      <c r="MKC51" s="6"/>
      <c r="MKD51" s="6"/>
      <c r="MKE51" s="6"/>
      <c r="MKF51" s="6"/>
      <c r="MKG51" s="6"/>
      <c r="MKH51" s="6"/>
      <c r="MKI51" s="6"/>
      <c r="MKJ51" s="6"/>
      <c r="MKK51" s="6"/>
      <c r="MKL51" s="6"/>
      <c r="MKM51" s="6"/>
      <c r="MKN51" s="6"/>
      <c r="MKO51" s="6"/>
      <c r="MKP51" s="6"/>
      <c r="MKQ51" s="6"/>
      <c r="MKR51" s="6"/>
      <c r="MKS51" s="6"/>
      <c r="MKT51" s="6"/>
      <c r="MKU51" s="6"/>
      <c r="MKV51" s="6"/>
      <c r="MKW51" s="6"/>
      <c r="MKX51" s="6"/>
      <c r="MKY51" s="6"/>
      <c r="MKZ51" s="6"/>
      <c r="MLA51" s="6"/>
      <c r="MLB51" s="6"/>
      <c r="MLC51" s="6"/>
      <c r="MLD51" s="6"/>
      <c r="MLE51" s="6"/>
      <c r="MLF51" s="6"/>
      <c r="MLG51" s="6"/>
      <c r="MLH51" s="6"/>
      <c r="MLI51" s="6"/>
      <c r="MLJ51" s="6"/>
      <c r="MLK51" s="6"/>
      <c r="MLL51" s="6"/>
      <c r="MLM51" s="6"/>
      <c r="MLN51" s="6"/>
      <c r="MLO51" s="6"/>
      <c r="MLP51" s="6"/>
      <c r="MLQ51" s="6"/>
      <c r="MLR51" s="6"/>
      <c r="MLS51" s="6"/>
      <c r="MLT51" s="6"/>
      <c r="MLU51" s="6"/>
      <c r="MLV51" s="6"/>
      <c r="MLW51" s="6"/>
      <c r="MLX51" s="6"/>
      <c r="MLY51" s="6"/>
      <c r="MLZ51" s="6"/>
      <c r="MMA51" s="6"/>
      <c r="MMB51" s="6"/>
      <c r="MMC51" s="6"/>
      <c r="MMD51" s="6"/>
      <c r="MME51" s="6"/>
      <c r="MMF51" s="6"/>
      <c r="MMG51" s="6"/>
      <c r="MMH51" s="6"/>
      <c r="MMI51" s="6"/>
      <c r="MMJ51" s="6"/>
      <c r="MMK51" s="6"/>
      <c r="MML51" s="6"/>
      <c r="MMM51" s="6"/>
      <c r="MMN51" s="6"/>
      <c r="MMO51" s="6"/>
      <c r="MMP51" s="6"/>
      <c r="MMQ51" s="6"/>
      <c r="MMR51" s="6"/>
      <c r="MMS51" s="6"/>
      <c r="MMT51" s="6"/>
      <c r="MMU51" s="6"/>
      <c r="MMV51" s="6"/>
      <c r="MMW51" s="6"/>
      <c r="MMX51" s="6"/>
      <c r="MMY51" s="6"/>
      <c r="MMZ51" s="6"/>
      <c r="MNA51" s="6"/>
      <c r="MNB51" s="6"/>
      <c r="MNC51" s="6"/>
      <c r="MND51" s="6"/>
      <c r="MNE51" s="6"/>
      <c r="MNF51" s="6"/>
      <c r="MNG51" s="6"/>
      <c r="MNH51" s="6"/>
      <c r="MNI51" s="6"/>
      <c r="MNJ51" s="6"/>
      <c r="MNK51" s="6"/>
      <c r="MNL51" s="6"/>
      <c r="MNM51" s="6"/>
      <c r="MNN51" s="6"/>
      <c r="MNO51" s="6"/>
      <c r="MNP51" s="6"/>
      <c r="MNQ51" s="6"/>
      <c r="MNR51" s="6"/>
      <c r="MNS51" s="6"/>
      <c r="MNT51" s="6"/>
      <c r="MNU51" s="6"/>
      <c r="MNV51" s="6"/>
      <c r="MNW51" s="6"/>
      <c r="MNX51" s="6"/>
      <c r="MNY51" s="6"/>
      <c r="MNZ51" s="6"/>
      <c r="MOA51" s="6"/>
      <c r="MOB51" s="6"/>
      <c r="MOC51" s="6"/>
      <c r="MOD51" s="6"/>
      <c r="MOE51" s="6"/>
      <c r="MOF51" s="6"/>
      <c r="MOG51" s="6"/>
      <c r="MOH51" s="6"/>
      <c r="MOI51" s="6"/>
      <c r="MOJ51" s="6"/>
      <c r="MOK51" s="6"/>
      <c r="MOL51" s="6"/>
      <c r="MOM51" s="6"/>
      <c r="MON51" s="6"/>
      <c r="MOO51" s="6"/>
      <c r="MOP51" s="6"/>
      <c r="MOQ51" s="6"/>
      <c r="MOR51" s="6"/>
      <c r="MOS51" s="6"/>
      <c r="MOT51" s="6"/>
      <c r="MOU51" s="6"/>
      <c r="MOV51" s="6"/>
      <c r="MOW51" s="6"/>
      <c r="MOX51" s="6"/>
      <c r="MOY51" s="6"/>
      <c r="MOZ51" s="6"/>
      <c r="MPA51" s="6"/>
      <c r="MPB51" s="6"/>
      <c r="MPC51" s="6"/>
      <c r="MPD51" s="6"/>
      <c r="MPE51" s="6"/>
      <c r="MPF51" s="6"/>
      <c r="MPG51" s="6"/>
      <c r="MPH51" s="6"/>
      <c r="MPI51" s="6"/>
      <c r="MPJ51" s="6"/>
      <c r="MPK51" s="6"/>
      <c r="MPL51" s="6"/>
      <c r="MPM51" s="6"/>
      <c r="MPN51" s="6"/>
      <c r="MPO51" s="6"/>
      <c r="MPP51" s="6"/>
      <c r="MPQ51" s="6"/>
      <c r="MPR51" s="6"/>
      <c r="MPS51" s="6"/>
      <c r="MPT51" s="6"/>
      <c r="MPU51" s="6"/>
      <c r="MPV51" s="6"/>
      <c r="MPW51" s="6"/>
      <c r="MPX51" s="6"/>
      <c r="MPY51" s="6"/>
      <c r="MPZ51" s="6"/>
      <c r="MQA51" s="6"/>
      <c r="MQB51" s="6"/>
      <c r="MQC51" s="6"/>
      <c r="MQD51" s="6"/>
      <c r="MQE51" s="6"/>
      <c r="MQF51" s="6"/>
      <c r="MQG51" s="6"/>
      <c r="MQH51" s="6"/>
      <c r="MQI51" s="6"/>
      <c r="MQJ51" s="6"/>
      <c r="MQK51" s="6"/>
      <c r="MQL51" s="6"/>
      <c r="MQM51" s="6"/>
      <c r="MQN51" s="6"/>
      <c r="MQO51" s="6"/>
      <c r="MQP51" s="6"/>
      <c r="MQQ51" s="6"/>
      <c r="MQR51" s="6"/>
      <c r="MQS51" s="6"/>
      <c r="MQT51" s="6"/>
      <c r="MQU51" s="6"/>
      <c r="MQV51" s="6"/>
      <c r="MQW51" s="6"/>
      <c r="MQX51" s="6"/>
      <c r="MQY51" s="6"/>
      <c r="MQZ51" s="6"/>
      <c r="MRA51" s="6"/>
      <c r="MRB51" s="6"/>
      <c r="MRC51" s="6"/>
      <c r="MRD51" s="6"/>
      <c r="MRE51" s="6"/>
      <c r="MRF51" s="6"/>
      <c r="MRG51" s="6"/>
      <c r="MRH51" s="6"/>
      <c r="MRI51" s="6"/>
      <c r="MRJ51" s="6"/>
      <c r="MRK51" s="6"/>
      <c r="MRL51" s="6"/>
      <c r="MRM51" s="6"/>
      <c r="MRN51" s="6"/>
      <c r="MRO51" s="6"/>
      <c r="MRP51" s="6"/>
      <c r="MRQ51" s="6"/>
      <c r="MRR51" s="6"/>
      <c r="MRS51" s="6"/>
      <c r="MRT51" s="6"/>
      <c r="MRU51" s="6"/>
      <c r="MRV51" s="6"/>
      <c r="MRW51" s="6"/>
      <c r="MRX51" s="6"/>
      <c r="MRY51" s="6"/>
      <c r="MRZ51" s="6"/>
      <c r="MSA51" s="6"/>
      <c r="MSB51" s="6"/>
      <c r="MSC51" s="6"/>
      <c r="MSD51" s="6"/>
      <c r="MSE51" s="6"/>
      <c r="MSF51" s="6"/>
      <c r="MSG51" s="6"/>
      <c r="MSH51" s="6"/>
      <c r="MSI51" s="6"/>
      <c r="MSJ51" s="6"/>
      <c r="MSK51" s="6"/>
      <c r="MSL51" s="6"/>
      <c r="MSM51" s="6"/>
      <c r="MSN51" s="6"/>
      <c r="MSO51" s="6"/>
      <c r="MSP51" s="6"/>
      <c r="MSQ51" s="6"/>
      <c r="MSR51" s="6"/>
      <c r="MSS51" s="6"/>
      <c r="MST51" s="6"/>
      <c r="MSU51" s="6"/>
      <c r="MSV51" s="6"/>
      <c r="MSW51" s="6"/>
      <c r="MSX51" s="6"/>
      <c r="MSY51" s="6"/>
      <c r="MSZ51" s="6"/>
      <c r="MTA51" s="6"/>
      <c r="MTB51" s="6"/>
      <c r="MTC51" s="6"/>
      <c r="MTD51" s="6"/>
      <c r="MTE51" s="6"/>
      <c r="MTF51" s="6"/>
      <c r="MTG51" s="6"/>
      <c r="MTH51" s="6"/>
      <c r="MTI51" s="6"/>
      <c r="MTJ51" s="6"/>
      <c r="MTK51" s="6"/>
      <c r="MTL51" s="6"/>
      <c r="MTM51" s="6"/>
      <c r="MTN51" s="6"/>
      <c r="MTO51" s="6"/>
      <c r="MTP51" s="6"/>
      <c r="MTQ51" s="6"/>
      <c r="MTR51" s="6"/>
      <c r="MTS51" s="6"/>
      <c r="MTT51" s="6"/>
      <c r="MTU51" s="6"/>
      <c r="MTV51" s="6"/>
      <c r="MTW51" s="6"/>
      <c r="MTX51" s="6"/>
      <c r="MTY51" s="6"/>
      <c r="MTZ51" s="6"/>
      <c r="MUA51" s="6"/>
      <c r="MUB51" s="6"/>
      <c r="MUC51" s="6"/>
      <c r="MUD51" s="6"/>
      <c r="MUE51" s="6"/>
      <c r="MUF51" s="6"/>
      <c r="MUG51" s="6"/>
      <c r="MUH51" s="6"/>
      <c r="MUI51" s="6"/>
      <c r="MUJ51" s="6"/>
      <c r="MUK51" s="6"/>
      <c r="MUL51" s="6"/>
      <c r="MUM51" s="6"/>
      <c r="MUN51" s="6"/>
      <c r="MUO51" s="6"/>
      <c r="MUP51" s="6"/>
      <c r="MUQ51" s="6"/>
      <c r="MUR51" s="6"/>
      <c r="MUS51" s="6"/>
      <c r="MUT51" s="6"/>
      <c r="MUU51" s="6"/>
      <c r="MUV51" s="6"/>
      <c r="MUW51" s="6"/>
      <c r="MUX51" s="6"/>
      <c r="MUY51" s="6"/>
      <c r="MUZ51" s="6"/>
      <c r="MVA51" s="6"/>
      <c r="MVB51" s="6"/>
      <c r="MVC51" s="6"/>
      <c r="MVD51" s="6"/>
      <c r="MVE51" s="6"/>
      <c r="MVF51" s="6"/>
      <c r="MVG51" s="6"/>
      <c r="MVH51" s="6"/>
      <c r="MVI51" s="6"/>
      <c r="MVJ51" s="6"/>
      <c r="MVK51" s="6"/>
      <c r="MVL51" s="6"/>
      <c r="MVM51" s="6"/>
      <c r="MVN51" s="6"/>
      <c r="MVO51" s="6"/>
      <c r="MVP51" s="6"/>
      <c r="MVQ51" s="6"/>
      <c r="MVR51" s="6"/>
      <c r="MVS51" s="6"/>
      <c r="MVT51" s="6"/>
      <c r="MVU51" s="6"/>
      <c r="MVV51" s="6"/>
      <c r="MVW51" s="6"/>
      <c r="MVX51" s="6"/>
      <c r="MVY51" s="6"/>
      <c r="MVZ51" s="6"/>
      <c r="MWA51" s="6"/>
      <c r="MWB51" s="6"/>
      <c r="MWC51" s="6"/>
      <c r="MWD51" s="6"/>
      <c r="MWE51" s="6"/>
      <c r="MWF51" s="6"/>
      <c r="MWG51" s="6"/>
      <c r="MWH51" s="6"/>
      <c r="MWI51" s="6"/>
      <c r="MWJ51" s="6"/>
      <c r="MWK51" s="6"/>
      <c r="MWL51" s="6"/>
      <c r="MWM51" s="6"/>
      <c r="MWN51" s="6"/>
      <c r="MWO51" s="6"/>
      <c r="MWP51" s="6"/>
      <c r="MWQ51" s="6"/>
      <c r="MWR51" s="6"/>
      <c r="MWS51" s="6"/>
      <c r="MWT51" s="6"/>
      <c r="MWU51" s="6"/>
      <c r="MWV51" s="6"/>
      <c r="MWW51" s="6"/>
      <c r="MWX51" s="6"/>
      <c r="MWY51" s="6"/>
      <c r="MWZ51" s="6"/>
      <c r="MXA51" s="6"/>
      <c r="MXB51" s="6"/>
      <c r="MXC51" s="6"/>
      <c r="MXD51" s="6"/>
      <c r="MXE51" s="6"/>
      <c r="MXF51" s="6"/>
      <c r="MXG51" s="6"/>
      <c r="MXH51" s="6"/>
      <c r="MXI51" s="6"/>
      <c r="MXJ51" s="6"/>
      <c r="MXK51" s="6"/>
      <c r="MXL51" s="6"/>
      <c r="MXM51" s="6"/>
      <c r="MXN51" s="6"/>
      <c r="MXO51" s="6"/>
      <c r="MXP51" s="6"/>
      <c r="MXQ51" s="6"/>
      <c r="MXR51" s="6"/>
      <c r="MXS51" s="6"/>
      <c r="MXT51" s="6"/>
      <c r="MXU51" s="6"/>
      <c r="MXV51" s="6"/>
      <c r="MXW51" s="6"/>
      <c r="MXX51" s="6"/>
      <c r="MXY51" s="6"/>
      <c r="MXZ51" s="6"/>
      <c r="MYA51" s="6"/>
      <c r="MYB51" s="6"/>
      <c r="MYC51" s="6"/>
      <c r="MYD51" s="6"/>
      <c r="MYE51" s="6"/>
      <c r="MYF51" s="6"/>
      <c r="MYG51" s="6"/>
      <c r="MYH51" s="6"/>
      <c r="MYI51" s="6"/>
      <c r="MYJ51" s="6"/>
      <c r="MYK51" s="6"/>
      <c r="MYL51" s="6"/>
      <c r="MYM51" s="6"/>
      <c r="MYN51" s="6"/>
      <c r="MYO51" s="6"/>
      <c r="MYP51" s="6"/>
      <c r="MYQ51" s="6"/>
      <c r="MYR51" s="6"/>
      <c r="MYS51" s="6"/>
      <c r="MYT51" s="6"/>
      <c r="MYU51" s="6"/>
      <c r="MYV51" s="6"/>
      <c r="MYW51" s="6"/>
      <c r="MYX51" s="6"/>
      <c r="MYY51" s="6"/>
      <c r="MYZ51" s="6"/>
      <c r="MZA51" s="6"/>
      <c r="MZB51" s="6"/>
      <c r="MZC51" s="6"/>
      <c r="MZD51" s="6"/>
      <c r="MZE51" s="6"/>
      <c r="MZF51" s="6"/>
      <c r="MZG51" s="6"/>
      <c r="MZH51" s="6"/>
      <c r="MZI51" s="6"/>
      <c r="MZJ51" s="6"/>
      <c r="MZK51" s="6"/>
      <c r="MZL51" s="6"/>
      <c r="MZM51" s="6"/>
      <c r="MZN51" s="6"/>
      <c r="MZO51" s="6"/>
      <c r="MZP51" s="6"/>
      <c r="MZQ51" s="6"/>
      <c r="MZR51" s="6"/>
      <c r="MZS51" s="6"/>
      <c r="MZT51" s="6"/>
      <c r="MZU51" s="6"/>
      <c r="MZV51" s="6"/>
      <c r="MZW51" s="6"/>
      <c r="MZX51" s="6"/>
      <c r="MZY51" s="6"/>
      <c r="MZZ51" s="6"/>
      <c r="NAA51" s="6"/>
      <c r="NAB51" s="6"/>
      <c r="NAC51" s="6"/>
      <c r="NAD51" s="6"/>
      <c r="NAE51" s="6"/>
      <c r="NAF51" s="6"/>
      <c r="NAG51" s="6"/>
      <c r="NAH51" s="6"/>
      <c r="NAI51" s="6"/>
      <c r="NAJ51" s="6"/>
      <c r="NAK51" s="6"/>
      <c r="NAL51" s="6"/>
      <c r="NAM51" s="6"/>
      <c r="NAN51" s="6"/>
      <c r="NAO51" s="6"/>
      <c r="NAP51" s="6"/>
      <c r="NAQ51" s="6"/>
      <c r="NAR51" s="6"/>
      <c r="NAS51" s="6"/>
      <c r="NAT51" s="6"/>
      <c r="NAU51" s="6"/>
      <c r="NAV51" s="6"/>
      <c r="NAW51" s="6"/>
      <c r="NAX51" s="6"/>
      <c r="NAY51" s="6"/>
      <c r="NAZ51" s="6"/>
      <c r="NBA51" s="6"/>
      <c r="NBB51" s="6"/>
      <c r="NBC51" s="6"/>
      <c r="NBD51" s="6"/>
      <c r="NBE51" s="6"/>
      <c r="NBF51" s="6"/>
      <c r="NBG51" s="6"/>
      <c r="NBH51" s="6"/>
      <c r="NBI51" s="6"/>
      <c r="NBJ51" s="6"/>
      <c r="NBK51" s="6"/>
      <c r="NBL51" s="6"/>
      <c r="NBM51" s="6"/>
      <c r="NBN51" s="6"/>
      <c r="NBO51" s="6"/>
      <c r="NBP51" s="6"/>
      <c r="NBQ51" s="6"/>
      <c r="NBR51" s="6"/>
      <c r="NBS51" s="6"/>
      <c r="NBT51" s="6"/>
      <c r="NBU51" s="6"/>
      <c r="NBV51" s="6"/>
      <c r="NBW51" s="6"/>
      <c r="NBX51" s="6"/>
      <c r="NBY51" s="6"/>
      <c r="NBZ51" s="6"/>
      <c r="NCA51" s="6"/>
      <c r="NCB51" s="6"/>
      <c r="NCC51" s="6"/>
      <c r="NCD51" s="6"/>
      <c r="NCE51" s="6"/>
      <c r="NCF51" s="6"/>
      <c r="NCG51" s="6"/>
      <c r="NCH51" s="6"/>
      <c r="NCI51" s="6"/>
      <c r="NCJ51" s="6"/>
      <c r="NCK51" s="6"/>
      <c r="NCL51" s="6"/>
      <c r="NCM51" s="6"/>
      <c r="NCN51" s="6"/>
      <c r="NCO51" s="6"/>
      <c r="NCP51" s="6"/>
      <c r="NCQ51" s="6"/>
      <c r="NCR51" s="6"/>
      <c r="NCS51" s="6"/>
      <c r="NCT51" s="6"/>
      <c r="NCU51" s="6"/>
      <c r="NCV51" s="6"/>
      <c r="NCW51" s="6"/>
      <c r="NCX51" s="6"/>
      <c r="NCY51" s="6"/>
      <c r="NCZ51" s="6"/>
      <c r="NDA51" s="6"/>
      <c r="NDB51" s="6"/>
      <c r="NDC51" s="6"/>
      <c r="NDD51" s="6"/>
      <c r="NDE51" s="6"/>
      <c r="NDF51" s="6"/>
      <c r="NDG51" s="6"/>
      <c r="NDH51" s="6"/>
      <c r="NDI51" s="6"/>
      <c r="NDJ51" s="6"/>
      <c r="NDK51" s="6"/>
      <c r="NDL51" s="6"/>
      <c r="NDM51" s="6"/>
      <c r="NDN51" s="6"/>
      <c r="NDO51" s="6"/>
      <c r="NDP51" s="6"/>
      <c r="NDQ51" s="6"/>
      <c r="NDR51" s="6"/>
      <c r="NDS51" s="6"/>
      <c r="NDT51" s="6"/>
      <c r="NDU51" s="6"/>
      <c r="NDV51" s="6"/>
      <c r="NDW51" s="6"/>
      <c r="NDX51" s="6"/>
      <c r="NDY51" s="6"/>
      <c r="NDZ51" s="6"/>
      <c r="NEA51" s="6"/>
      <c r="NEB51" s="6"/>
      <c r="NEC51" s="6"/>
      <c r="NED51" s="6"/>
      <c r="NEE51" s="6"/>
      <c r="NEF51" s="6"/>
      <c r="NEG51" s="6"/>
      <c r="NEH51" s="6"/>
      <c r="NEI51" s="6"/>
      <c r="NEJ51" s="6"/>
      <c r="NEK51" s="6"/>
      <c r="NEL51" s="6"/>
      <c r="NEM51" s="6"/>
      <c r="NEN51" s="6"/>
      <c r="NEO51" s="6"/>
      <c r="NEP51" s="6"/>
      <c r="NEQ51" s="6"/>
      <c r="NER51" s="6"/>
      <c r="NES51" s="6"/>
      <c r="NET51" s="6"/>
      <c r="NEU51" s="6"/>
      <c r="NEV51" s="6"/>
      <c r="NEW51" s="6"/>
      <c r="NEX51" s="6"/>
      <c r="NEY51" s="6"/>
      <c r="NEZ51" s="6"/>
      <c r="NFA51" s="6"/>
      <c r="NFB51" s="6"/>
      <c r="NFC51" s="6"/>
      <c r="NFD51" s="6"/>
      <c r="NFE51" s="6"/>
      <c r="NFF51" s="6"/>
      <c r="NFG51" s="6"/>
      <c r="NFH51" s="6"/>
      <c r="NFI51" s="6"/>
      <c r="NFJ51" s="6"/>
      <c r="NFK51" s="6"/>
      <c r="NFL51" s="6"/>
      <c r="NFM51" s="6"/>
      <c r="NFN51" s="6"/>
      <c r="NFO51" s="6"/>
      <c r="NFP51" s="6"/>
      <c r="NFQ51" s="6"/>
      <c r="NFR51" s="6"/>
      <c r="NFS51" s="6"/>
      <c r="NFT51" s="6"/>
      <c r="NFU51" s="6"/>
      <c r="NFV51" s="6"/>
      <c r="NFW51" s="6"/>
      <c r="NFX51" s="6"/>
      <c r="NFY51" s="6"/>
      <c r="NFZ51" s="6"/>
      <c r="NGA51" s="6"/>
      <c r="NGB51" s="6"/>
      <c r="NGC51" s="6"/>
      <c r="NGD51" s="6"/>
      <c r="NGE51" s="6"/>
      <c r="NGF51" s="6"/>
      <c r="NGG51" s="6"/>
      <c r="NGH51" s="6"/>
      <c r="NGI51" s="6"/>
      <c r="NGJ51" s="6"/>
      <c r="NGK51" s="6"/>
      <c r="NGL51" s="6"/>
      <c r="NGM51" s="6"/>
      <c r="NGN51" s="6"/>
      <c r="NGO51" s="6"/>
      <c r="NGP51" s="6"/>
      <c r="NGQ51" s="6"/>
      <c r="NGR51" s="6"/>
      <c r="NGS51" s="6"/>
      <c r="NGT51" s="6"/>
      <c r="NGU51" s="6"/>
      <c r="NGV51" s="6"/>
      <c r="NGW51" s="6"/>
      <c r="NGX51" s="6"/>
      <c r="NGY51" s="6"/>
      <c r="NGZ51" s="6"/>
      <c r="NHA51" s="6"/>
      <c r="NHB51" s="6"/>
      <c r="NHC51" s="6"/>
      <c r="NHD51" s="6"/>
      <c r="NHE51" s="6"/>
      <c r="NHF51" s="6"/>
      <c r="NHG51" s="6"/>
      <c r="NHH51" s="6"/>
      <c r="NHI51" s="6"/>
      <c r="NHJ51" s="6"/>
      <c r="NHK51" s="6"/>
      <c r="NHL51" s="6"/>
      <c r="NHM51" s="6"/>
      <c r="NHN51" s="6"/>
      <c r="NHO51" s="6"/>
      <c r="NHP51" s="6"/>
      <c r="NHQ51" s="6"/>
      <c r="NHR51" s="6"/>
      <c r="NHS51" s="6"/>
      <c r="NHT51" s="6"/>
      <c r="NHU51" s="6"/>
      <c r="NHV51" s="6"/>
      <c r="NHW51" s="6"/>
      <c r="NHX51" s="6"/>
      <c r="NHY51" s="6"/>
      <c r="NHZ51" s="6"/>
      <c r="NIA51" s="6"/>
      <c r="NIB51" s="6"/>
      <c r="NIC51" s="6"/>
      <c r="NID51" s="6"/>
      <c r="NIE51" s="6"/>
      <c r="NIF51" s="6"/>
      <c r="NIG51" s="6"/>
      <c r="NIH51" s="6"/>
      <c r="NII51" s="6"/>
      <c r="NIJ51" s="6"/>
      <c r="NIK51" s="6"/>
      <c r="NIL51" s="6"/>
      <c r="NIM51" s="6"/>
      <c r="NIN51" s="6"/>
      <c r="NIO51" s="6"/>
      <c r="NIP51" s="6"/>
      <c r="NIQ51" s="6"/>
      <c r="NIR51" s="6"/>
      <c r="NIS51" s="6"/>
      <c r="NIT51" s="6"/>
      <c r="NIU51" s="6"/>
      <c r="NIV51" s="6"/>
      <c r="NIW51" s="6"/>
      <c r="NIX51" s="6"/>
      <c r="NIY51" s="6"/>
      <c r="NIZ51" s="6"/>
      <c r="NJA51" s="6"/>
      <c r="NJB51" s="6"/>
      <c r="NJC51" s="6"/>
      <c r="NJD51" s="6"/>
      <c r="NJE51" s="6"/>
      <c r="NJF51" s="6"/>
      <c r="NJG51" s="6"/>
      <c r="NJH51" s="6"/>
      <c r="NJI51" s="6"/>
      <c r="NJJ51" s="6"/>
      <c r="NJK51" s="6"/>
      <c r="NJL51" s="6"/>
      <c r="NJM51" s="6"/>
      <c r="NJN51" s="6"/>
      <c r="NJO51" s="6"/>
      <c r="NJP51" s="6"/>
      <c r="NJQ51" s="6"/>
      <c r="NJR51" s="6"/>
      <c r="NJS51" s="6"/>
      <c r="NJT51" s="6"/>
      <c r="NJU51" s="6"/>
      <c r="NJV51" s="6"/>
      <c r="NJW51" s="6"/>
      <c r="NJX51" s="6"/>
      <c r="NJY51" s="6"/>
      <c r="NJZ51" s="6"/>
      <c r="NKA51" s="6"/>
      <c r="NKB51" s="6"/>
      <c r="NKC51" s="6"/>
      <c r="NKD51" s="6"/>
      <c r="NKE51" s="6"/>
      <c r="NKF51" s="6"/>
      <c r="NKG51" s="6"/>
      <c r="NKH51" s="6"/>
      <c r="NKI51" s="6"/>
      <c r="NKJ51" s="6"/>
      <c r="NKK51" s="6"/>
      <c r="NKL51" s="6"/>
      <c r="NKM51" s="6"/>
      <c r="NKN51" s="6"/>
      <c r="NKO51" s="6"/>
      <c r="NKP51" s="6"/>
      <c r="NKQ51" s="6"/>
      <c r="NKR51" s="6"/>
      <c r="NKS51" s="6"/>
      <c r="NKT51" s="6"/>
      <c r="NKU51" s="6"/>
      <c r="NKV51" s="6"/>
      <c r="NKW51" s="6"/>
      <c r="NKX51" s="6"/>
      <c r="NKY51" s="6"/>
      <c r="NKZ51" s="6"/>
      <c r="NLA51" s="6"/>
      <c r="NLB51" s="6"/>
      <c r="NLC51" s="6"/>
      <c r="NLD51" s="6"/>
      <c r="NLE51" s="6"/>
      <c r="NLF51" s="6"/>
      <c r="NLG51" s="6"/>
      <c r="NLH51" s="6"/>
      <c r="NLI51" s="6"/>
      <c r="NLJ51" s="6"/>
      <c r="NLK51" s="6"/>
      <c r="NLL51" s="6"/>
      <c r="NLM51" s="6"/>
      <c r="NLN51" s="6"/>
      <c r="NLO51" s="6"/>
      <c r="NLP51" s="6"/>
      <c r="NLQ51" s="6"/>
      <c r="NLR51" s="6"/>
      <c r="NLS51" s="6"/>
      <c r="NLT51" s="6"/>
      <c r="NLU51" s="6"/>
      <c r="NLV51" s="6"/>
      <c r="NLW51" s="6"/>
      <c r="NLX51" s="6"/>
      <c r="NLY51" s="6"/>
      <c r="NLZ51" s="6"/>
      <c r="NMA51" s="6"/>
      <c r="NMB51" s="6"/>
      <c r="NMC51" s="6"/>
      <c r="NMD51" s="6"/>
      <c r="NME51" s="6"/>
      <c r="NMF51" s="6"/>
      <c r="NMG51" s="6"/>
      <c r="NMH51" s="6"/>
      <c r="NMI51" s="6"/>
      <c r="NMJ51" s="6"/>
      <c r="NMK51" s="6"/>
      <c r="NML51" s="6"/>
      <c r="NMM51" s="6"/>
      <c r="NMN51" s="6"/>
      <c r="NMO51" s="6"/>
      <c r="NMP51" s="6"/>
      <c r="NMQ51" s="6"/>
      <c r="NMR51" s="6"/>
      <c r="NMS51" s="6"/>
      <c r="NMT51" s="6"/>
      <c r="NMU51" s="6"/>
      <c r="NMV51" s="6"/>
      <c r="NMW51" s="6"/>
      <c r="NMX51" s="6"/>
      <c r="NMY51" s="6"/>
      <c r="NMZ51" s="6"/>
      <c r="NNA51" s="6"/>
      <c r="NNB51" s="6"/>
      <c r="NNC51" s="6"/>
      <c r="NND51" s="6"/>
      <c r="NNE51" s="6"/>
      <c r="NNF51" s="6"/>
      <c r="NNG51" s="6"/>
      <c r="NNH51" s="6"/>
      <c r="NNI51" s="6"/>
      <c r="NNJ51" s="6"/>
      <c r="NNK51" s="6"/>
      <c r="NNL51" s="6"/>
      <c r="NNM51" s="6"/>
      <c r="NNN51" s="6"/>
      <c r="NNO51" s="6"/>
      <c r="NNP51" s="6"/>
      <c r="NNQ51" s="6"/>
      <c r="NNR51" s="6"/>
      <c r="NNS51" s="6"/>
      <c r="NNT51" s="6"/>
      <c r="NNU51" s="6"/>
      <c r="NNV51" s="6"/>
      <c r="NNW51" s="6"/>
      <c r="NNX51" s="6"/>
      <c r="NNY51" s="6"/>
      <c r="NNZ51" s="6"/>
      <c r="NOA51" s="6"/>
      <c r="NOB51" s="6"/>
      <c r="NOC51" s="6"/>
      <c r="NOD51" s="6"/>
      <c r="NOE51" s="6"/>
      <c r="NOF51" s="6"/>
      <c r="NOG51" s="6"/>
      <c r="NOH51" s="6"/>
      <c r="NOI51" s="6"/>
      <c r="NOJ51" s="6"/>
      <c r="NOK51" s="6"/>
      <c r="NOL51" s="6"/>
      <c r="NOM51" s="6"/>
      <c r="NON51" s="6"/>
      <c r="NOO51" s="6"/>
      <c r="NOP51" s="6"/>
      <c r="NOQ51" s="6"/>
      <c r="NOR51" s="6"/>
      <c r="NOS51" s="6"/>
      <c r="NOT51" s="6"/>
      <c r="NOU51" s="6"/>
      <c r="NOV51" s="6"/>
      <c r="NOW51" s="6"/>
      <c r="NOX51" s="6"/>
      <c r="NOY51" s="6"/>
      <c r="NOZ51" s="6"/>
      <c r="NPA51" s="6"/>
      <c r="NPB51" s="6"/>
      <c r="NPC51" s="6"/>
      <c r="NPD51" s="6"/>
      <c r="NPE51" s="6"/>
      <c r="NPF51" s="6"/>
      <c r="NPG51" s="6"/>
      <c r="NPH51" s="6"/>
      <c r="NPI51" s="6"/>
      <c r="NPJ51" s="6"/>
      <c r="NPK51" s="6"/>
      <c r="NPL51" s="6"/>
      <c r="NPM51" s="6"/>
      <c r="NPN51" s="6"/>
      <c r="NPO51" s="6"/>
      <c r="NPP51" s="6"/>
      <c r="NPQ51" s="6"/>
      <c r="NPR51" s="6"/>
      <c r="NPS51" s="6"/>
      <c r="NPT51" s="6"/>
      <c r="NPU51" s="6"/>
      <c r="NPV51" s="6"/>
      <c r="NPW51" s="6"/>
      <c r="NPX51" s="6"/>
      <c r="NPY51" s="6"/>
      <c r="NPZ51" s="6"/>
      <c r="NQA51" s="6"/>
      <c r="NQB51" s="6"/>
      <c r="NQC51" s="6"/>
      <c r="NQD51" s="6"/>
      <c r="NQE51" s="6"/>
      <c r="NQF51" s="6"/>
      <c r="NQG51" s="6"/>
      <c r="NQH51" s="6"/>
      <c r="NQI51" s="6"/>
      <c r="NQJ51" s="6"/>
      <c r="NQK51" s="6"/>
      <c r="NQL51" s="6"/>
      <c r="NQM51" s="6"/>
      <c r="NQN51" s="6"/>
      <c r="NQO51" s="6"/>
      <c r="NQP51" s="6"/>
      <c r="NQQ51" s="6"/>
      <c r="NQR51" s="6"/>
      <c r="NQS51" s="6"/>
      <c r="NQT51" s="6"/>
      <c r="NQU51" s="6"/>
      <c r="NQV51" s="6"/>
      <c r="NQW51" s="6"/>
      <c r="NQX51" s="6"/>
      <c r="NQY51" s="6"/>
      <c r="NQZ51" s="6"/>
      <c r="NRA51" s="6"/>
      <c r="NRB51" s="6"/>
      <c r="NRC51" s="6"/>
      <c r="NRD51" s="6"/>
      <c r="NRE51" s="6"/>
      <c r="NRF51" s="6"/>
      <c r="NRG51" s="6"/>
      <c r="NRH51" s="6"/>
      <c r="NRI51" s="6"/>
      <c r="NRJ51" s="6"/>
      <c r="NRK51" s="6"/>
      <c r="NRL51" s="6"/>
      <c r="NRM51" s="6"/>
      <c r="NRN51" s="6"/>
      <c r="NRO51" s="6"/>
      <c r="NRP51" s="6"/>
      <c r="NRQ51" s="6"/>
      <c r="NRR51" s="6"/>
      <c r="NRS51" s="6"/>
      <c r="NRT51" s="6"/>
      <c r="NRU51" s="6"/>
      <c r="NRV51" s="6"/>
      <c r="NRW51" s="6"/>
      <c r="NRX51" s="6"/>
      <c r="NRY51" s="6"/>
      <c r="NRZ51" s="6"/>
      <c r="NSA51" s="6"/>
      <c r="NSB51" s="6"/>
      <c r="NSC51" s="6"/>
      <c r="NSD51" s="6"/>
      <c r="NSE51" s="6"/>
      <c r="NSF51" s="6"/>
      <c r="NSG51" s="6"/>
      <c r="NSH51" s="6"/>
      <c r="NSI51" s="6"/>
      <c r="NSJ51" s="6"/>
      <c r="NSK51" s="6"/>
      <c r="NSL51" s="6"/>
      <c r="NSM51" s="6"/>
      <c r="NSN51" s="6"/>
      <c r="NSO51" s="6"/>
      <c r="NSP51" s="6"/>
      <c r="NSQ51" s="6"/>
      <c r="NSR51" s="6"/>
      <c r="NSS51" s="6"/>
      <c r="NST51" s="6"/>
      <c r="NSU51" s="6"/>
      <c r="NSV51" s="6"/>
      <c r="NSW51" s="6"/>
      <c r="NSX51" s="6"/>
      <c r="NSY51" s="6"/>
      <c r="NSZ51" s="6"/>
      <c r="NTA51" s="6"/>
      <c r="NTB51" s="6"/>
      <c r="NTC51" s="6"/>
      <c r="NTD51" s="6"/>
      <c r="NTE51" s="6"/>
      <c r="NTF51" s="6"/>
      <c r="NTG51" s="6"/>
      <c r="NTH51" s="6"/>
      <c r="NTI51" s="6"/>
      <c r="NTJ51" s="6"/>
      <c r="NTK51" s="6"/>
      <c r="NTL51" s="6"/>
      <c r="NTM51" s="6"/>
      <c r="NTN51" s="6"/>
      <c r="NTO51" s="6"/>
      <c r="NTP51" s="6"/>
      <c r="NTQ51" s="6"/>
      <c r="NTR51" s="6"/>
      <c r="NTS51" s="6"/>
      <c r="NTT51" s="6"/>
      <c r="NTU51" s="6"/>
      <c r="NTV51" s="6"/>
      <c r="NTW51" s="6"/>
      <c r="NTX51" s="6"/>
      <c r="NTY51" s="6"/>
      <c r="NTZ51" s="6"/>
      <c r="NUA51" s="6"/>
      <c r="NUB51" s="6"/>
      <c r="NUC51" s="6"/>
      <c r="NUD51" s="6"/>
      <c r="NUE51" s="6"/>
      <c r="NUF51" s="6"/>
      <c r="NUG51" s="6"/>
      <c r="NUH51" s="6"/>
      <c r="NUI51" s="6"/>
      <c r="NUJ51" s="6"/>
      <c r="NUK51" s="6"/>
      <c r="NUL51" s="6"/>
      <c r="NUM51" s="6"/>
      <c r="NUN51" s="6"/>
      <c r="NUO51" s="6"/>
      <c r="NUP51" s="6"/>
      <c r="NUQ51" s="6"/>
      <c r="NUR51" s="6"/>
      <c r="NUS51" s="6"/>
      <c r="NUT51" s="6"/>
      <c r="NUU51" s="6"/>
      <c r="NUV51" s="6"/>
      <c r="NUW51" s="6"/>
      <c r="NUX51" s="6"/>
      <c r="NUY51" s="6"/>
      <c r="NUZ51" s="6"/>
      <c r="NVA51" s="6"/>
      <c r="NVB51" s="6"/>
      <c r="NVC51" s="6"/>
      <c r="NVD51" s="6"/>
      <c r="NVE51" s="6"/>
      <c r="NVF51" s="6"/>
      <c r="NVG51" s="6"/>
      <c r="NVH51" s="6"/>
      <c r="NVI51" s="6"/>
      <c r="NVJ51" s="6"/>
      <c r="NVK51" s="6"/>
      <c r="NVL51" s="6"/>
      <c r="NVM51" s="6"/>
      <c r="NVN51" s="6"/>
      <c r="NVO51" s="6"/>
      <c r="NVP51" s="6"/>
      <c r="NVQ51" s="6"/>
      <c r="NVR51" s="6"/>
      <c r="NVS51" s="6"/>
      <c r="NVT51" s="6"/>
      <c r="NVU51" s="6"/>
      <c r="NVV51" s="6"/>
      <c r="NVW51" s="6"/>
      <c r="NVX51" s="6"/>
      <c r="NVY51" s="6"/>
      <c r="NVZ51" s="6"/>
      <c r="NWA51" s="6"/>
      <c r="NWB51" s="6"/>
      <c r="NWC51" s="6"/>
      <c r="NWD51" s="6"/>
      <c r="NWE51" s="6"/>
      <c r="NWF51" s="6"/>
      <c r="NWG51" s="6"/>
      <c r="NWH51" s="6"/>
      <c r="NWI51" s="6"/>
      <c r="NWJ51" s="6"/>
      <c r="NWK51" s="6"/>
      <c r="NWL51" s="6"/>
      <c r="NWM51" s="6"/>
      <c r="NWN51" s="6"/>
      <c r="NWO51" s="6"/>
      <c r="NWP51" s="6"/>
      <c r="NWQ51" s="6"/>
      <c r="NWR51" s="6"/>
      <c r="NWS51" s="6"/>
      <c r="NWT51" s="6"/>
      <c r="NWU51" s="6"/>
      <c r="NWV51" s="6"/>
      <c r="NWW51" s="6"/>
      <c r="NWX51" s="6"/>
      <c r="NWY51" s="6"/>
      <c r="NWZ51" s="6"/>
      <c r="NXA51" s="6"/>
      <c r="NXB51" s="6"/>
      <c r="NXC51" s="6"/>
      <c r="NXD51" s="6"/>
      <c r="NXE51" s="6"/>
      <c r="NXF51" s="6"/>
      <c r="NXG51" s="6"/>
      <c r="NXH51" s="6"/>
      <c r="NXI51" s="6"/>
      <c r="NXJ51" s="6"/>
      <c r="NXK51" s="6"/>
      <c r="NXL51" s="6"/>
      <c r="NXM51" s="6"/>
      <c r="NXN51" s="6"/>
      <c r="NXO51" s="6"/>
      <c r="NXP51" s="6"/>
      <c r="NXQ51" s="6"/>
      <c r="NXR51" s="6"/>
      <c r="NXS51" s="6"/>
      <c r="NXT51" s="6"/>
      <c r="NXU51" s="6"/>
      <c r="NXV51" s="6"/>
      <c r="NXW51" s="6"/>
      <c r="NXX51" s="6"/>
      <c r="NXY51" s="6"/>
      <c r="NXZ51" s="6"/>
      <c r="NYA51" s="6"/>
      <c r="NYB51" s="6"/>
      <c r="NYC51" s="6"/>
      <c r="NYD51" s="6"/>
      <c r="NYE51" s="6"/>
      <c r="NYF51" s="6"/>
      <c r="NYG51" s="6"/>
      <c r="NYH51" s="6"/>
      <c r="NYI51" s="6"/>
      <c r="NYJ51" s="6"/>
      <c r="NYK51" s="6"/>
      <c r="NYL51" s="6"/>
      <c r="NYM51" s="6"/>
      <c r="NYN51" s="6"/>
      <c r="NYO51" s="6"/>
      <c r="NYP51" s="6"/>
      <c r="NYQ51" s="6"/>
      <c r="NYR51" s="6"/>
      <c r="NYS51" s="6"/>
      <c r="NYT51" s="6"/>
      <c r="NYU51" s="6"/>
      <c r="NYV51" s="6"/>
      <c r="NYW51" s="6"/>
      <c r="NYX51" s="6"/>
      <c r="NYY51" s="6"/>
      <c r="NYZ51" s="6"/>
      <c r="NZA51" s="6"/>
      <c r="NZB51" s="6"/>
      <c r="NZC51" s="6"/>
      <c r="NZD51" s="6"/>
      <c r="NZE51" s="6"/>
      <c r="NZF51" s="6"/>
      <c r="NZG51" s="6"/>
      <c r="NZH51" s="6"/>
      <c r="NZI51" s="6"/>
      <c r="NZJ51" s="6"/>
      <c r="NZK51" s="6"/>
      <c r="NZL51" s="6"/>
      <c r="NZM51" s="6"/>
      <c r="NZN51" s="6"/>
      <c r="NZO51" s="6"/>
      <c r="NZP51" s="6"/>
      <c r="NZQ51" s="6"/>
      <c r="NZR51" s="6"/>
      <c r="NZS51" s="6"/>
      <c r="NZT51" s="6"/>
      <c r="NZU51" s="6"/>
      <c r="NZV51" s="6"/>
      <c r="NZW51" s="6"/>
      <c r="NZX51" s="6"/>
      <c r="NZY51" s="6"/>
      <c r="NZZ51" s="6"/>
      <c r="OAA51" s="6"/>
      <c r="OAB51" s="6"/>
      <c r="OAC51" s="6"/>
      <c r="OAD51" s="6"/>
      <c r="OAE51" s="6"/>
      <c r="OAF51" s="6"/>
      <c r="OAG51" s="6"/>
      <c r="OAH51" s="6"/>
      <c r="OAI51" s="6"/>
      <c r="OAJ51" s="6"/>
      <c r="OAK51" s="6"/>
      <c r="OAL51" s="6"/>
      <c r="OAM51" s="6"/>
      <c r="OAN51" s="6"/>
      <c r="OAO51" s="6"/>
      <c r="OAP51" s="6"/>
      <c r="OAQ51" s="6"/>
      <c r="OAR51" s="6"/>
      <c r="OAS51" s="6"/>
      <c r="OAT51" s="6"/>
      <c r="OAU51" s="6"/>
      <c r="OAV51" s="6"/>
      <c r="OAW51" s="6"/>
      <c r="OAX51" s="6"/>
      <c r="OAY51" s="6"/>
      <c r="OAZ51" s="6"/>
      <c r="OBA51" s="6"/>
      <c r="OBB51" s="6"/>
      <c r="OBC51" s="6"/>
      <c r="OBD51" s="6"/>
      <c r="OBE51" s="6"/>
      <c r="OBF51" s="6"/>
      <c r="OBG51" s="6"/>
      <c r="OBH51" s="6"/>
      <c r="OBI51" s="6"/>
      <c r="OBJ51" s="6"/>
      <c r="OBK51" s="6"/>
      <c r="OBL51" s="6"/>
      <c r="OBM51" s="6"/>
      <c r="OBN51" s="6"/>
      <c r="OBO51" s="6"/>
      <c r="OBP51" s="6"/>
      <c r="OBQ51" s="6"/>
      <c r="OBR51" s="6"/>
      <c r="OBS51" s="6"/>
      <c r="OBT51" s="6"/>
      <c r="OBU51" s="6"/>
      <c r="OBV51" s="6"/>
      <c r="OBW51" s="6"/>
      <c r="OBX51" s="6"/>
      <c r="OBY51" s="6"/>
      <c r="OBZ51" s="6"/>
      <c r="OCA51" s="6"/>
      <c r="OCB51" s="6"/>
      <c r="OCC51" s="6"/>
      <c r="OCD51" s="6"/>
      <c r="OCE51" s="6"/>
      <c r="OCF51" s="6"/>
      <c r="OCG51" s="6"/>
      <c r="OCH51" s="6"/>
      <c r="OCI51" s="6"/>
      <c r="OCJ51" s="6"/>
      <c r="OCK51" s="6"/>
      <c r="OCL51" s="6"/>
      <c r="OCM51" s="6"/>
      <c r="OCN51" s="6"/>
      <c r="OCO51" s="6"/>
      <c r="OCP51" s="6"/>
      <c r="OCQ51" s="6"/>
      <c r="OCR51" s="6"/>
      <c r="OCS51" s="6"/>
      <c r="OCT51" s="6"/>
      <c r="OCU51" s="6"/>
      <c r="OCV51" s="6"/>
      <c r="OCW51" s="6"/>
      <c r="OCX51" s="6"/>
      <c r="OCY51" s="6"/>
      <c r="OCZ51" s="6"/>
      <c r="ODA51" s="6"/>
      <c r="ODB51" s="6"/>
      <c r="ODC51" s="6"/>
      <c r="ODD51" s="6"/>
      <c r="ODE51" s="6"/>
      <c r="ODF51" s="6"/>
      <c r="ODG51" s="6"/>
      <c r="ODH51" s="6"/>
      <c r="ODI51" s="6"/>
      <c r="ODJ51" s="6"/>
      <c r="ODK51" s="6"/>
      <c r="ODL51" s="6"/>
      <c r="ODM51" s="6"/>
      <c r="ODN51" s="6"/>
      <c r="ODO51" s="6"/>
      <c r="ODP51" s="6"/>
      <c r="ODQ51" s="6"/>
      <c r="ODR51" s="6"/>
      <c r="ODS51" s="6"/>
      <c r="ODT51" s="6"/>
      <c r="ODU51" s="6"/>
      <c r="ODV51" s="6"/>
      <c r="ODW51" s="6"/>
      <c r="ODX51" s="6"/>
      <c r="ODY51" s="6"/>
      <c r="ODZ51" s="6"/>
      <c r="OEA51" s="6"/>
      <c r="OEB51" s="6"/>
      <c r="OEC51" s="6"/>
      <c r="OED51" s="6"/>
      <c r="OEE51" s="6"/>
      <c r="OEF51" s="6"/>
      <c r="OEG51" s="6"/>
      <c r="OEH51" s="6"/>
      <c r="OEI51" s="6"/>
      <c r="OEJ51" s="6"/>
      <c r="OEK51" s="6"/>
      <c r="OEL51" s="6"/>
      <c r="OEM51" s="6"/>
      <c r="OEN51" s="6"/>
      <c r="OEO51" s="6"/>
      <c r="OEP51" s="6"/>
      <c r="OEQ51" s="6"/>
      <c r="OER51" s="6"/>
      <c r="OES51" s="6"/>
      <c r="OET51" s="6"/>
      <c r="OEU51" s="6"/>
      <c r="OEV51" s="6"/>
      <c r="OEW51" s="6"/>
      <c r="OEX51" s="6"/>
      <c r="OEY51" s="6"/>
      <c r="OEZ51" s="6"/>
      <c r="OFA51" s="6"/>
      <c r="OFB51" s="6"/>
      <c r="OFC51" s="6"/>
      <c r="OFD51" s="6"/>
      <c r="OFE51" s="6"/>
      <c r="OFF51" s="6"/>
      <c r="OFG51" s="6"/>
      <c r="OFH51" s="6"/>
      <c r="OFI51" s="6"/>
      <c r="OFJ51" s="6"/>
      <c r="OFK51" s="6"/>
      <c r="OFL51" s="6"/>
      <c r="OFM51" s="6"/>
      <c r="OFN51" s="6"/>
      <c r="OFO51" s="6"/>
      <c r="OFP51" s="6"/>
      <c r="OFQ51" s="6"/>
      <c r="OFR51" s="6"/>
      <c r="OFS51" s="6"/>
      <c r="OFT51" s="6"/>
      <c r="OFU51" s="6"/>
      <c r="OFV51" s="6"/>
      <c r="OFW51" s="6"/>
      <c r="OFX51" s="6"/>
      <c r="OFY51" s="6"/>
      <c r="OFZ51" s="6"/>
      <c r="OGA51" s="6"/>
      <c r="OGB51" s="6"/>
      <c r="OGC51" s="6"/>
      <c r="OGD51" s="6"/>
      <c r="OGE51" s="6"/>
      <c r="OGF51" s="6"/>
      <c r="OGG51" s="6"/>
      <c r="OGH51" s="6"/>
      <c r="OGI51" s="6"/>
      <c r="OGJ51" s="6"/>
      <c r="OGK51" s="6"/>
      <c r="OGL51" s="6"/>
      <c r="OGM51" s="6"/>
      <c r="OGN51" s="6"/>
      <c r="OGO51" s="6"/>
      <c r="OGP51" s="6"/>
      <c r="OGQ51" s="6"/>
      <c r="OGR51" s="6"/>
      <c r="OGS51" s="6"/>
      <c r="OGT51" s="6"/>
      <c r="OGU51" s="6"/>
      <c r="OGV51" s="6"/>
      <c r="OGW51" s="6"/>
      <c r="OGX51" s="6"/>
      <c r="OGY51" s="6"/>
      <c r="OGZ51" s="6"/>
      <c r="OHA51" s="6"/>
      <c r="OHB51" s="6"/>
      <c r="OHC51" s="6"/>
      <c r="OHD51" s="6"/>
      <c r="OHE51" s="6"/>
      <c r="OHF51" s="6"/>
      <c r="OHG51" s="6"/>
      <c r="OHH51" s="6"/>
      <c r="OHI51" s="6"/>
      <c r="OHJ51" s="6"/>
      <c r="OHK51" s="6"/>
      <c r="OHL51" s="6"/>
      <c r="OHM51" s="6"/>
      <c r="OHN51" s="6"/>
      <c r="OHO51" s="6"/>
      <c r="OHP51" s="6"/>
      <c r="OHQ51" s="6"/>
      <c r="OHR51" s="6"/>
      <c r="OHS51" s="6"/>
      <c r="OHT51" s="6"/>
      <c r="OHU51" s="6"/>
      <c r="OHV51" s="6"/>
      <c r="OHW51" s="6"/>
      <c r="OHX51" s="6"/>
      <c r="OHY51" s="6"/>
      <c r="OHZ51" s="6"/>
      <c r="OIA51" s="6"/>
      <c r="OIB51" s="6"/>
      <c r="OIC51" s="6"/>
      <c r="OID51" s="6"/>
      <c r="OIE51" s="6"/>
      <c r="OIF51" s="6"/>
      <c r="OIG51" s="6"/>
      <c r="OIH51" s="6"/>
      <c r="OII51" s="6"/>
      <c r="OIJ51" s="6"/>
      <c r="OIK51" s="6"/>
      <c r="OIL51" s="6"/>
      <c r="OIM51" s="6"/>
      <c r="OIN51" s="6"/>
      <c r="OIO51" s="6"/>
      <c r="OIP51" s="6"/>
      <c r="OIQ51" s="6"/>
      <c r="OIR51" s="6"/>
      <c r="OIS51" s="6"/>
      <c r="OIT51" s="6"/>
      <c r="OIU51" s="6"/>
      <c r="OIV51" s="6"/>
      <c r="OIW51" s="6"/>
      <c r="OIX51" s="6"/>
      <c r="OIY51" s="6"/>
      <c r="OIZ51" s="6"/>
      <c r="OJA51" s="6"/>
      <c r="OJB51" s="6"/>
      <c r="OJC51" s="6"/>
      <c r="OJD51" s="6"/>
      <c r="OJE51" s="6"/>
      <c r="OJF51" s="6"/>
      <c r="OJG51" s="6"/>
      <c r="OJH51" s="6"/>
      <c r="OJI51" s="6"/>
      <c r="OJJ51" s="6"/>
      <c r="OJK51" s="6"/>
      <c r="OJL51" s="6"/>
      <c r="OJM51" s="6"/>
      <c r="OJN51" s="6"/>
      <c r="OJO51" s="6"/>
      <c r="OJP51" s="6"/>
      <c r="OJQ51" s="6"/>
      <c r="OJR51" s="6"/>
      <c r="OJS51" s="6"/>
      <c r="OJT51" s="6"/>
      <c r="OJU51" s="6"/>
      <c r="OJV51" s="6"/>
      <c r="OJW51" s="6"/>
      <c r="OJX51" s="6"/>
      <c r="OJY51" s="6"/>
      <c r="OJZ51" s="6"/>
      <c r="OKA51" s="6"/>
      <c r="OKB51" s="6"/>
      <c r="OKC51" s="6"/>
      <c r="OKD51" s="6"/>
      <c r="OKE51" s="6"/>
      <c r="OKF51" s="6"/>
      <c r="OKG51" s="6"/>
      <c r="OKH51" s="6"/>
      <c r="OKI51" s="6"/>
      <c r="OKJ51" s="6"/>
      <c r="OKK51" s="6"/>
      <c r="OKL51" s="6"/>
      <c r="OKM51" s="6"/>
      <c r="OKN51" s="6"/>
      <c r="OKO51" s="6"/>
      <c r="OKP51" s="6"/>
      <c r="OKQ51" s="6"/>
      <c r="OKR51" s="6"/>
      <c r="OKS51" s="6"/>
      <c r="OKT51" s="6"/>
      <c r="OKU51" s="6"/>
      <c r="OKV51" s="6"/>
      <c r="OKW51" s="6"/>
      <c r="OKX51" s="6"/>
      <c r="OKY51" s="6"/>
      <c r="OKZ51" s="6"/>
      <c r="OLA51" s="6"/>
      <c r="OLB51" s="6"/>
      <c r="OLC51" s="6"/>
      <c r="OLD51" s="6"/>
      <c r="OLE51" s="6"/>
      <c r="OLF51" s="6"/>
      <c r="OLG51" s="6"/>
      <c r="OLH51" s="6"/>
      <c r="OLI51" s="6"/>
      <c r="OLJ51" s="6"/>
      <c r="OLK51" s="6"/>
      <c r="OLL51" s="6"/>
      <c r="OLM51" s="6"/>
      <c r="OLN51" s="6"/>
      <c r="OLO51" s="6"/>
      <c r="OLP51" s="6"/>
      <c r="OLQ51" s="6"/>
      <c r="OLR51" s="6"/>
      <c r="OLS51" s="6"/>
      <c r="OLT51" s="6"/>
      <c r="OLU51" s="6"/>
      <c r="OLV51" s="6"/>
      <c r="OLW51" s="6"/>
      <c r="OLX51" s="6"/>
      <c r="OLY51" s="6"/>
      <c r="OLZ51" s="6"/>
      <c r="OMA51" s="6"/>
      <c r="OMB51" s="6"/>
      <c r="OMC51" s="6"/>
      <c r="OMD51" s="6"/>
      <c r="OME51" s="6"/>
      <c r="OMF51" s="6"/>
      <c r="OMG51" s="6"/>
      <c r="OMH51" s="6"/>
      <c r="OMI51" s="6"/>
      <c r="OMJ51" s="6"/>
      <c r="OMK51" s="6"/>
      <c r="OML51" s="6"/>
      <c r="OMM51" s="6"/>
      <c r="OMN51" s="6"/>
      <c r="OMO51" s="6"/>
      <c r="OMP51" s="6"/>
      <c r="OMQ51" s="6"/>
      <c r="OMR51" s="6"/>
      <c r="OMS51" s="6"/>
      <c r="OMT51" s="6"/>
      <c r="OMU51" s="6"/>
      <c r="OMV51" s="6"/>
      <c r="OMW51" s="6"/>
      <c r="OMX51" s="6"/>
      <c r="OMY51" s="6"/>
      <c r="OMZ51" s="6"/>
      <c r="ONA51" s="6"/>
      <c r="ONB51" s="6"/>
      <c r="ONC51" s="6"/>
      <c r="OND51" s="6"/>
      <c r="ONE51" s="6"/>
      <c r="ONF51" s="6"/>
      <c r="ONG51" s="6"/>
      <c r="ONH51" s="6"/>
      <c r="ONI51" s="6"/>
      <c r="ONJ51" s="6"/>
      <c r="ONK51" s="6"/>
      <c r="ONL51" s="6"/>
      <c r="ONM51" s="6"/>
      <c r="ONN51" s="6"/>
      <c r="ONO51" s="6"/>
      <c r="ONP51" s="6"/>
      <c r="ONQ51" s="6"/>
      <c r="ONR51" s="6"/>
      <c r="ONS51" s="6"/>
      <c r="ONT51" s="6"/>
      <c r="ONU51" s="6"/>
      <c r="ONV51" s="6"/>
      <c r="ONW51" s="6"/>
      <c r="ONX51" s="6"/>
      <c r="ONY51" s="6"/>
      <c r="ONZ51" s="6"/>
      <c r="OOA51" s="6"/>
      <c r="OOB51" s="6"/>
      <c r="OOC51" s="6"/>
      <c r="OOD51" s="6"/>
      <c r="OOE51" s="6"/>
      <c r="OOF51" s="6"/>
      <c r="OOG51" s="6"/>
      <c r="OOH51" s="6"/>
      <c r="OOI51" s="6"/>
      <c r="OOJ51" s="6"/>
      <c r="OOK51" s="6"/>
      <c r="OOL51" s="6"/>
      <c r="OOM51" s="6"/>
      <c r="OON51" s="6"/>
      <c r="OOO51" s="6"/>
      <c r="OOP51" s="6"/>
      <c r="OOQ51" s="6"/>
      <c r="OOR51" s="6"/>
      <c r="OOS51" s="6"/>
      <c r="OOT51" s="6"/>
      <c r="OOU51" s="6"/>
      <c r="OOV51" s="6"/>
      <c r="OOW51" s="6"/>
      <c r="OOX51" s="6"/>
      <c r="OOY51" s="6"/>
      <c r="OOZ51" s="6"/>
      <c r="OPA51" s="6"/>
      <c r="OPB51" s="6"/>
      <c r="OPC51" s="6"/>
      <c r="OPD51" s="6"/>
      <c r="OPE51" s="6"/>
      <c r="OPF51" s="6"/>
      <c r="OPG51" s="6"/>
      <c r="OPH51" s="6"/>
      <c r="OPI51" s="6"/>
      <c r="OPJ51" s="6"/>
      <c r="OPK51" s="6"/>
      <c r="OPL51" s="6"/>
      <c r="OPM51" s="6"/>
      <c r="OPN51" s="6"/>
      <c r="OPO51" s="6"/>
      <c r="OPP51" s="6"/>
      <c r="OPQ51" s="6"/>
      <c r="OPR51" s="6"/>
      <c r="OPS51" s="6"/>
      <c r="OPT51" s="6"/>
      <c r="OPU51" s="6"/>
      <c r="OPV51" s="6"/>
      <c r="OPW51" s="6"/>
      <c r="OPX51" s="6"/>
      <c r="OPY51" s="6"/>
      <c r="OPZ51" s="6"/>
      <c r="OQA51" s="6"/>
      <c r="OQB51" s="6"/>
      <c r="OQC51" s="6"/>
      <c r="OQD51" s="6"/>
      <c r="OQE51" s="6"/>
      <c r="OQF51" s="6"/>
      <c r="OQG51" s="6"/>
      <c r="OQH51" s="6"/>
      <c r="OQI51" s="6"/>
      <c r="OQJ51" s="6"/>
      <c r="OQK51" s="6"/>
      <c r="OQL51" s="6"/>
      <c r="OQM51" s="6"/>
      <c r="OQN51" s="6"/>
      <c r="OQO51" s="6"/>
      <c r="OQP51" s="6"/>
      <c r="OQQ51" s="6"/>
      <c r="OQR51" s="6"/>
      <c r="OQS51" s="6"/>
      <c r="OQT51" s="6"/>
      <c r="OQU51" s="6"/>
      <c r="OQV51" s="6"/>
      <c r="OQW51" s="6"/>
      <c r="OQX51" s="6"/>
      <c r="OQY51" s="6"/>
      <c r="OQZ51" s="6"/>
      <c r="ORA51" s="6"/>
      <c r="ORB51" s="6"/>
      <c r="ORC51" s="6"/>
      <c r="ORD51" s="6"/>
      <c r="ORE51" s="6"/>
      <c r="ORF51" s="6"/>
      <c r="ORG51" s="6"/>
      <c r="ORH51" s="6"/>
      <c r="ORI51" s="6"/>
      <c r="ORJ51" s="6"/>
      <c r="ORK51" s="6"/>
      <c r="ORL51" s="6"/>
      <c r="ORM51" s="6"/>
      <c r="ORN51" s="6"/>
      <c r="ORO51" s="6"/>
      <c r="ORP51" s="6"/>
      <c r="ORQ51" s="6"/>
      <c r="ORR51" s="6"/>
      <c r="ORS51" s="6"/>
      <c r="ORT51" s="6"/>
      <c r="ORU51" s="6"/>
      <c r="ORV51" s="6"/>
      <c r="ORW51" s="6"/>
      <c r="ORX51" s="6"/>
      <c r="ORY51" s="6"/>
      <c r="ORZ51" s="6"/>
      <c r="OSA51" s="6"/>
      <c r="OSB51" s="6"/>
      <c r="OSC51" s="6"/>
      <c r="OSD51" s="6"/>
      <c r="OSE51" s="6"/>
      <c r="OSF51" s="6"/>
      <c r="OSG51" s="6"/>
      <c r="OSH51" s="6"/>
      <c r="OSI51" s="6"/>
      <c r="OSJ51" s="6"/>
      <c r="OSK51" s="6"/>
      <c r="OSL51" s="6"/>
      <c r="OSM51" s="6"/>
      <c r="OSN51" s="6"/>
      <c r="OSO51" s="6"/>
      <c r="OSP51" s="6"/>
      <c r="OSQ51" s="6"/>
      <c r="OSR51" s="6"/>
      <c r="OSS51" s="6"/>
      <c r="OST51" s="6"/>
      <c r="OSU51" s="6"/>
      <c r="OSV51" s="6"/>
      <c r="OSW51" s="6"/>
      <c r="OSX51" s="6"/>
      <c r="OSY51" s="6"/>
      <c r="OSZ51" s="6"/>
      <c r="OTA51" s="6"/>
      <c r="OTB51" s="6"/>
      <c r="OTC51" s="6"/>
      <c r="OTD51" s="6"/>
      <c r="OTE51" s="6"/>
      <c r="OTF51" s="6"/>
      <c r="OTG51" s="6"/>
      <c r="OTH51" s="6"/>
      <c r="OTI51" s="6"/>
      <c r="OTJ51" s="6"/>
      <c r="OTK51" s="6"/>
      <c r="OTL51" s="6"/>
      <c r="OTM51" s="6"/>
      <c r="OTN51" s="6"/>
      <c r="OTO51" s="6"/>
      <c r="OTP51" s="6"/>
      <c r="OTQ51" s="6"/>
      <c r="OTR51" s="6"/>
      <c r="OTS51" s="6"/>
      <c r="OTT51" s="6"/>
      <c r="OTU51" s="6"/>
      <c r="OTV51" s="6"/>
      <c r="OTW51" s="6"/>
      <c r="OTX51" s="6"/>
      <c r="OTY51" s="6"/>
      <c r="OTZ51" s="6"/>
      <c r="OUA51" s="6"/>
      <c r="OUB51" s="6"/>
      <c r="OUC51" s="6"/>
      <c r="OUD51" s="6"/>
      <c r="OUE51" s="6"/>
      <c r="OUF51" s="6"/>
      <c r="OUG51" s="6"/>
      <c r="OUH51" s="6"/>
      <c r="OUI51" s="6"/>
      <c r="OUJ51" s="6"/>
      <c r="OUK51" s="6"/>
      <c r="OUL51" s="6"/>
      <c r="OUM51" s="6"/>
      <c r="OUN51" s="6"/>
      <c r="OUO51" s="6"/>
      <c r="OUP51" s="6"/>
      <c r="OUQ51" s="6"/>
      <c r="OUR51" s="6"/>
      <c r="OUS51" s="6"/>
      <c r="OUT51" s="6"/>
      <c r="OUU51" s="6"/>
      <c r="OUV51" s="6"/>
      <c r="OUW51" s="6"/>
      <c r="OUX51" s="6"/>
      <c r="OUY51" s="6"/>
      <c r="OUZ51" s="6"/>
      <c r="OVA51" s="6"/>
      <c r="OVB51" s="6"/>
      <c r="OVC51" s="6"/>
      <c r="OVD51" s="6"/>
      <c r="OVE51" s="6"/>
      <c r="OVF51" s="6"/>
      <c r="OVG51" s="6"/>
      <c r="OVH51" s="6"/>
      <c r="OVI51" s="6"/>
      <c r="OVJ51" s="6"/>
      <c r="OVK51" s="6"/>
      <c r="OVL51" s="6"/>
      <c r="OVM51" s="6"/>
      <c r="OVN51" s="6"/>
      <c r="OVO51" s="6"/>
      <c r="OVP51" s="6"/>
      <c r="OVQ51" s="6"/>
      <c r="OVR51" s="6"/>
      <c r="OVS51" s="6"/>
      <c r="OVT51" s="6"/>
      <c r="OVU51" s="6"/>
      <c r="OVV51" s="6"/>
      <c r="OVW51" s="6"/>
      <c r="OVX51" s="6"/>
      <c r="OVY51" s="6"/>
      <c r="OVZ51" s="6"/>
      <c r="OWA51" s="6"/>
      <c r="OWB51" s="6"/>
      <c r="OWC51" s="6"/>
      <c r="OWD51" s="6"/>
      <c r="OWE51" s="6"/>
      <c r="OWF51" s="6"/>
      <c r="OWG51" s="6"/>
      <c r="OWH51" s="6"/>
      <c r="OWI51" s="6"/>
      <c r="OWJ51" s="6"/>
      <c r="OWK51" s="6"/>
      <c r="OWL51" s="6"/>
      <c r="OWM51" s="6"/>
      <c r="OWN51" s="6"/>
      <c r="OWO51" s="6"/>
      <c r="OWP51" s="6"/>
      <c r="OWQ51" s="6"/>
      <c r="OWR51" s="6"/>
      <c r="OWS51" s="6"/>
      <c r="OWT51" s="6"/>
      <c r="OWU51" s="6"/>
      <c r="OWV51" s="6"/>
      <c r="OWW51" s="6"/>
      <c r="OWX51" s="6"/>
      <c r="OWY51" s="6"/>
      <c r="OWZ51" s="6"/>
      <c r="OXA51" s="6"/>
      <c r="OXB51" s="6"/>
      <c r="OXC51" s="6"/>
      <c r="OXD51" s="6"/>
      <c r="OXE51" s="6"/>
      <c r="OXF51" s="6"/>
      <c r="OXG51" s="6"/>
      <c r="OXH51" s="6"/>
      <c r="OXI51" s="6"/>
      <c r="OXJ51" s="6"/>
      <c r="OXK51" s="6"/>
      <c r="OXL51" s="6"/>
      <c r="OXM51" s="6"/>
      <c r="OXN51" s="6"/>
      <c r="OXO51" s="6"/>
      <c r="OXP51" s="6"/>
      <c r="OXQ51" s="6"/>
      <c r="OXR51" s="6"/>
      <c r="OXS51" s="6"/>
      <c r="OXT51" s="6"/>
      <c r="OXU51" s="6"/>
      <c r="OXV51" s="6"/>
      <c r="OXW51" s="6"/>
      <c r="OXX51" s="6"/>
      <c r="OXY51" s="6"/>
      <c r="OXZ51" s="6"/>
      <c r="OYA51" s="6"/>
      <c r="OYB51" s="6"/>
      <c r="OYC51" s="6"/>
      <c r="OYD51" s="6"/>
      <c r="OYE51" s="6"/>
      <c r="OYF51" s="6"/>
      <c r="OYG51" s="6"/>
      <c r="OYH51" s="6"/>
      <c r="OYI51" s="6"/>
      <c r="OYJ51" s="6"/>
      <c r="OYK51" s="6"/>
      <c r="OYL51" s="6"/>
      <c r="OYM51" s="6"/>
      <c r="OYN51" s="6"/>
      <c r="OYO51" s="6"/>
      <c r="OYP51" s="6"/>
      <c r="OYQ51" s="6"/>
      <c r="OYR51" s="6"/>
      <c r="OYS51" s="6"/>
      <c r="OYT51" s="6"/>
      <c r="OYU51" s="6"/>
      <c r="OYV51" s="6"/>
      <c r="OYW51" s="6"/>
      <c r="OYX51" s="6"/>
      <c r="OYY51" s="6"/>
      <c r="OYZ51" s="6"/>
      <c r="OZA51" s="6"/>
      <c r="OZB51" s="6"/>
      <c r="OZC51" s="6"/>
      <c r="OZD51" s="6"/>
      <c r="OZE51" s="6"/>
      <c r="OZF51" s="6"/>
      <c r="OZG51" s="6"/>
      <c r="OZH51" s="6"/>
      <c r="OZI51" s="6"/>
      <c r="OZJ51" s="6"/>
      <c r="OZK51" s="6"/>
      <c r="OZL51" s="6"/>
      <c r="OZM51" s="6"/>
      <c r="OZN51" s="6"/>
      <c r="OZO51" s="6"/>
      <c r="OZP51" s="6"/>
      <c r="OZQ51" s="6"/>
      <c r="OZR51" s="6"/>
      <c r="OZS51" s="6"/>
      <c r="OZT51" s="6"/>
      <c r="OZU51" s="6"/>
      <c r="OZV51" s="6"/>
      <c r="OZW51" s="6"/>
      <c r="OZX51" s="6"/>
      <c r="OZY51" s="6"/>
      <c r="OZZ51" s="6"/>
      <c r="PAA51" s="6"/>
      <c r="PAB51" s="6"/>
      <c r="PAC51" s="6"/>
      <c r="PAD51" s="6"/>
      <c r="PAE51" s="6"/>
      <c r="PAF51" s="6"/>
      <c r="PAG51" s="6"/>
      <c r="PAH51" s="6"/>
      <c r="PAI51" s="6"/>
      <c r="PAJ51" s="6"/>
      <c r="PAK51" s="6"/>
      <c r="PAL51" s="6"/>
      <c r="PAM51" s="6"/>
      <c r="PAN51" s="6"/>
      <c r="PAO51" s="6"/>
      <c r="PAP51" s="6"/>
      <c r="PAQ51" s="6"/>
      <c r="PAR51" s="6"/>
      <c r="PAS51" s="6"/>
      <c r="PAT51" s="6"/>
      <c r="PAU51" s="6"/>
      <c r="PAV51" s="6"/>
      <c r="PAW51" s="6"/>
      <c r="PAX51" s="6"/>
      <c r="PAY51" s="6"/>
      <c r="PAZ51" s="6"/>
      <c r="PBA51" s="6"/>
      <c r="PBB51" s="6"/>
      <c r="PBC51" s="6"/>
      <c r="PBD51" s="6"/>
      <c r="PBE51" s="6"/>
      <c r="PBF51" s="6"/>
      <c r="PBG51" s="6"/>
      <c r="PBH51" s="6"/>
      <c r="PBI51" s="6"/>
      <c r="PBJ51" s="6"/>
      <c r="PBK51" s="6"/>
      <c r="PBL51" s="6"/>
      <c r="PBM51" s="6"/>
      <c r="PBN51" s="6"/>
      <c r="PBO51" s="6"/>
      <c r="PBP51" s="6"/>
      <c r="PBQ51" s="6"/>
      <c r="PBR51" s="6"/>
      <c r="PBS51" s="6"/>
      <c r="PBT51" s="6"/>
      <c r="PBU51" s="6"/>
      <c r="PBV51" s="6"/>
      <c r="PBW51" s="6"/>
      <c r="PBX51" s="6"/>
      <c r="PBY51" s="6"/>
      <c r="PBZ51" s="6"/>
      <c r="PCA51" s="6"/>
      <c r="PCB51" s="6"/>
      <c r="PCC51" s="6"/>
      <c r="PCD51" s="6"/>
      <c r="PCE51" s="6"/>
      <c r="PCF51" s="6"/>
      <c r="PCG51" s="6"/>
      <c r="PCH51" s="6"/>
      <c r="PCI51" s="6"/>
      <c r="PCJ51" s="6"/>
      <c r="PCK51" s="6"/>
      <c r="PCL51" s="6"/>
      <c r="PCM51" s="6"/>
      <c r="PCN51" s="6"/>
      <c r="PCO51" s="6"/>
      <c r="PCP51" s="6"/>
      <c r="PCQ51" s="6"/>
      <c r="PCR51" s="6"/>
      <c r="PCS51" s="6"/>
      <c r="PCT51" s="6"/>
      <c r="PCU51" s="6"/>
      <c r="PCV51" s="6"/>
      <c r="PCW51" s="6"/>
      <c r="PCX51" s="6"/>
      <c r="PCY51" s="6"/>
      <c r="PCZ51" s="6"/>
      <c r="PDA51" s="6"/>
      <c r="PDB51" s="6"/>
      <c r="PDC51" s="6"/>
      <c r="PDD51" s="6"/>
      <c r="PDE51" s="6"/>
      <c r="PDF51" s="6"/>
      <c r="PDG51" s="6"/>
      <c r="PDH51" s="6"/>
      <c r="PDI51" s="6"/>
      <c r="PDJ51" s="6"/>
      <c r="PDK51" s="6"/>
      <c r="PDL51" s="6"/>
      <c r="PDM51" s="6"/>
      <c r="PDN51" s="6"/>
      <c r="PDO51" s="6"/>
      <c r="PDP51" s="6"/>
      <c r="PDQ51" s="6"/>
      <c r="PDR51" s="6"/>
      <c r="PDS51" s="6"/>
      <c r="PDT51" s="6"/>
      <c r="PDU51" s="6"/>
      <c r="PDV51" s="6"/>
      <c r="PDW51" s="6"/>
      <c r="PDX51" s="6"/>
      <c r="PDY51" s="6"/>
      <c r="PDZ51" s="6"/>
      <c r="PEA51" s="6"/>
      <c r="PEB51" s="6"/>
      <c r="PEC51" s="6"/>
      <c r="PED51" s="6"/>
      <c r="PEE51" s="6"/>
      <c r="PEF51" s="6"/>
      <c r="PEG51" s="6"/>
      <c r="PEH51" s="6"/>
      <c r="PEI51" s="6"/>
      <c r="PEJ51" s="6"/>
      <c r="PEK51" s="6"/>
      <c r="PEL51" s="6"/>
      <c r="PEM51" s="6"/>
      <c r="PEN51" s="6"/>
      <c r="PEO51" s="6"/>
      <c r="PEP51" s="6"/>
      <c r="PEQ51" s="6"/>
      <c r="PER51" s="6"/>
      <c r="PES51" s="6"/>
      <c r="PET51" s="6"/>
      <c r="PEU51" s="6"/>
      <c r="PEV51" s="6"/>
      <c r="PEW51" s="6"/>
      <c r="PEX51" s="6"/>
      <c r="PEY51" s="6"/>
      <c r="PEZ51" s="6"/>
      <c r="PFA51" s="6"/>
      <c r="PFB51" s="6"/>
      <c r="PFC51" s="6"/>
      <c r="PFD51" s="6"/>
      <c r="PFE51" s="6"/>
      <c r="PFF51" s="6"/>
      <c r="PFG51" s="6"/>
      <c r="PFH51" s="6"/>
      <c r="PFI51" s="6"/>
      <c r="PFJ51" s="6"/>
      <c r="PFK51" s="6"/>
      <c r="PFL51" s="6"/>
      <c r="PFM51" s="6"/>
      <c r="PFN51" s="6"/>
      <c r="PFO51" s="6"/>
      <c r="PFP51" s="6"/>
      <c r="PFQ51" s="6"/>
      <c r="PFR51" s="6"/>
      <c r="PFS51" s="6"/>
      <c r="PFT51" s="6"/>
      <c r="PFU51" s="6"/>
      <c r="PFV51" s="6"/>
      <c r="PFW51" s="6"/>
      <c r="PFX51" s="6"/>
      <c r="PFY51" s="6"/>
      <c r="PFZ51" s="6"/>
      <c r="PGA51" s="6"/>
      <c r="PGB51" s="6"/>
      <c r="PGC51" s="6"/>
      <c r="PGD51" s="6"/>
      <c r="PGE51" s="6"/>
      <c r="PGF51" s="6"/>
      <c r="PGG51" s="6"/>
      <c r="PGH51" s="6"/>
      <c r="PGI51" s="6"/>
      <c r="PGJ51" s="6"/>
      <c r="PGK51" s="6"/>
      <c r="PGL51" s="6"/>
      <c r="PGM51" s="6"/>
      <c r="PGN51" s="6"/>
      <c r="PGO51" s="6"/>
      <c r="PGP51" s="6"/>
      <c r="PGQ51" s="6"/>
      <c r="PGR51" s="6"/>
      <c r="PGS51" s="6"/>
      <c r="PGT51" s="6"/>
      <c r="PGU51" s="6"/>
      <c r="PGV51" s="6"/>
      <c r="PGW51" s="6"/>
      <c r="PGX51" s="6"/>
      <c r="PGY51" s="6"/>
      <c r="PGZ51" s="6"/>
      <c r="PHA51" s="6"/>
      <c r="PHB51" s="6"/>
      <c r="PHC51" s="6"/>
      <c r="PHD51" s="6"/>
      <c r="PHE51" s="6"/>
      <c r="PHF51" s="6"/>
      <c r="PHG51" s="6"/>
      <c r="PHH51" s="6"/>
      <c r="PHI51" s="6"/>
      <c r="PHJ51" s="6"/>
      <c r="PHK51" s="6"/>
      <c r="PHL51" s="6"/>
      <c r="PHM51" s="6"/>
      <c r="PHN51" s="6"/>
      <c r="PHO51" s="6"/>
      <c r="PHP51" s="6"/>
      <c r="PHQ51" s="6"/>
      <c r="PHR51" s="6"/>
      <c r="PHS51" s="6"/>
      <c r="PHT51" s="6"/>
      <c r="PHU51" s="6"/>
      <c r="PHV51" s="6"/>
      <c r="PHW51" s="6"/>
      <c r="PHX51" s="6"/>
      <c r="PHY51" s="6"/>
      <c r="PHZ51" s="6"/>
      <c r="PIA51" s="6"/>
      <c r="PIB51" s="6"/>
      <c r="PIC51" s="6"/>
      <c r="PID51" s="6"/>
      <c r="PIE51" s="6"/>
      <c r="PIF51" s="6"/>
      <c r="PIG51" s="6"/>
      <c r="PIH51" s="6"/>
      <c r="PII51" s="6"/>
      <c r="PIJ51" s="6"/>
      <c r="PIK51" s="6"/>
      <c r="PIL51" s="6"/>
      <c r="PIM51" s="6"/>
      <c r="PIN51" s="6"/>
      <c r="PIO51" s="6"/>
      <c r="PIP51" s="6"/>
      <c r="PIQ51" s="6"/>
      <c r="PIR51" s="6"/>
      <c r="PIS51" s="6"/>
      <c r="PIT51" s="6"/>
      <c r="PIU51" s="6"/>
      <c r="PIV51" s="6"/>
      <c r="PIW51" s="6"/>
      <c r="PIX51" s="6"/>
      <c r="PIY51" s="6"/>
      <c r="PIZ51" s="6"/>
      <c r="PJA51" s="6"/>
      <c r="PJB51" s="6"/>
      <c r="PJC51" s="6"/>
      <c r="PJD51" s="6"/>
      <c r="PJE51" s="6"/>
      <c r="PJF51" s="6"/>
      <c r="PJG51" s="6"/>
      <c r="PJH51" s="6"/>
      <c r="PJI51" s="6"/>
      <c r="PJJ51" s="6"/>
      <c r="PJK51" s="6"/>
      <c r="PJL51" s="6"/>
      <c r="PJM51" s="6"/>
      <c r="PJN51" s="6"/>
      <c r="PJO51" s="6"/>
      <c r="PJP51" s="6"/>
      <c r="PJQ51" s="6"/>
      <c r="PJR51" s="6"/>
      <c r="PJS51" s="6"/>
      <c r="PJT51" s="6"/>
      <c r="PJU51" s="6"/>
      <c r="PJV51" s="6"/>
      <c r="PJW51" s="6"/>
      <c r="PJX51" s="6"/>
      <c r="PJY51" s="6"/>
      <c r="PJZ51" s="6"/>
      <c r="PKA51" s="6"/>
      <c r="PKB51" s="6"/>
      <c r="PKC51" s="6"/>
      <c r="PKD51" s="6"/>
      <c r="PKE51" s="6"/>
      <c r="PKF51" s="6"/>
      <c r="PKG51" s="6"/>
      <c r="PKH51" s="6"/>
      <c r="PKI51" s="6"/>
      <c r="PKJ51" s="6"/>
      <c r="PKK51" s="6"/>
      <c r="PKL51" s="6"/>
      <c r="PKM51" s="6"/>
      <c r="PKN51" s="6"/>
      <c r="PKO51" s="6"/>
      <c r="PKP51" s="6"/>
      <c r="PKQ51" s="6"/>
      <c r="PKR51" s="6"/>
      <c r="PKS51" s="6"/>
      <c r="PKT51" s="6"/>
      <c r="PKU51" s="6"/>
      <c r="PKV51" s="6"/>
      <c r="PKW51" s="6"/>
      <c r="PKX51" s="6"/>
      <c r="PKY51" s="6"/>
      <c r="PKZ51" s="6"/>
      <c r="PLA51" s="6"/>
      <c r="PLB51" s="6"/>
      <c r="PLC51" s="6"/>
      <c r="PLD51" s="6"/>
      <c r="PLE51" s="6"/>
      <c r="PLF51" s="6"/>
      <c r="PLG51" s="6"/>
      <c r="PLH51" s="6"/>
      <c r="PLI51" s="6"/>
      <c r="PLJ51" s="6"/>
      <c r="PLK51" s="6"/>
      <c r="PLL51" s="6"/>
      <c r="PLM51" s="6"/>
      <c r="PLN51" s="6"/>
      <c r="PLO51" s="6"/>
      <c r="PLP51" s="6"/>
      <c r="PLQ51" s="6"/>
      <c r="PLR51" s="6"/>
      <c r="PLS51" s="6"/>
      <c r="PLT51" s="6"/>
      <c r="PLU51" s="6"/>
      <c r="PLV51" s="6"/>
      <c r="PLW51" s="6"/>
      <c r="PLX51" s="6"/>
      <c r="PLY51" s="6"/>
      <c r="PLZ51" s="6"/>
      <c r="PMA51" s="6"/>
      <c r="PMB51" s="6"/>
      <c r="PMC51" s="6"/>
      <c r="PMD51" s="6"/>
      <c r="PME51" s="6"/>
      <c r="PMF51" s="6"/>
      <c r="PMG51" s="6"/>
      <c r="PMH51" s="6"/>
      <c r="PMI51" s="6"/>
      <c r="PMJ51" s="6"/>
      <c r="PMK51" s="6"/>
      <c r="PML51" s="6"/>
      <c r="PMM51" s="6"/>
      <c r="PMN51" s="6"/>
      <c r="PMO51" s="6"/>
      <c r="PMP51" s="6"/>
      <c r="PMQ51" s="6"/>
      <c r="PMR51" s="6"/>
      <c r="PMS51" s="6"/>
      <c r="PMT51" s="6"/>
      <c r="PMU51" s="6"/>
      <c r="PMV51" s="6"/>
      <c r="PMW51" s="6"/>
      <c r="PMX51" s="6"/>
      <c r="PMY51" s="6"/>
      <c r="PMZ51" s="6"/>
      <c r="PNA51" s="6"/>
      <c r="PNB51" s="6"/>
      <c r="PNC51" s="6"/>
      <c r="PND51" s="6"/>
      <c r="PNE51" s="6"/>
      <c r="PNF51" s="6"/>
      <c r="PNG51" s="6"/>
      <c r="PNH51" s="6"/>
      <c r="PNI51" s="6"/>
      <c r="PNJ51" s="6"/>
      <c r="PNK51" s="6"/>
      <c r="PNL51" s="6"/>
      <c r="PNM51" s="6"/>
      <c r="PNN51" s="6"/>
      <c r="PNO51" s="6"/>
      <c r="PNP51" s="6"/>
      <c r="PNQ51" s="6"/>
      <c r="PNR51" s="6"/>
      <c r="PNS51" s="6"/>
      <c r="PNT51" s="6"/>
      <c r="PNU51" s="6"/>
      <c r="PNV51" s="6"/>
      <c r="PNW51" s="6"/>
      <c r="PNX51" s="6"/>
      <c r="PNY51" s="6"/>
      <c r="PNZ51" s="6"/>
      <c r="POA51" s="6"/>
      <c r="POB51" s="6"/>
      <c r="POC51" s="6"/>
      <c r="POD51" s="6"/>
      <c r="POE51" s="6"/>
      <c r="POF51" s="6"/>
      <c r="POG51" s="6"/>
      <c r="POH51" s="6"/>
      <c r="POI51" s="6"/>
      <c r="POJ51" s="6"/>
      <c r="POK51" s="6"/>
      <c r="POL51" s="6"/>
      <c r="POM51" s="6"/>
      <c r="PON51" s="6"/>
      <c r="POO51" s="6"/>
      <c r="POP51" s="6"/>
      <c r="POQ51" s="6"/>
      <c r="POR51" s="6"/>
      <c r="POS51" s="6"/>
      <c r="POT51" s="6"/>
      <c r="POU51" s="6"/>
      <c r="POV51" s="6"/>
      <c r="POW51" s="6"/>
      <c r="POX51" s="6"/>
      <c r="POY51" s="6"/>
      <c r="POZ51" s="6"/>
      <c r="PPA51" s="6"/>
      <c r="PPB51" s="6"/>
      <c r="PPC51" s="6"/>
      <c r="PPD51" s="6"/>
      <c r="PPE51" s="6"/>
      <c r="PPF51" s="6"/>
      <c r="PPG51" s="6"/>
      <c r="PPH51" s="6"/>
      <c r="PPI51" s="6"/>
      <c r="PPJ51" s="6"/>
      <c r="PPK51" s="6"/>
      <c r="PPL51" s="6"/>
      <c r="PPM51" s="6"/>
      <c r="PPN51" s="6"/>
      <c r="PPO51" s="6"/>
      <c r="PPP51" s="6"/>
      <c r="PPQ51" s="6"/>
      <c r="PPR51" s="6"/>
      <c r="PPS51" s="6"/>
      <c r="PPT51" s="6"/>
      <c r="PPU51" s="6"/>
      <c r="PPV51" s="6"/>
      <c r="PPW51" s="6"/>
      <c r="PPX51" s="6"/>
      <c r="PPY51" s="6"/>
      <c r="PPZ51" s="6"/>
      <c r="PQA51" s="6"/>
      <c r="PQB51" s="6"/>
      <c r="PQC51" s="6"/>
      <c r="PQD51" s="6"/>
      <c r="PQE51" s="6"/>
      <c r="PQF51" s="6"/>
      <c r="PQG51" s="6"/>
      <c r="PQH51" s="6"/>
      <c r="PQI51" s="6"/>
      <c r="PQJ51" s="6"/>
      <c r="PQK51" s="6"/>
      <c r="PQL51" s="6"/>
      <c r="PQM51" s="6"/>
      <c r="PQN51" s="6"/>
      <c r="PQO51" s="6"/>
      <c r="PQP51" s="6"/>
      <c r="PQQ51" s="6"/>
      <c r="PQR51" s="6"/>
      <c r="PQS51" s="6"/>
      <c r="PQT51" s="6"/>
      <c r="PQU51" s="6"/>
      <c r="PQV51" s="6"/>
      <c r="PQW51" s="6"/>
      <c r="PQX51" s="6"/>
      <c r="PQY51" s="6"/>
      <c r="PQZ51" s="6"/>
      <c r="PRA51" s="6"/>
      <c r="PRB51" s="6"/>
      <c r="PRC51" s="6"/>
      <c r="PRD51" s="6"/>
      <c r="PRE51" s="6"/>
      <c r="PRF51" s="6"/>
      <c r="PRG51" s="6"/>
      <c r="PRH51" s="6"/>
      <c r="PRI51" s="6"/>
      <c r="PRJ51" s="6"/>
      <c r="PRK51" s="6"/>
      <c r="PRL51" s="6"/>
      <c r="PRM51" s="6"/>
      <c r="PRN51" s="6"/>
      <c r="PRO51" s="6"/>
      <c r="PRP51" s="6"/>
      <c r="PRQ51" s="6"/>
      <c r="PRR51" s="6"/>
      <c r="PRS51" s="6"/>
      <c r="PRT51" s="6"/>
      <c r="PRU51" s="6"/>
      <c r="PRV51" s="6"/>
      <c r="PRW51" s="6"/>
      <c r="PRX51" s="6"/>
      <c r="PRY51" s="6"/>
      <c r="PRZ51" s="6"/>
      <c r="PSA51" s="6"/>
      <c r="PSB51" s="6"/>
      <c r="PSC51" s="6"/>
      <c r="PSD51" s="6"/>
      <c r="PSE51" s="6"/>
      <c r="PSF51" s="6"/>
      <c r="PSG51" s="6"/>
      <c r="PSH51" s="6"/>
      <c r="PSI51" s="6"/>
      <c r="PSJ51" s="6"/>
      <c r="PSK51" s="6"/>
      <c r="PSL51" s="6"/>
      <c r="PSM51" s="6"/>
      <c r="PSN51" s="6"/>
      <c r="PSO51" s="6"/>
      <c r="PSP51" s="6"/>
      <c r="PSQ51" s="6"/>
      <c r="PSR51" s="6"/>
      <c r="PSS51" s="6"/>
      <c r="PST51" s="6"/>
      <c r="PSU51" s="6"/>
      <c r="PSV51" s="6"/>
      <c r="PSW51" s="6"/>
      <c r="PSX51" s="6"/>
      <c r="PSY51" s="6"/>
      <c r="PSZ51" s="6"/>
      <c r="PTA51" s="6"/>
      <c r="PTB51" s="6"/>
      <c r="PTC51" s="6"/>
      <c r="PTD51" s="6"/>
      <c r="PTE51" s="6"/>
      <c r="PTF51" s="6"/>
      <c r="PTG51" s="6"/>
      <c r="PTH51" s="6"/>
      <c r="PTI51" s="6"/>
      <c r="PTJ51" s="6"/>
      <c r="PTK51" s="6"/>
      <c r="PTL51" s="6"/>
      <c r="PTM51" s="6"/>
      <c r="PTN51" s="6"/>
      <c r="PTO51" s="6"/>
      <c r="PTP51" s="6"/>
      <c r="PTQ51" s="6"/>
      <c r="PTR51" s="6"/>
      <c r="PTS51" s="6"/>
      <c r="PTT51" s="6"/>
      <c r="PTU51" s="6"/>
      <c r="PTV51" s="6"/>
      <c r="PTW51" s="6"/>
      <c r="PTX51" s="6"/>
      <c r="PTY51" s="6"/>
      <c r="PTZ51" s="6"/>
      <c r="PUA51" s="6"/>
      <c r="PUB51" s="6"/>
      <c r="PUC51" s="6"/>
      <c r="PUD51" s="6"/>
      <c r="PUE51" s="6"/>
      <c r="PUF51" s="6"/>
      <c r="PUG51" s="6"/>
      <c r="PUH51" s="6"/>
      <c r="PUI51" s="6"/>
      <c r="PUJ51" s="6"/>
      <c r="PUK51" s="6"/>
      <c r="PUL51" s="6"/>
      <c r="PUM51" s="6"/>
      <c r="PUN51" s="6"/>
      <c r="PUO51" s="6"/>
      <c r="PUP51" s="6"/>
      <c r="PUQ51" s="6"/>
      <c r="PUR51" s="6"/>
      <c r="PUS51" s="6"/>
      <c r="PUT51" s="6"/>
      <c r="PUU51" s="6"/>
      <c r="PUV51" s="6"/>
      <c r="PUW51" s="6"/>
      <c r="PUX51" s="6"/>
      <c r="PUY51" s="6"/>
      <c r="PUZ51" s="6"/>
      <c r="PVA51" s="6"/>
      <c r="PVB51" s="6"/>
      <c r="PVC51" s="6"/>
      <c r="PVD51" s="6"/>
      <c r="PVE51" s="6"/>
      <c r="PVF51" s="6"/>
      <c r="PVG51" s="6"/>
      <c r="PVH51" s="6"/>
      <c r="PVI51" s="6"/>
      <c r="PVJ51" s="6"/>
      <c r="PVK51" s="6"/>
      <c r="PVL51" s="6"/>
      <c r="PVM51" s="6"/>
      <c r="PVN51" s="6"/>
      <c r="PVO51" s="6"/>
      <c r="PVP51" s="6"/>
      <c r="PVQ51" s="6"/>
      <c r="PVR51" s="6"/>
      <c r="PVS51" s="6"/>
      <c r="PVT51" s="6"/>
      <c r="PVU51" s="6"/>
      <c r="PVV51" s="6"/>
      <c r="PVW51" s="6"/>
      <c r="PVX51" s="6"/>
      <c r="PVY51" s="6"/>
      <c r="PVZ51" s="6"/>
      <c r="PWA51" s="6"/>
      <c r="PWB51" s="6"/>
      <c r="PWC51" s="6"/>
      <c r="PWD51" s="6"/>
      <c r="PWE51" s="6"/>
      <c r="PWF51" s="6"/>
      <c r="PWG51" s="6"/>
      <c r="PWH51" s="6"/>
      <c r="PWI51" s="6"/>
      <c r="PWJ51" s="6"/>
      <c r="PWK51" s="6"/>
      <c r="PWL51" s="6"/>
      <c r="PWM51" s="6"/>
      <c r="PWN51" s="6"/>
      <c r="PWO51" s="6"/>
      <c r="PWP51" s="6"/>
      <c r="PWQ51" s="6"/>
      <c r="PWR51" s="6"/>
      <c r="PWS51" s="6"/>
      <c r="PWT51" s="6"/>
      <c r="PWU51" s="6"/>
      <c r="PWV51" s="6"/>
      <c r="PWW51" s="6"/>
      <c r="PWX51" s="6"/>
      <c r="PWY51" s="6"/>
      <c r="PWZ51" s="6"/>
      <c r="PXA51" s="6"/>
      <c r="PXB51" s="6"/>
      <c r="PXC51" s="6"/>
      <c r="PXD51" s="6"/>
      <c r="PXE51" s="6"/>
      <c r="PXF51" s="6"/>
      <c r="PXG51" s="6"/>
      <c r="PXH51" s="6"/>
      <c r="PXI51" s="6"/>
      <c r="PXJ51" s="6"/>
      <c r="PXK51" s="6"/>
      <c r="PXL51" s="6"/>
      <c r="PXM51" s="6"/>
      <c r="PXN51" s="6"/>
      <c r="PXO51" s="6"/>
      <c r="PXP51" s="6"/>
      <c r="PXQ51" s="6"/>
      <c r="PXR51" s="6"/>
      <c r="PXS51" s="6"/>
      <c r="PXT51" s="6"/>
      <c r="PXU51" s="6"/>
      <c r="PXV51" s="6"/>
      <c r="PXW51" s="6"/>
      <c r="PXX51" s="6"/>
      <c r="PXY51" s="6"/>
      <c r="PXZ51" s="6"/>
      <c r="PYA51" s="6"/>
      <c r="PYB51" s="6"/>
      <c r="PYC51" s="6"/>
      <c r="PYD51" s="6"/>
      <c r="PYE51" s="6"/>
      <c r="PYF51" s="6"/>
      <c r="PYG51" s="6"/>
      <c r="PYH51" s="6"/>
      <c r="PYI51" s="6"/>
      <c r="PYJ51" s="6"/>
      <c r="PYK51" s="6"/>
      <c r="PYL51" s="6"/>
      <c r="PYM51" s="6"/>
      <c r="PYN51" s="6"/>
      <c r="PYO51" s="6"/>
      <c r="PYP51" s="6"/>
      <c r="PYQ51" s="6"/>
      <c r="PYR51" s="6"/>
      <c r="PYS51" s="6"/>
      <c r="PYT51" s="6"/>
      <c r="PYU51" s="6"/>
      <c r="PYV51" s="6"/>
      <c r="PYW51" s="6"/>
      <c r="PYX51" s="6"/>
      <c r="PYY51" s="6"/>
      <c r="PYZ51" s="6"/>
      <c r="PZA51" s="6"/>
      <c r="PZB51" s="6"/>
      <c r="PZC51" s="6"/>
      <c r="PZD51" s="6"/>
      <c r="PZE51" s="6"/>
      <c r="PZF51" s="6"/>
      <c r="PZG51" s="6"/>
      <c r="PZH51" s="6"/>
      <c r="PZI51" s="6"/>
      <c r="PZJ51" s="6"/>
      <c r="PZK51" s="6"/>
      <c r="PZL51" s="6"/>
      <c r="PZM51" s="6"/>
      <c r="PZN51" s="6"/>
      <c r="PZO51" s="6"/>
      <c r="PZP51" s="6"/>
      <c r="PZQ51" s="6"/>
      <c r="PZR51" s="6"/>
      <c r="PZS51" s="6"/>
      <c r="PZT51" s="6"/>
      <c r="PZU51" s="6"/>
      <c r="PZV51" s="6"/>
      <c r="PZW51" s="6"/>
      <c r="PZX51" s="6"/>
      <c r="PZY51" s="6"/>
      <c r="PZZ51" s="6"/>
      <c r="QAA51" s="6"/>
      <c r="QAB51" s="6"/>
      <c r="QAC51" s="6"/>
      <c r="QAD51" s="6"/>
      <c r="QAE51" s="6"/>
      <c r="QAF51" s="6"/>
      <c r="QAG51" s="6"/>
      <c r="QAH51" s="6"/>
      <c r="QAI51" s="6"/>
      <c r="QAJ51" s="6"/>
      <c r="QAK51" s="6"/>
      <c r="QAL51" s="6"/>
      <c r="QAM51" s="6"/>
      <c r="QAN51" s="6"/>
      <c r="QAO51" s="6"/>
      <c r="QAP51" s="6"/>
      <c r="QAQ51" s="6"/>
      <c r="QAR51" s="6"/>
      <c r="QAS51" s="6"/>
      <c r="QAT51" s="6"/>
      <c r="QAU51" s="6"/>
      <c r="QAV51" s="6"/>
      <c r="QAW51" s="6"/>
      <c r="QAX51" s="6"/>
      <c r="QAY51" s="6"/>
      <c r="QAZ51" s="6"/>
      <c r="QBA51" s="6"/>
      <c r="QBB51" s="6"/>
      <c r="QBC51" s="6"/>
      <c r="QBD51" s="6"/>
      <c r="QBE51" s="6"/>
      <c r="QBF51" s="6"/>
      <c r="QBG51" s="6"/>
      <c r="QBH51" s="6"/>
      <c r="QBI51" s="6"/>
      <c r="QBJ51" s="6"/>
      <c r="QBK51" s="6"/>
      <c r="QBL51" s="6"/>
      <c r="QBM51" s="6"/>
      <c r="QBN51" s="6"/>
      <c r="QBO51" s="6"/>
      <c r="QBP51" s="6"/>
      <c r="QBQ51" s="6"/>
      <c r="QBR51" s="6"/>
      <c r="QBS51" s="6"/>
      <c r="QBT51" s="6"/>
      <c r="QBU51" s="6"/>
      <c r="QBV51" s="6"/>
      <c r="QBW51" s="6"/>
      <c r="QBX51" s="6"/>
      <c r="QBY51" s="6"/>
      <c r="QBZ51" s="6"/>
      <c r="QCA51" s="6"/>
      <c r="QCB51" s="6"/>
      <c r="QCC51" s="6"/>
      <c r="QCD51" s="6"/>
      <c r="QCE51" s="6"/>
      <c r="QCF51" s="6"/>
      <c r="QCG51" s="6"/>
      <c r="QCH51" s="6"/>
      <c r="QCI51" s="6"/>
      <c r="QCJ51" s="6"/>
      <c r="QCK51" s="6"/>
      <c r="QCL51" s="6"/>
      <c r="QCM51" s="6"/>
      <c r="QCN51" s="6"/>
      <c r="QCO51" s="6"/>
      <c r="QCP51" s="6"/>
      <c r="QCQ51" s="6"/>
      <c r="QCR51" s="6"/>
      <c r="QCS51" s="6"/>
      <c r="QCT51" s="6"/>
      <c r="QCU51" s="6"/>
      <c r="QCV51" s="6"/>
      <c r="QCW51" s="6"/>
      <c r="QCX51" s="6"/>
      <c r="QCY51" s="6"/>
      <c r="QCZ51" s="6"/>
      <c r="QDA51" s="6"/>
      <c r="QDB51" s="6"/>
      <c r="QDC51" s="6"/>
      <c r="QDD51" s="6"/>
      <c r="QDE51" s="6"/>
      <c r="QDF51" s="6"/>
      <c r="QDG51" s="6"/>
      <c r="QDH51" s="6"/>
      <c r="QDI51" s="6"/>
      <c r="QDJ51" s="6"/>
      <c r="QDK51" s="6"/>
      <c r="QDL51" s="6"/>
      <c r="QDM51" s="6"/>
      <c r="QDN51" s="6"/>
      <c r="QDO51" s="6"/>
      <c r="QDP51" s="6"/>
      <c r="QDQ51" s="6"/>
      <c r="QDR51" s="6"/>
      <c r="QDS51" s="6"/>
      <c r="QDT51" s="6"/>
      <c r="QDU51" s="6"/>
      <c r="QDV51" s="6"/>
      <c r="QDW51" s="6"/>
      <c r="QDX51" s="6"/>
      <c r="QDY51" s="6"/>
      <c r="QDZ51" s="6"/>
      <c r="QEA51" s="6"/>
      <c r="QEB51" s="6"/>
      <c r="QEC51" s="6"/>
      <c r="QED51" s="6"/>
      <c r="QEE51" s="6"/>
      <c r="QEF51" s="6"/>
      <c r="QEG51" s="6"/>
      <c r="QEH51" s="6"/>
      <c r="QEI51" s="6"/>
      <c r="QEJ51" s="6"/>
      <c r="QEK51" s="6"/>
      <c r="QEL51" s="6"/>
      <c r="QEM51" s="6"/>
      <c r="QEN51" s="6"/>
      <c r="QEO51" s="6"/>
      <c r="QEP51" s="6"/>
      <c r="QEQ51" s="6"/>
      <c r="QER51" s="6"/>
      <c r="QES51" s="6"/>
      <c r="QET51" s="6"/>
      <c r="QEU51" s="6"/>
      <c r="QEV51" s="6"/>
      <c r="QEW51" s="6"/>
      <c r="QEX51" s="6"/>
      <c r="QEY51" s="6"/>
      <c r="QEZ51" s="6"/>
      <c r="QFA51" s="6"/>
      <c r="QFB51" s="6"/>
      <c r="QFC51" s="6"/>
      <c r="QFD51" s="6"/>
      <c r="QFE51" s="6"/>
      <c r="QFF51" s="6"/>
      <c r="QFG51" s="6"/>
      <c r="QFH51" s="6"/>
      <c r="QFI51" s="6"/>
      <c r="QFJ51" s="6"/>
      <c r="QFK51" s="6"/>
      <c r="QFL51" s="6"/>
      <c r="QFM51" s="6"/>
      <c r="QFN51" s="6"/>
      <c r="QFO51" s="6"/>
      <c r="QFP51" s="6"/>
      <c r="QFQ51" s="6"/>
      <c r="QFR51" s="6"/>
      <c r="QFS51" s="6"/>
      <c r="QFT51" s="6"/>
      <c r="QFU51" s="6"/>
      <c r="QFV51" s="6"/>
      <c r="QFW51" s="6"/>
      <c r="QFX51" s="6"/>
      <c r="QFY51" s="6"/>
      <c r="QFZ51" s="6"/>
      <c r="QGA51" s="6"/>
      <c r="QGB51" s="6"/>
      <c r="QGC51" s="6"/>
      <c r="QGD51" s="6"/>
      <c r="QGE51" s="6"/>
      <c r="QGF51" s="6"/>
      <c r="QGG51" s="6"/>
      <c r="QGH51" s="6"/>
      <c r="QGI51" s="6"/>
      <c r="QGJ51" s="6"/>
      <c r="QGK51" s="6"/>
      <c r="QGL51" s="6"/>
      <c r="QGM51" s="6"/>
      <c r="QGN51" s="6"/>
      <c r="QGO51" s="6"/>
      <c r="QGP51" s="6"/>
      <c r="QGQ51" s="6"/>
      <c r="QGR51" s="6"/>
      <c r="QGS51" s="6"/>
      <c r="QGT51" s="6"/>
      <c r="QGU51" s="6"/>
      <c r="QGV51" s="6"/>
      <c r="QGW51" s="6"/>
      <c r="QGX51" s="6"/>
      <c r="QGY51" s="6"/>
      <c r="QGZ51" s="6"/>
      <c r="QHA51" s="6"/>
      <c r="QHB51" s="6"/>
      <c r="QHC51" s="6"/>
      <c r="QHD51" s="6"/>
      <c r="QHE51" s="6"/>
      <c r="QHF51" s="6"/>
      <c r="QHG51" s="6"/>
      <c r="QHH51" s="6"/>
      <c r="QHI51" s="6"/>
      <c r="QHJ51" s="6"/>
      <c r="QHK51" s="6"/>
      <c r="QHL51" s="6"/>
      <c r="QHM51" s="6"/>
      <c r="QHN51" s="6"/>
      <c r="QHO51" s="6"/>
      <c r="QHP51" s="6"/>
      <c r="QHQ51" s="6"/>
      <c r="QHR51" s="6"/>
      <c r="QHS51" s="6"/>
      <c r="QHT51" s="6"/>
      <c r="QHU51" s="6"/>
      <c r="QHV51" s="6"/>
      <c r="QHW51" s="6"/>
      <c r="QHX51" s="6"/>
      <c r="QHY51" s="6"/>
      <c r="QHZ51" s="6"/>
      <c r="QIA51" s="6"/>
      <c r="QIB51" s="6"/>
      <c r="QIC51" s="6"/>
      <c r="QID51" s="6"/>
      <c r="QIE51" s="6"/>
      <c r="QIF51" s="6"/>
      <c r="QIG51" s="6"/>
      <c r="QIH51" s="6"/>
      <c r="QII51" s="6"/>
      <c r="QIJ51" s="6"/>
      <c r="QIK51" s="6"/>
      <c r="QIL51" s="6"/>
      <c r="QIM51" s="6"/>
      <c r="QIN51" s="6"/>
      <c r="QIO51" s="6"/>
      <c r="QIP51" s="6"/>
      <c r="QIQ51" s="6"/>
      <c r="QIR51" s="6"/>
      <c r="QIS51" s="6"/>
      <c r="QIT51" s="6"/>
      <c r="QIU51" s="6"/>
      <c r="QIV51" s="6"/>
      <c r="QIW51" s="6"/>
      <c r="QIX51" s="6"/>
      <c r="QIY51" s="6"/>
      <c r="QIZ51" s="6"/>
      <c r="QJA51" s="6"/>
      <c r="QJB51" s="6"/>
      <c r="QJC51" s="6"/>
      <c r="QJD51" s="6"/>
      <c r="QJE51" s="6"/>
      <c r="QJF51" s="6"/>
      <c r="QJG51" s="6"/>
      <c r="QJH51" s="6"/>
      <c r="QJI51" s="6"/>
      <c r="QJJ51" s="6"/>
      <c r="QJK51" s="6"/>
      <c r="QJL51" s="6"/>
      <c r="QJM51" s="6"/>
      <c r="QJN51" s="6"/>
      <c r="QJO51" s="6"/>
      <c r="QJP51" s="6"/>
      <c r="QJQ51" s="6"/>
      <c r="QJR51" s="6"/>
      <c r="QJS51" s="6"/>
      <c r="QJT51" s="6"/>
      <c r="QJU51" s="6"/>
      <c r="QJV51" s="6"/>
      <c r="QJW51" s="6"/>
      <c r="QJX51" s="6"/>
      <c r="QJY51" s="6"/>
      <c r="QJZ51" s="6"/>
      <c r="QKA51" s="6"/>
      <c r="QKB51" s="6"/>
      <c r="QKC51" s="6"/>
      <c r="QKD51" s="6"/>
      <c r="QKE51" s="6"/>
      <c r="QKF51" s="6"/>
      <c r="QKG51" s="6"/>
      <c r="QKH51" s="6"/>
      <c r="QKI51" s="6"/>
      <c r="QKJ51" s="6"/>
      <c r="QKK51" s="6"/>
      <c r="QKL51" s="6"/>
      <c r="QKM51" s="6"/>
      <c r="QKN51" s="6"/>
      <c r="QKO51" s="6"/>
      <c r="QKP51" s="6"/>
      <c r="QKQ51" s="6"/>
      <c r="QKR51" s="6"/>
      <c r="QKS51" s="6"/>
      <c r="QKT51" s="6"/>
      <c r="QKU51" s="6"/>
      <c r="QKV51" s="6"/>
      <c r="QKW51" s="6"/>
      <c r="QKX51" s="6"/>
      <c r="QKY51" s="6"/>
      <c r="QKZ51" s="6"/>
      <c r="QLA51" s="6"/>
      <c r="QLB51" s="6"/>
      <c r="QLC51" s="6"/>
      <c r="QLD51" s="6"/>
      <c r="QLE51" s="6"/>
      <c r="QLF51" s="6"/>
      <c r="QLG51" s="6"/>
      <c r="QLH51" s="6"/>
      <c r="QLI51" s="6"/>
      <c r="QLJ51" s="6"/>
      <c r="QLK51" s="6"/>
      <c r="QLL51" s="6"/>
      <c r="QLM51" s="6"/>
      <c r="QLN51" s="6"/>
      <c r="QLO51" s="6"/>
      <c r="QLP51" s="6"/>
      <c r="QLQ51" s="6"/>
      <c r="QLR51" s="6"/>
      <c r="QLS51" s="6"/>
      <c r="QLT51" s="6"/>
      <c r="QLU51" s="6"/>
      <c r="QLV51" s="6"/>
      <c r="QLW51" s="6"/>
      <c r="QLX51" s="6"/>
      <c r="QLY51" s="6"/>
      <c r="QLZ51" s="6"/>
      <c r="QMA51" s="6"/>
      <c r="QMB51" s="6"/>
      <c r="QMC51" s="6"/>
      <c r="QMD51" s="6"/>
      <c r="QME51" s="6"/>
      <c r="QMF51" s="6"/>
      <c r="QMG51" s="6"/>
      <c r="QMH51" s="6"/>
      <c r="QMI51" s="6"/>
      <c r="QMJ51" s="6"/>
      <c r="QMK51" s="6"/>
      <c r="QML51" s="6"/>
      <c r="QMM51" s="6"/>
      <c r="QMN51" s="6"/>
      <c r="QMO51" s="6"/>
      <c r="QMP51" s="6"/>
      <c r="QMQ51" s="6"/>
      <c r="QMR51" s="6"/>
      <c r="QMS51" s="6"/>
      <c r="QMT51" s="6"/>
      <c r="QMU51" s="6"/>
      <c r="QMV51" s="6"/>
      <c r="QMW51" s="6"/>
      <c r="QMX51" s="6"/>
      <c r="QMY51" s="6"/>
      <c r="QMZ51" s="6"/>
      <c r="QNA51" s="6"/>
      <c r="QNB51" s="6"/>
      <c r="QNC51" s="6"/>
      <c r="QND51" s="6"/>
      <c r="QNE51" s="6"/>
      <c r="QNF51" s="6"/>
      <c r="QNG51" s="6"/>
      <c r="QNH51" s="6"/>
      <c r="QNI51" s="6"/>
      <c r="QNJ51" s="6"/>
      <c r="QNK51" s="6"/>
      <c r="QNL51" s="6"/>
      <c r="QNM51" s="6"/>
      <c r="QNN51" s="6"/>
      <c r="QNO51" s="6"/>
      <c r="QNP51" s="6"/>
      <c r="QNQ51" s="6"/>
      <c r="QNR51" s="6"/>
      <c r="QNS51" s="6"/>
      <c r="QNT51" s="6"/>
      <c r="QNU51" s="6"/>
      <c r="QNV51" s="6"/>
      <c r="QNW51" s="6"/>
      <c r="QNX51" s="6"/>
      <c r="QNY51" s="6"/>
      <c r="QNZ51" s="6"/>
      <c r="QOA51" s="6"/>
      <c r="QOB51" s="6"/>
      <c r="QOC51" s="6"/>
      <c r="QOD51" s="6"/>
      <c r="QOE51" s="6"/>
      <c r="QOF51" s="6"/>
      <c r="QOG51" s="6"/>
      <c r="QOH51" s="6"/>
      <c r="QOI51" s="6"/>
      <c r="QOJ51" s="6"/>
      <c r="QOK51" s="6"/>
      <c r="QOL51" s="6"/>
      <c r="QOM51" s="6"/>
      <c r="QON51" s="6"/>
      <c r="QOO51" s="6"/>
      <c r="QOP51" s="6"/>
      <c r="QOQ51" s="6"/>
      <c r="QOR51" s="6"/>
      <c r="QOS51" s="6"/>
      <c r="QOT51" s="6"/>
      <c r="QOU51" s="6"/>
      <c r="QOV51" s="6"/>
      <c r="QOW51" s="6"/>
      <c r="QOX51" s="6"/>
      <c r="QOY51" s="6"/>
      <c r="QOZ51" s="6"/>
      <c r="QPA51" s="6"/>
      <c r="QPB51" s="6"/>
      <c r="QPC51" s="6"/>
      <c r="QPD51" s="6"/>
      <c r="QPE51" s="6"/>
      <c r="QPF51" s="6"/>
      <c r="QPG51" s="6"/>
      <c r="QPH51" s="6"/>
      <c r="QPI51" s="6"/>
      <c r="QPJ51" s="6"/>
      <c r="QPK51" s="6"/>
      <c r="QPL51" s="6"/>
      <c r="QPM51" s="6"/>
      <c r="QPN51" s="6"/>
      <c r="QPO51" s="6"/>
      <c r="QPP51" s="6"/>
      <c r="QPQ51" s="6"/>
      <c r="QPR51" s="6"/>
      <c r="QPS51" s="6"/>
      <c r="QPT51" s="6"/>
      <c r="QPU51" s="6"/>
      <c r="QPV51" s="6"/>
      <c r="QPW51" s="6"/>
      <c r="QPX51" s="6"/>
      <c r="QPY51" s="6"/>
      <c r="QPZ51" s="6"/>
      <c r="QQA51" s="6"/>
      <c r="QQB51" s="6"/>
      <c r="QQC51" s="6"/>
      <c r="QQD51" s="6"/>
      <c r="QQE51" s="6"/>
      <c r="QQF51" s="6"/>
      <c r="QQG51" s="6"/>
      <c r="QQH51" s="6"/>
      <c r="QQI51" s="6"/>
      <c r="QQJ51" s="6"/>
      <c r="QQK51" s="6"/>
      <c r="QQL51" s="6"/>
      <c r="QQM51" s="6"/>
      <c r="QQN51" s="6"/>
      <c r="QQO51" s="6"/>
      <c r="QQP51" s="6"/>
      <c r="QQQ51" s="6"/>
      <c r="QQR51" s="6"/>
      <c r="QQS51" s="6"/>
      <c r="QQT51" s="6"/>
      <c r="QQU51" s="6"/>
      <c r="QQV51" s="6"/>
      <c r="QQW51" s="6"/>
      <c r="QQX51" s="6"/>
      <c r="QQY51" s="6"/>
      <c r="QQZ51" s="6"/>
      <c r="QRA51" s="6"/>
      <c r="QRB51" s="6"/>
      <c r="QRC51" s="6"/>
      <c r="QRD51" s="6"/>
      <c r="QRE51" s="6"/>
      <c r="QRF51" s="6"/>
      <c r="QRG51" s="6"/>
      <c r="QRH51" s="6"/>
      <c r="QRI51" s="6"/>
      <c r="QRJ51" s="6"/>
      <c r="QRK51" s="6"/>
      <c r="QRL51" s="6"/>
      <c r="QRM51" s="6"/>
      <c r="QRN51" s="6"/>
      <c r="QRO51" s="6"/>
      <c r="QRP51" s="6"/>
      <c r="QRQ51" s="6"/>
      <c r="QRR51" s="6"/>
      <c r="QRS51" s="6"/>
      <c r="QRT51" s="6"/>
      <c r="QRU51" s="6"/>
      <c r="QRV51" s="6"/>
      <c r="QRW51" s="6"/>
      <c r="QRX51" s="6"/>
      <c r="QRY51" s="6"/>
      <c r="QRZ51" s="6"/>
      <c r="QSA51" s="6"/>
      <c r="QSB51" s="6"/>
      <c r="QSC51" s="6"/>
      <c r="QSD51" s="6"/>
      <c r="QSE51" s="6"/>
      <c r="QSF51" s="6"/>
      <c r="QSG51" s="6"/>
      <c r="QSH51" s="6"/>
      <c r="QSI51" s="6"/>
      <c r="QSJ51" s="6"/>
      <c r="QSK51" s="6"/>
      <c r="QSL51" s="6"/>
      <c r="QSM51" s="6"/>
      <c r="QSN51" s="6"/>
      <c r="QSO51" s="6"/>
      <c r="QSP51" s="6"/>
      <c r="QSQ51" s="6"/>
      <c r="QSR51" s="6"/>
      <c r="QSS51" s="6"/>
      <c r="QST51" s="6"/>
      <c r="QSU51" s="6"/>
      <c r="QSV51" s="6"/>
      <c r="QSW51" s="6"/>
      <c r="QSX51" s="6"/>
      <c r="QSY51" s="6"/>
      <c r="QSZ51" s="6"/>
      <c r="QTA51" s="6"/>
      <c r="QTB51" s="6"/>
      <c r="QTC51" s="6"/>
      <c r="QTD51" s="6"/>
      <c r="QTE51" s="6"/>
      <c r="QTF51" s="6"/>
      <c r="QTG51" s="6"/>
      <c r="QTH51" s="6"/>
      <c r="QTI51" s="6"/>
      <c r="QTJ51" s="6"/>
      <c r="QTK51" s="6"/>
      <c r="QTL51" s="6"/>
      <c r="QTM51" s="6"/>
      <c r="QTN51" s="6"/>
      <c r="QTO51" s="6"/>
      <c r="QTP51" s="6"/>
      <c r="QTQ51" s="6"/>
      <c r="QTR51" s="6"/>
      <c r="QTS51" s="6"/>
      <c r="QTT51" s="6"/>
      <c r="QTU51" s="6"/>
      <c r="QTV51" s="6"/>
      <c r="QTW51" s="6"/>
      <c r="QTX51" s="6"/>
      <c r="QTY51" s="6"/>
      <c r="QTZ51" s="6"/>
      <c r="QUA51" s="6"/>
      <c r="QUB51" s="6"/>
      <c r="QUC51" s="6"/>
      <c r="QUD51" s="6"/>
      <c r="QUE51" s="6"/>
      <c r="QUF51" s="6"/>
      <c r="QUG51" s="6"/>
      <c r="QUH51" s="6"/>
      <c r="QUI51" s="6"/>
      <c r="QUJ51" s="6"/>
      <c r="QUK51" s="6"/>
      <c r="QUL51" s="6"/>
      <c r="QUM51" s="6"/>
      <c r="QUN51" s="6"/>
      <c r="QUO51" s="6"/>
      <c r="QUP51" s="6"/>
      <c r="QUQ51" s="6"/>
      <c r="QUR51" s="6"/>
      <c r="QUS51" s="6"/>
      <c r="QUT51" s="6"/>
      <c r="QUU51" s="6"/>
      <c r="QUV51" s="6"/>
      <c r="QUW51" s="6"/>
      <c r="QUX51" s="6"/>
      <c r="QUY51" s="6"/>
      <c r="QUZ51" s="6"/>
      <c r="QVA51" s="6"/>
      <c r="QVB51" s="6"/>
      <c r="QVC51" s="6"/>
      <c r="QVD51" s="6"/>
      <c r="QVE51" s="6"/>
      <c r="QVF51" s="6"/>
      <c r="QVG51" s="6"/>
      <c r="QVH51" s="6"/>
      <c r="QVI51" s="6"/>
      <c r="QVJ51" s="6"/>
      <c r="QVK51" s="6"/>
      <c r="QVL51" s="6"/>
      <c r="QVM51" s="6"/>
      <c r="QVN51" s="6"/>
      <c r="QVO51" s="6"/>
      <c r="QVP51" s="6"/>
      <c r="QVQ51" s="6"/>
      <c r="QVR51" s="6"/>
      <c r="QVS51" s="6"/>
      <c r="QVT51" s="6"/>
      <c r="QVU51" s="6"/>
      <c r="QVV51" s="6"/>
      <c r="QVW51" s="6"/>
      <c r="QVX51" s="6"/>
      <c r="QVY51" s="6"/>
      <c r="QVZ51" s="6"/>
      <c r="QWA51" s="6"/>
      <c r="QWB51" s="6"/>
      <c r="QWC51" s="6"/>
      <c r="QWD51" s="6"/>
      <c r="QWE51" s="6"/>
      <c r="QWF51" s="6"/>
      <c r="QWG51" s="6"/>
      <c r="QWH51" s="6"/>
      <c r="QWI51" s="6"/>
      <c r="QWJ51" s="6"/>
      <c r="QWK51" s="6"/>
      <c r="QWL51" s="6"/>
      <c r="QWM51" s="6"/>
      <c r="QWN51" s="6"/>
      <c r="QWO51" s="6"/>
      <c r="QWP51" s="6"/>
      <c r="QWQ51" s="6"/>
      <c r="QWR51" s="6"/>
      <c r="QWS51" s="6"/>
      <c r="QWT51" s="6"/>
      <c r="QWU51" s="6"/>
      <c r="QWV51" s="6"/>
      <c r="QWW51" s="6"/>
      <c r="QWX51" s="6"/>
      <c r="QWY51" s="6"/>
      <c r="QWZ51" s="6"/>
      <c r="QXA51" s="6"/>
      <c r="QXB51" s="6"/>
      <c r="QXC51" s="6"/>
      <c r="QXD51" s="6"/>
      <c r="QXE51" s="6"/>
      <c r="QXF51" s="6"/>
      <c r="QXG51" s="6"/>
      <c r="QXH51" s="6"/>
      <c r="QXI51" s="6"/>
      <c r="QXJ51" s="6"/>
      <c r="QXK51" s="6"/>
      <c r="QXL51" s="6"/>
      <c r="QXM51" s="6"/>
      <c r="QXN51" s="6"/>
      <c r="QXO51" s="6"/>
      <c r="QXP51" s="6"/>
      <c r="QXQ51" s="6"/>
      <c r="QXR51" s="6"/>
      <c r="QXS51" s="6"/>
      <c r="QXT51" s="6"/>
      <c r="QXU51" s="6"/>
      <c r="QXV51" s="6"/>
      <c r="QXW51" s="6"/>
      <c r="QXX51" s="6"/>
      <c r="QXY51" s="6"/>
      <c r="QXZ51" s="6"/>
      <c r="QYA51" s="6"/>
      <c r="QYB51" s="6"/>
      <c r="QYC51" s="6"/>
      <c r="QYD51" s="6"/>
      <c r="QYE51" s="6"/>
      <c r="QYF51" s="6"/>
      <c r="QYG51" s="6"/>
      <c r="QYH51" s="6"/>
      <c r="QYI51" s="6"/>
      <c r="QYJ51" s="6"/>
      <c r="QYK51" s="6"/>
      <c r="QYL51" s="6"/>
      <c r="QYM51" s="6"/>
      <c r="QYN51" s="6"/>
      <c r="QYO51" s="6"/>
      <c r="QYP51" s="6"/>
      <c r="QYQ51" s="6"/>
      <c r="QYR51" s="6"/>
      <c r="QYS51" s="6"/>
      <c r="QYT51" s="6"/>
      <c r="QYU51" s="6"/>
      <c r="QYV51" s="6"/>
      <c r="QYW51" s="6"/>
      <c r="QYX51" s="6"/>
      <c r="QYY51" s="6"/>
      <c r="QYZ51" s="6"/>
      <c r="QZA51" s="6"/>
      <c r="QZB51" s="6"/>
      <c r="QZC51" s="6"/>
      <c r="QZD51" s="6"/>
      <c r="QZE51" s="6"/>
      <c r="QZF51" s="6"/>
      <c r="QZG51" s="6"/>
      <c r="QZH51" s="6"/>
      <c r="QZI51" s="6"/>
      <c r="QZJ51" s="6"/>
      <c r="QZK51" s="6"/>
      <c r="QZL51" s="6"/>
      <c r="QZM51" s="6"/>
      <c r="QZN51" s="6"/>
      <c r="QZO51" s="6"/>
      <c r="QZP51" s="6"/>
      <c r="QZQ51" s="6"/>
      <c r="QZR51" s="6"/>
      <c r="QZS51" s="6"/>
      <c r="QZT51" s="6"/>
      <c r="QZU51" s="6"/>
      <c r="QZV51" s="6"/>
      <c r="QZW51" s="6"/>
      <c r="QZX51" s="6"/>
      <c r="QZY51" s="6"/>
      <c r="QZZ51" s="6"/>
      <c r="RAA51" s="6"/>
      <c r="RAB51" s="6"/>
      <c r="RAC51" s="6"/>
      <c r="RAD51" s="6"/>
      <c r="RAE51" s="6"/>
      <c r="RAF51" s="6"/>
      <c r="RAG51" s="6"/>
      <c r="RAH51" s="6"/>
      <c r="RAI51" s="6"/>
      <c r="RAJ51" s="6"/>
      <c r="RAK51" s="6"/>
      <c r="RAL51" s="6"/>
      <c r="RAM51" s="6"/>
      <c r="RAN51" s="6"/>
      <c r="RAO51" s="6"/>
      <c r="RAP51" s="6"/>
      <c r="RAQ51" s="6"/>
      <c r="RAR51" s="6"/>
      <c r="RAS51" s="6"/>
      <c r="RAT51" s="6"/>
      <c r="RAU51" s="6"/>
      <c r="RAV51" s="6"/>
      <c r="RAW51" s="6"/>
      <c r="RAX51" s="6"/>
      <c r="RAY51" s="6"/>
      <c r="RAZ51" s="6"/>
      <c r="RBA51" s="6"/>
      <c r="RBB51" s="6"/>
      <c r="RBC51" s="6"/>
      <c r="RBD51" s="6"/>
      <c r="RBE51" s="6"/>
      <c r="RBF51" s="6"/>
      <c r="RBG51" s="6"/>
      <c r="RBH51" s="6"/>
      <c r="RBI51" s="6"/>
      <c r="RBJ51" s="6"/>
      <c r="RBK51" s="6"/>
      <c r="RBL51" s="6"/>
      <c r="RBM51" s="6"/>
      <c r="RBN51" s="6"/>
      <c r="RBO51" s="6"/>
      <c r="RBP51" s="6"/>
      <c r="RBQ51" s="6"/>
      <c r="RBR51" s="6"/>
      <c r="RBS51" s="6"/>
      <c r="RBT51" s="6"/>
      <c r="RBU51" s="6"/>
      <c r="RBV51" s="6"/>
      <c r="RBW51" s="6"/>
      <c r="RBX51" s="6"/>
      <c r="RBY51" s="6"/>
      <c r="RBZ51" s="6"/>
      <c r="RCA51" s="6"/>
      <c r="RCB51" s="6"/>
      <c r="RCC51" s="6"/>
      <c r="RCD51" s="6"/>
      <c r="RCE51" s="6"/>
      <c r="RCF51" s="6"/>
      <c r="RCG51" s="6"/>
      <c r="RCH51" s="6"/>
      <c r="RCI51" s="6"/>
      <c r="RCJ51" s="6"/>
      <c r="RCK51" s="6"/>
      <c r="RCL51" s="6"/>
      <c r="RCM51" s="6"/>
      <c r="RCN51" s="6"/>
      <c r="RCO51" s="6"/>
      <c r="RCP51" s="6"/>
      <c r="RCQ51" s="6"/>
      <c r="RCR51" s="6"/>
      <c r="RCS51" s="6"/>
      <c r="RCT51" s="6"/>
      <c r="RCU51" s="6"/>
      <c r="RCV51" s="6"/>
      <c r="RCW51" s="6"/>
      <c r="RCX51" s="6"/>
      <c r="RCY51" s="6"/>
      <c r="RCZ51" s="6"/>
      <c r="RDA51" s="6"/>
      <c r="RDB51" s="6"/>
      <c r="RDC51" s="6"/>
      <c r="RDD51" s="6"/>
      <c r="RDE51" s="6"/>
      <c r="RDF51" s="6"/>
      <c r="RDG51" s="6"/>
      <c r="RDH51" s="6"/>
      <c r="RDI51" s="6"/>
      <c r="RDJ51" s="6"/>
      <c r="RDK51" s="6"/>
      <c r="RDL51" s="6"/>
      <c r="RDM51" s="6"/>
      <c r="RDN51" s="6"/>
      <c r="RDO51" s="6"/>
      <c r="RDP51" s="6"/>
      <c r="RDQ51" s="6"/>
      <c r="RDR51" s="6"/>
      <c r="RDS51" s="6"/>
      <c r="RDT51" s="6"/>
      <c r="RDU51" s="6"/>
      <c r="RDV51" s="6"/>
      <c r="RDW51" s="6"/>
      <c r="RDX51" s="6"/>
      <c r="RDY51" s="6"/>
      <c r="RDZ51" s="6"/>
      <c r="REA51" s="6"/>
      <c r="REB51" s="6"/>
      <c r="REC51" s="6"/>
      <c r="RED51" s="6"/>
      <c r="REE51" s="6"/>
      <c r="REF51" s="6"/>
      <c r="REG51" s="6"/>
      <c r="REH51" s="6"/>
      <c r="REI51" s="6"/>
      <c r="REJ51" s="6"/>
      <c r="REK51" s="6"/>
      <c r="REL51" s="6"/>
      <c r="REM51" s="6"/>
      <c r="REN51" s="6"/>
      <c r="REO51" s="6"/>
      <c r="REP51" s="6"/>
      <c r="REQ51" s="6"/>
      <c r="RER51" s="6"/>
      <c r="RES51" s="6"/>
      <c r="RET51" s="6"/>
      <c r="REU51" s="6"/>
      <c r="REV51" s="6"/>
      <c r="REW51" s="6"/>
      <c r="REX51" s="6"/>
      <c r="REY51" s="6"/>
      <c r="REZ51" s="6"/>
      <c r="RFA51" s="6"/>
      <c r="RFB51" s="6"/>
      <c r="RFC51" s="6"/>
      <c r="RFD51" s="6"/>
      <c r="RFE51" s="6"/>
      <c r="RFF51" s="6"/>
      <c r="RFG51" s="6"/>
      <c r="RFH51" s="6"/>
      <c r="RFI51" s="6"/>
      <c r="RFJ51" s="6"/>
      <c r="RFK51" s="6"/>
      <c r="RFL51" s="6"/>
      <c r="RFM51" s="6"/>
      <c r="RFN51" s="6"/>
      <c r="RFO51" s="6"/>
      <c r="RFP51" s="6"/>
      <c r="RFQ51" s="6"/>
      <c r="RFR51" s="6"/>
      <c r="RFS51" s="6"/>
      <c r="RFT51" s="6"/>
      <c r="RFU51" s="6"/>
      <c r="RFV51" s="6"/>
      <c r="RFW51" s="6"/>
      <c r="RFX51" s="6"/>
      <c r="RFY51" s="6"/>
      <c r="RFZ51" s="6"/>
      <c r="RGA51" s="6"/>
      <c r="RGB51" s="6"/>
      <c r="RGC51" s="6"/>
      <c r="RGD51" s="6"/>
      <c r="RGE51" s="6"/>
      <c r="RGF51" s="6"/>
      <c r="RGG51" s="6"/>
      <c r="RGH51" s="6"/>
      <c r="RGI51" s="6"/>
      <c r="RGJ51" s="6"/>
      <c r="RGK51" s="6"/>
      <c r="RGL51" s="6"/>
      <c r="RGM51" s="6"/>
      <c r="RGN51" s="6"/>
      <c r="RGO51" s="6"/>
      <c r="RGP51" s="6"/>
      <c r="RGQ51" s="6"/>
      <c r="RGR51" s="6"/>
      <c r="RGS51" s="6"/>
      <c r="RGT51" s="6"/>
      <c r="RGU51" s="6"/>
      <c r="RGV51" s="6"/>
      <c r="RGW51" s="6"/>
      <c r="RGX51" s="6"/>
      <c r="RGY51" s="6"/>
      <c r="RGZ51" s="6"/>
      <c r="RHA51" s="6"/>
      <c r="RHB51" s="6"/>
      <c r="RHC51" s="6"/>
      <c r="RHD51" s="6"/>
      <c r="RHE51" s="6"/>
      <c r="RHF51" s="6"/>
      <c r="RHG51" s="6"/>
      <c r="RHH51" s="6"/>
      <c r="RHI51" s="6"/>
      <c r="RHJ51" s="6"/>
      <c r="RHK51" s="6"/>
      <c r="RHL51" s="6"/>
      <c r="RHM51" s="6"/>
      <c r="RHN51" s="6"/>
      <c r="RHO51" s="6"/>
      <c r="RHP51" s="6"/>
      <c r="RHQ51" s="6"/>
      <c r="RHR51" s="6"/>
      <c r="RHS51" s="6"/>
      <c r="RHT51" s="6"/>
      <c r="RHU51" s="6"/>
      <c r="RHV51" s="6"/>
      <c r="RHW51" s="6"/>
      <c r="RHX51" s="6"/>
      <c r="RHY51" s="6"/>
      <c r="RHZ51" s="6"/>
      <c r="RIA51" s="6"/>
      <c r="RIB51" s="6"/>
      <c r="RIC51" s="6"/>
      <c r="RID51" s="6"/>
      <c r="RIE51" s="6"/>
      <c r="RIF51" s="6"/>
      <c r="RIG51" s="6"/>
      <c r="RIH51" s="6"/>
      <c r="RII51" s="6"/>
      <c r="RIJ51" s="6"/>
      <c r="RIK51" s="6"/>
      <c r="RIL51" s="6"/>
      <c r="RIM51" s="6"/>
      <c r="RIN51" s="6"/>
      <c r="RIO51" s="6"/>
      <c r="RIP51" s="6"/>
      <c r="RIQ51" s="6"/>
      <c r="RIR51" s="6"/>
      <c r="RIS51" s="6"/>
      <c r="RIT51" s="6"/>
      <c r="RIU51" s="6"/>
      <c r="RIV51" s="6"/>
      <c r="RIW51" s="6"/>
      <c r="RIX51" s="6"/>
      <c r="RIY51" s="6"/>
      <c r="RIZ51" s="6"/>
      <c r="RJA51" s="6"/>
      <c r="RJB51" s="6"/>
      <c r="RJC51" s="6"/>
      <c r="RJD51" s="6"/>
      <c r="RJE51" s="6"/>
      <c r="RJF51" s="6"/>
      <c r="RJG51" s="6"/>
      <c r="RJH51" s="6"/>
      <c r="RJI51" s="6"/>
      <c r="RJJ51" s="6"/>
      <c r="RJK51" s="6"/>
      <c r="RJL51" s="6"/>
      <c r="RJM51" s="6"/>
      <c r="RJN51" s="6"/>
      <c r="RJO51" s="6"/>
      <c r="RJP51" s="6"/>
      <c r="RJQ51" s="6"/>
      <c r="RJR51" s="6"/>
      <c r="RJS51" s="6"/>
      <c r="RJT51" s="6"/>
      <c r="RJU51" s="6"/>
      <c r="RJV51" s="6"/>
      <c r="RJW51" s="6"/>
      <c r="RJX51" s="6"/>
      <c r="RJY51" s="6"/>
      <c r="RJZ51" s="6"/>
      <c r="RKA51" s="6"/>
      <c r="RKB51" s="6"/>
      <c r="RKC51" s="6"/>
      <c r="RKD51" s="6"/>
      <c r="RKE51" s="6"/>
      <c r="RKF51" s="6"/>
      <c r="RKG51" s="6"/>
      <c r="RKH51" s="6"/>
      <c r="RKI51" s="6"/>
      <c r="RKJ51" s="6"/>
      <c r="RKK51" s="6"/>
      <c r="RKL51" s="6"/>
      <c r="RKM51" s="6"/>
      <c r="RKN51" s="6"/>
      <c r="RKO51" s="6"/>
      <c r="RKP51" s="6"/>
      <c r="RKQ51" s="6"/>
      <c r="RKR51" s="6"/>
      <c r="RKS51" s="6"/>
      <c r="RKT51" s="6"/>
      <c r="RKU51" s="6"/>
      <c r="RKV51" s="6"/>
      <c r="RKW51" s="6"/>
      <c r="RKX51" s="6"/>
      <c r="RKY51" s="6"/>
      <c r="RKZ51" s="6"/>
      <c r="RLA51" s="6"/>
      <c r="RLB51" s="6"/>
      <c r="RLC51" s="6"/>
      <c r="RLD51" s="6"/>
      <c r="RLE51" s="6"/>
      <c r="RLF51" s="6"/>
      <c r="RLG51" s="6"/>
      <c r="RLH51" s="6"/>
      <c r="RLI51" s="6"/>
      <c r="RLJ51" s="6"/>
      <c r="RLK51" s="6"/>
      <c r="RLL51" s="6"/>
      <c r="RLM51" s="6"/>
      <c r="RLN51" s="6"/>
      <c r="RLO51" s="6"/>
      <c r="RLP51" s="6"/>
      <c r="RLQ51" s="6"/>
      <c r="RLR51" s="6"/>
      <c r="RLS51" s="6"/>
      <c r="RLT51" s="6"/>
      <c r="RLU51" s="6"/>
      <c r="RLV51" s="6"/>
      <c r="RLW51" s="6"/>
      <c r="RLX51" s="6"/>
      <c r="RLY51" s="6"/>
      <c r="RLZ51" s="6"/>
      <c r="RMA51" s="6"/>
      <c r="RMB51" s="6"/>
      <c r="RMC51" s="6"/>
      <c r="RMD51" s="6"/>
      <c r="RME51" s="6"/>
      <c r="RMF51" s="6"/>
      <c r="RMG51" s="6"/>
      <c r="RMH51" s="6"/>
      <c r="RMI51" s="6"/>
      <c r="RMJ51" s="6"/>
      <c r="RMK51" s="6"/>
      <c r="RML51" s="6"/>
      <c r="RMM51" s="6"/>
      <c r="RMN51" s="6"/>
      <c r="RMO51" s="6"/>
      <c r="RMP51" s="6"/>
      <c r="RMQ51" s="6"/>
      <c r="RMR51" s="6"/>
      <c r="RMS51" s="6"/>
      <c r="RMT51" s="6"/>
      <c r="RMU51" s="6"/>
      <c r="RMV51" s="6"/>
      <c r="RMW51" s="6"/>
      <c r="RMX51" s="6"/>
      <c r="RMY51" s="6"/>
      <c r="RMZ51" s="6"/>
      <c r="RNA51" s="6"/>
      <c r="RNB51" s="6"/>
      <c r="RNC51" s="6"/>
      <c r="RND51" s="6"/>
      <c r="RNE51" s="6"/>
      <c r="RNF51" s="6"/>
      <c r="RNG51" s="6"/>
      <c r="RNH51" s="6"/>
      <c r="RNI51" s="6"/>
      <c r="RNJ51" s="6"/>
      <c r="RNK51" s="6"/>
      <c r="RNL51" s="6"/>
      <c r="RNM51" s="6"/>
      <c r="RNN51" s="6"/>
      <c r="RNO51" s="6"/>
      <c r="RNP51" s="6"/>
      <c r="RNQ51" s="6"/>
      <c r="RNR51" s="6"/>
      <c r="RNS51" s="6"/>
      <c r="RNT51" s="6"/>
      <c r="RNU51" s="6"/>
      <c r="RNV51" s="6"/>
      <c r="RNW51" s="6"/>
      <c r="RNX51" s="6"/>
      <c r="RNY51" s="6"/>
      <c r="RNZ51" s="6"/>
      <c r="ROA51" s="6"/>
      <c r="ROB51" s="6"/>
      <c r="ROC51" s="6"/>
      <c r="ROD51" s="6"/>
      <c r="ROE51" s="6"/>
      <c r="ROF51" s="6"/>
      <c r="ROG51" s="6"/>
      <c r="ROH51" s="6"/>
      <c r="ROI51" s="6"/>
      <c r="ROJ51" s="6"/>
      <c r="ROK51" s="6"/>
      <c r="ROL51" s="6"/>
      <c r="ROM51" s="6"/>
      <c r="RON51" s="6"/>
      <c r="ROO51" s="6"/>
      <c r="ROP51" s="6"/>
      <c r="ROQ51" s="6"/>
      <c r="ROR51" s="6"/>
      <c r="ROS51" s="6"/>
      <c r="ROT51" s="6"/>
      <c r="ROU51" s="6"/>
      <c r="ROV51" s="6"/>
      <c r="ROW51" s="6"/>
      <c r="ROX51" s="6"/>
      <c r="ROY51" s="6"/>
      <c r="ROZ51" s="6"/>
      <c r="RPA51" s="6"/>
      <c r="RPB51" s="6"/>
      <c r="RPC51" s="6"/>
      <c r="RPD51" s="6"/>
      <c r="RPE51" s="6"/>
      <c r="RPF51" s="6"/>
      <c r="RPG51" s="6"/>
      <c r="RPH51" s="6"/>
      <c r="RPI51" s="6"/>
      <c r="RPJ51" s="6"/>
      <c r="RPK51" s="6"/>
      <c r="RPL51" s="6"/>
      <c r="RPM51" s="6"/>
      <c r="RPN51" s="6"/>
      <c r="RPO51" s="6"/>
      <c r="RPP51" s="6"/>
      <c r="RPQ51" s="6"/>
      <c r="RPR51" s="6"/>
      <c r="RPS51" s="6"/>
      <c r="RPT51" s="6"/>
      <c r="RPU51" s="6"/>
      <c r="RPV51" s="6"/>
      <c r="RPW51" s="6"/>
      <c r="RPX51" s="6"/>
      <c r="RPY51" s="6"/>
      <c r="RPZ51" s="6"/>
      <c r="RQA51" s="6"/>
      <c r="RQB51" s="6"/>
      <c r="RQC51" s="6"/>
      <c r="RQD51" s="6"/>
      <c r="RQE51" s="6"/>
      <c r="RQF51" s="6"/>
      <c r="RQG51" s="6"/>
      <c r="RQH51" s="6"/>
      <c r="RQI51" s="6"/>
      <c r="RQJ51" s="6"/>
      <c r="RQK51" s="6"/>
      <c r="RQL51" s="6"/>
      <c r="RQM51" s="6"/>
      <c r="RQN51" s="6"/>
      <c r="RQO51" s="6"/>
      <c r="RQP51" s="6"/>
      <c r="RQQ51" s="6"/>
      <c r="RQR51" s="6"/>
      <c r="RQS51" s="6"/>
      <c r="RQT51" s="6"/>
      <c r="RQU51" s="6"/>
      <c r="RQV51" s="6"/>
      <c r="RQW51" s="6"/>
      <c r="RQX51" s="6"/>
      <c r="RQY51" s="6"/>
      <c r="RQZ51" s="6"/>
      <c r="RRA51" s="6"/>
      <c r="RRB51" s="6"/>
      <c r="RRC51" s="6"/>
      <c r="RRD51" s="6"/>
      <c r="RRE51" s="6"/>
      <c r="RRF51" s="6"/>
      <c r="RRG51" s="6"/>
      <c r="RRH51" s="6"/>
      <c r="RRI51" s="6"/>
      <c r="RRJ51" s="6"/>
      <c r="RRK51" s="6"/>
      <c r="RRL51" s="6"/>
      <c r="RRM51" s="6"/>
      <c r="RRN51" s="6"/>
      <c r="RRO51" s="6"/>
      <c r="RRP51" s="6"/>
      <c r="RRQ51" s="6"/>
      <c r="RRR51" s="6"/>
      <c r="RRS51" s="6"/>
      <c r="RRT51" s="6"/>
      <c r="RRU51" s="6"/>
      <c r="RRV51" s="6"/>
      <c r="RRW51" s="6"/>
      <c r="RRX51" s="6"/>
      <c r="RRY51" s="6"/>
      <c r="RRZ51" s="6"/>
      <c r="RSA51" s="6"/>
      <c r="RSB51" s="6"/>
      <c r="RSC51" s="6"/>
      <c r="RSD51" s="6"/>
      <c r="RSE51" s="6"/>
      <c r="RSF51" s="6"/>
      <c r="RSG51" s="6"/>
      <c r="RSH51" s="6"/>
      <c r="RSI51" s="6"/>
      <c r="RSJ51" s="6"/>
      <c r="RSK51" s="6"/>
      <c r="RSL51" s="6"/>
      <c r="RSM51" s="6"/>
      <c r="RSN51" s="6"/>
      <c r="RSO51" s="6"/>
      <c r="RSP51" s="6"/>
      <c r="RSQ51" s="6"/>
      <c r="RSR51" s="6"/>
      <c r="RSS51" s="6"/>
      <c r="RST51" s="6"/>
      <c r="RSU51" s="6"/>
      <c r="RSV51" s="6"/>
      <c r="RSW51" s="6"/>
      <c r="RSX51" s="6"/>
      <c r="RSY51" s="6"/>
      <c r="RSZ51" s="6"/>
      <c r="RTA51" s="6"/>
      <c r="RTB51" s="6"/>
      <c r="RTC51" s="6"/>
      <c r="RTD51" s="6"/>
      <c r="RTE51" s="6"/>
      <c r="RTF51" s="6"/>
      <c r="RTG51" s="6"/>
      <c r="RTH51" s="6"/>
      <c r="RTI51" s="6"/>
      <c r="RTJ51" s="6"/>
      <c r="RTK51" s="6"/>
      <c r="RTL51" s="6"/>
      <c r="RTM51" s="6"/>
      <c r="RTN51" s="6"/>
      <c r="RTO51" s="6"/>
      <c r="RTP51" s="6"/>
      <c r="RTQ51" s="6"/>
      <c r="RTR51" s="6"/>
      <c r="RTS51" s="6"/>
      <c r="RTT51" s="6"/>
      <c r="RTU51" s="6"/>
      <c r="RTV51" s="6"/>
      <c r="RTW51" s="6"/>
      <c r="RTX51" s="6"/>
      <c r="RTY51" s="6"/>
      <c r="RTZ51" s="6"/>
      <c r="RUA51" s="6"/>
      <c r="RUB51" s="6"/>
      <c r="RUC51" s="6"/>
      <c r="RUD51" s="6"/>
      <c r="RUE51" s="6"/>
      <c r="RUF51" s="6"/>
      <c r="RUG51" s="6"/>
      <c r="RUH51" s="6"/>
      <c r="RUI51" s="6"/>
      <c r="RUJ51" s="6"/>
      <c r="RUK51" s="6"/>
      <c r="RUL51" s="6"/>
      <c r="RUM51" s="6"/>
      <c r="RUN51" s="6"/>
      <c r="RUO51" s="6"/>
      <c r="RUP51" s="6"/>
      <c r="RUQ51" s="6"/>
      <c r="RUR51" s="6"/>
      <c r="RUS51" s="6"/>
      <c r="RUT51" s="6"/>
      <c r="RUU51" s="6"/>
      <c r="RUV51" s="6"/>
      <c r="RUW51" s="6"/>
      <c r="RUX51" s="6"/>
      <c r="RUY51" s="6"/>
      <c r="RUZ51" s="6"/>
      <c r="RVA51" s="6"/>
      <c r="RVB51" s="6"/>
      <c r="RVC51" s="6"/>
      <c r="RVD51" s="6"/>
      <c r="RVE51" s="6"/>
      <c r="RVF51" s="6"/>
      <c r="RVG51" s="6"/>
      <c r="RVH51" s="6"/>
      <c r="RVI51" s="6"/>
      <c r="RVJ51" s="6"/>
      <c r="RVK51" s="6"/>
      <c r="RVL51" s="6"/>
      <c r="RVM51" s="6"/>
      <c r="RVN51" s="6"/>
      <c r="RVO51" s="6"/>
      <c r="RVP51" s="6"/>
      <c r="RVQ51" s="6"/>
      <c r="RVR51" s="6"/>
      <c r="RVS51" s="6"/>
      <c r="RVT51" s="6"/>
      <c r="RVU51" s="6"/>
      <c r="RVV51" s="6"/>
      <c r="RVW51" s="6"/>
      <c r="RVX51" s="6"/>
      <c r="RVY51" s="6"/>
      <c r="RVZ51" s="6"/>
      <c r="RWA51" s="6"/>
      <c r="RWB51" s="6"/>
      <c r="RWC51" s="6"/>
      <c r="RWD51" s="6"/>
      <c r="RWE51" s="6"/>
      <c r="RWF51" s="6"/>
      <c r="RWG51" s="6"/>
      <c r="RWH51" s="6"/>
      <c r="RWI51" s="6"/>
      <c r="RWJ51" s="6"/>
      <c r="RWK51" s="6"/>
      <c r="RWL51" s="6"/>
      <c r="RWM51" s="6"/>
      <c r="RWN51" s="6"/>
      <c r="RWO51" s="6"/>
      <c r="RWP51" s="6"/>
      <c r="RWQ51" s="6"/>
      <c r="RWR51" s="6"/>
      <c r="RWS51" s="6"/>
      <c r="RWT51" s="6"/>
      <c r="RWU51" s="6"/>
      <c r="RWV51" s="6"/>
      <c r="RWW51" s="6"/>
      <c r="RWX51" s="6"/>
      <c r="RWY51" s="6"/>
      <c r="RWZ51" s="6"/>
      <c r="RXA51" s="6"/>
      <c r="RXB51" s="6"/>
      <c r="RXC51" s="6"/>
      <c r="RXD51" s="6"/>
      <c r="RXE51" s="6"/>
      <c r="RXF51" s="6"/>
      <c r="RXG51" s="6"/>
      <c r="RXH51" s="6"/>
      <c r="RXI51" s="6"/>
      <c r="RXJ51" s="6"/>
      <c r="RXK51" s="6"/>
      <c r="RXL51" s="6"/>
      <c r="RXM51" s="6"/>
      <c r="RXN51" s="6"/>
      <c r="RXO51" s="6"/>
      <c r="RXP51" s="6"/>
      <c r="RXQ51" s="6"/>
      <c r="RXR51" s="6"/>
      <c r="RXS51" s="6"/>
      <c r="RXT51" s="6"/>
      <c r="RXU51" s="6"/>
      <c r="RXV51" s="6"/>
      <c r="RXW51" s="6"/>
      <c r="RXX51" s="6"/>
      <c r="RXY51" s="6"/>
      <c r="RXZ51" s="6"/>
      <c r="RYA51" s="6"/>
      <c r="RYB51" s="6"/>
      <c r="RYC51" s="6"/>
      <c r="RYD51" s="6"/>
      <c r="RYE51" s="6"/>
      <c r="RYF51" s="6"/>
      <c r="RYG51" s="6"/>
      <c r="RYH51" s="6"/>
      <c r="RYI51" s="6"/>
      <c r="RYJ51" s="6"/>
      <c r="RYK51" s="6"/>
      <c r="RYL51" s="6"/>
      <c r="RYM51" s="6"/>
      <c r="RYN51" s="6"/>
      <c r="RYO51" s="6"/>
      <c r="RYP51" s="6"/>
      <c r="RYQ51" s="6"/>
      <c r="RYR51" s="6"/>
      <c r="RYS51" s="6"/>
      <c r="RYT51" s="6"/>
      <c r="RYU51" s="6"/>
      <c r="RYV51" s="6"/>
      <c r="RYW51" s="6"/>
      <c r="RYX51" s="6"/>
      <c r="RYY51" s="6"/>
      <c r="RYZ51" s="6"/>
      <c r="RZA51" s="6"/>
      <c r="RZB51" s="6"/>
      <c r="RZC51" s="6"/>
      <c r="RZD51" s="6"/>
      <c r="RZE51" s="6"/>
      <c r="RZF51" s="6"/>
      <c r="RZG51" s="6"/>
      <c r="RZH51" s="6"/>
      <c r="RZI51" s="6"/>
      <c r="RZJ51" s="6"/>
      <c r="RZK51" s="6"/>
      <c r="RZL51" s="6"/>
      <c r="RZM51" s="6"/>
      <c r="RZN51" s="6"/>
      <c r="RZO51" s="6"/>
      <c r="RZP51" s="6"/>
      <c r="RZQ51" s="6"/>
      <c r="RZR51" s="6"/>
      <c r="RZS51" s="6"/>
      <c r="RZT51" s="6"/>
      <c r="RZU51" s="6"/>
      <c r="RZV51" s="6"/>
      <c r="RZW51" s="6"/>
      <c r="RZX51" s="6"/>
      <c r="RZY51" s="6"/>
      <c r="RZZ51" s="6"/>
      <c r="SAA51" s="6"/>
      <c r="SAB51" s="6"/>
      <c r="SAC51" s="6"/>
      <c r="SAD51" s="6"/>
      <c r="SAE51" s="6"/>
      <c r="SAF51" s="6"/>
      <c r="SAG51" s="6"/>
      <c r="SAH51" s="6"/>
      <c r="SAI51" s="6"/>
      <c r="SAJ51" s="6"/>
      <c r="SAK51" s="6"/>
      <c r="SAL51" s="6"/>
      <c r="SAM51" s="6"/>
      <c r="SAN51" s="6"/>
      <c r="SAO51" s="6"/>
      <c r="SAP51" s="6"/>
      <c r="SAQ51" s="6"/>
      <c r="SAR51" s="6"/>
      <c r="SAS51" s="6"/>
      <c r="SAT51" s="6"/>
      <c r="SAU51" s="6"/>
      <c r="SAV51" s="6"/>
      <c r="SAW51" s="6"/>
      <c r="SAX51" s="6"/>
      <c r="SAY51" s="6"/>
      <c r="SAZ51" s="6"/>
      <c r="SBA51" s="6"/>
      <c r="SBB51" s="6"/>
      <c r="SBC51" s="6"/>
      <c r="SBD51" s="6"/>
      <c r="SBE51" s="6"/>
      <c r="SBF51" s="6"/>
      <c r="SBG51" s="6"/>
      <c r="SBH51" s="6"/>
      <c r="SBI51" s="6"/>
      <c r="SBJ51" s="6"/>
      <c r="SBK51" s="6"/>
      <c r="SBL51" s="6"/>
      <c r="SBM51" s="6"/>
      <c r="SBN51" s="6"/>
      <c r="SBO51" s="6"/>
      <c r="SBP51" s="6"/>
      <c r="SBQ51" s="6"/>
      <c r="SBR51" s="6"/>
      <c r="SBS51" s="6"/>
      <c r="SBT51" s="6"/>
      <c r="SBU51" s="6"/>
      <c r="SBV51" s="6"/>
      <c r="SBW51" s="6"/>
      <c r="SBX51" s="6"/>
      <c r="SBY51" s="6"/>
      <c r="SBZ51" s="6"/>
      <c r="SCA51" s="6"/>
      <c r="SCB51" s="6"/>
      <c r="SCC51" s="6"/>
      <c r="SCD51" s="6"/>
      <c r="SCE51" s="6"/>
      <c r="SCF51" s="6"/>
      <c r="SCG51" s="6"/>
      <c r="SCH51" s="6"/>
      <c r="SCI51" s="6"/>
      <c r="SCJ51" s="6"/>
      <c r="SCK51" s="6"/>
      <c r="SCL51" s="6"/>
      <c r="SCM51" s="6"/>
      <c r="SCN51" s="6"/>
      <c r="SCO51" s="6"/>
      <c r="SCP51" s="6"/>
      <c r="SCQ51" s="6"/>
      <c r="SCR51" s="6"/>
      <c r="SCS51" s="6"/>
      <c r="SCT51" s="6"/>
      <c r="SCU51" s="6"/>
      <c r="SCV51" s="6"/>
      <c r="SCW51" s="6"/>
      <c r="SCX51" s="6"/>
      <c r="SCY51" s="6"/>
      <c r="SCZ51" s="6"/>
      <c r="SDA51" s="6"/>
      <c r="SDB51" s="6"/>
      <c r="SDC51" s="6"/>
      <c r="SDD51" s="6"/>
      <c r="SDE51" s="6"/>
      <c r="SDF51" s="6"/>
      <c r="SDG51" s="6"/>
      <c r="SDH51" s="6"/>
      <c r="SDI51" s="6"/>
      <c r="SDJ51" s="6"/>
      <c r="SDK51" s="6"/>
      <c r="SDL51" s="6"/>
      <c r="SDM51" s="6"/>
      <c r="SDN51" s="6"/>
      <c r="SDO51" s="6"/>
      <c r="SDP51" s="6"/>
      <c r="SDQ51" s="6"/>
      <c r="SDR51" s="6"/>
      <c r="SDS51" s="6"/>
      <c r="SDT51" s="6"/>
      <c r="SDU51" s="6"/>
      <c r="SDV51" s="6"/>
      <c r="SDW51" s="6"/>
      <c r="SDX51" s="6"/>
      <c r="SDY51" s="6"/>
      <c r="SDZ51" s="6"/>
      <c r="SEA51" s="6"/>
      <c r="SEB51" s="6"/>
      <c r="SEC51" s="6"/>
      <c r="SED51" s="6"/>
      <c r="SEE51" s="6"/>
      <c r="SEF51" s="6"/>
      <c r="SEG51" s="6"/>
      <c r="SEH51" s="6"/>
      <c r="SEI51" s="6"/>
      <c r="SEJ51" s="6"/>
      <c r="SEK51" s="6"/>
      <c r="SEL51" s="6"/>
      <c r="SEM51" s="6"/>
      <c r="SEN51" s="6"/>
      <c r="SEO51" s="6"/>
      <c r="SEP51" s="6"/>
      <c r="SEQ51" s="6"/>
      <c r="SER51" s="6"/>
      <c r="SES51" s="6"/>
      <c r="SET51" s="6"/>
      <c r="SEU51" s="6"/>
      <c r="SEV51" s="6"/>
      <c r="SEW51" s="6"/>
      <c r="SEX51" s="6"/>
      <c r="SEY51" s="6"/>
      <c r="SEZ51" s="6"/>
      <c r="SFA51" s="6"/>
      <c r="SFB51" s="6"/>
      <c r="SFC51" s="6"/>
      <c r="SFD51" s="6"/>
      <c r="SFE51" s="6"/>
      <c r="SFF51" s="6"/>
      <c r="SFG51" s="6"/>
      <c r="SFH51" s="6"/>
      <c r="SFI51" s="6"/>
      <c r="SFJ51" s="6"/>
      <c r="SFK51" s="6"/>
      <c r="SFL51" s="6"/>
      <c r="SFM51" s="6"/>
      <c r="SFN51" s="6"/>
      <c r="SFO51" s="6"/>
      <c r="SFP51" s="6"/>
      <c r="SFQ51" s="6"/>
      <c r="SFR51" s="6"/>
      <c r="SFS51" s="6"/>
      <c r="SFT51" s="6"/>
      <c r="SFU51" s="6"/>
      <c r="SFV51" s="6"/>
      <c r="SFW51" s="6"/>
      <c r="SFX51" s="6"/>
      <c r="SFY51" s="6"/>
      <c r="SFZ51" s="6"/>
      <c r="SGA51" s="6"/>
      <c r="SGB51" s="6"/>
      <c r="SGC51" s="6"/>
      <c r="SGD51" s="6"/>
      <c r="SGE51" s="6"/>
      <c r="SGF51" s="6"/>
      <c r="SGG51" s="6"/>
      <c r="SGH51" s="6"/>
      <c r="SGI51" s="6"/>
      <c r="SGJ51" s="6"/>
      <c r="SGK51" s="6"/>
      <c r="SGL51" s="6"/>
      <c r="SGM51" s="6"/>
      <c r="SGN51" s="6"/>
      <c r="SGO51" s="6"/>
      <c r="SGP51" s="6"/>
      <c r="SGQ51" s="6"/>
      <c r="SGR51" s="6"/>
      <c r="SGS51" s="6"/>
      <c r="SGT51" s="6"/>
      <c r="SGU51" s="6"/>
      <c r="SGV51" s="6"/>
      <c r="SGW51" s="6"/>
      <c r="SGX51" s="6"/>
      <c r="SGY51" s="6"/>
      <c r="SGZ51" s="6"/>
      <c r="SHA51" s="6"/>
      <c r="SHB51" s="6"/>
      <c r="SHC51" s="6"/>
      <c r="SHD51" s="6"/>
      <c r="SHE51" s="6"/>
      <c r="SHF51" s="6"/>
      <c r="SHG51" s="6"/>
      <c r="SHH51" s="6"/>
      <c r="SHI51" s="6"/>
      <c r="SHJ51" s="6"/>
      <c r="SHK51" s="6"/>
      <c r="SHL51" s="6"/>
      <c r="SHM51" s="6"/>
      <c r="SHN51" s="6"/>
      <c r="SHO51" s="6"/>
      <c r="SHP51" s="6"/>
      <c r="SHQ51" s="6"/>
      <c r="SHR51" s="6"/>
      <c r="SHS51" s="6"/>
      <c r="SHT51" s="6"/>
      <c r="SHU51" s="6"/>
      <c r="SHV51" s="6"/>
      <c r="SHW51" s="6"/>
      <c r="SHX51" s="6"/>
      <c r="SHY51" s="6"/>
      <c r="SHZ51" s="6"/>
      <c r="SIA51" s="6"/>
      <c r="SIB51" s="6"/>
      <c r="SIC51" s="6"/>
      <c r="SID51" s="6"/>
      <c r="SIE51" s="6"/>
      <c r="SIF51" s="6"/>
      <c r="SIG51" s="6"/>
      <c r="SIH51" s="6"/>
      <c r="SII51" s="6"/>
      <c r="SIJ51" s="6"/>
      <c r="SIK51" s="6"/>
      <c r="SIL51" s="6"/>
      <c r="SIM51" s="6"/>
      <c r="SIN51" s="6"/>
      <c r="SIO51" s="6"/>
      <c r="SIP51" s="6"/>
      <c r="SIQ51" s="6"/>
      <c r="SIR51" s="6"/>
      <c r="SIS51" s="6"/>
      <c r="SIT51" s="6"/>
      <c r="SIU51" s="6"/>
      <c r="SIV51" s="6"/>
      <c r="SIW51" s="6"/>
      <c r="SIX51" s="6"/>
      <c r="SIY51" s="6"/>
      <c r="SIZ51" s="6"/>
      <c r="SJA51" s="6"/>
      <c r="SJB51" s="6"/>
      <c r="SJC51" s="6"/>
      <c r="SJD51" s="6"/>
      <c r="SJE51" s="6"/>
      <c r="SJF51" s="6"/>
      <c r="SJG51" s="6"/>
      <c r="SJH51" s="6"/>
      <c r="SJI51" s="6"/>
      <c r="SJJ51" s="6"/>
      <c r="SJK51" s="6"/>
      <c r="SJL51" s="6"/>
      <c r="SJM51" s="6"/>
      <c r="SJN51" s="6"/>
      <c r="SJO51" s="6"/>
      <c r="SJP51" s="6"/>
      <c r="SJQ51" s="6"/>
      <c r="SJR51" s="6"/>
      <c r="SJS51" s="6"/>
      <c r="SJT51" s="6"/>
      <c r="SJU51" s="6"/>
      <c r="SJV51" s="6"/>
      <c r="SJW51" s="6"/>
      <c r="SJX51" s="6"/>
      <c r="SJY51" s="6"/>
      <c r="SJZ51" s="6"/>
      <c r="SKA51" s="6"/>
      <c r="SKB51" s="6"/>
      <c r="SKC51" s="6"/>
      <c r="SKD51" s="6"/>
      <c r="SKE51" s="6"/>
      <c r="SKF51" s="6"/>
      <c r="SKG51" s="6"/>
      <c r="SKH51" s="6"/>
      <c r="SKI51" s="6"/>
      <c r="SKJ51" s="6"/>
      <c r="SKK51" s="6"/>
      <c r="SKL51" s="6"/>
      <c r="SKM51" s="6"/>
      <c r="SKN51" s="6"/>
      <c r="SKO51" s="6"/>
      <c r="SKP51" s="6"/>
      <c r="SKQ51" s="6"/>
      <c r="SKR51" s="6"/>
      <c r="SKS51" s="6"/>
      <c r="SKT51" s="6"/>
      <c r="SKU51" s="6"/>
      <c r="SKV51" s="6"/>
      <c r="SKW51" s="6"/>
      <c r="SKX51" s="6"/>
      <c r="SKY51" s="6"/>
      <c r="SKZ51" s="6"/>
      <c r="SLA51" s="6"/>
      <c r="SLB51" s="6"/>
      <c r="SLC51" s="6"/>
      <c r="SLD51" s="6"/>
      <c r="SLE51" s="6"/>
      <c r="SLF51" s="6"/>
      <c r="SLG51" s="6"/>
      <c r="SLH51" s="6"/>
      <c r="SLI51" s="6"/>
      <c r="SLJ51" s="6"/>
      <c r="SLK51" s="6"/>
      <c r="SLL51" s="6"/>
      <c r="SLM51" s="6"/>
      <c r="SLN51" s="6"/>
      <c r="SLO51" s="6"/>
      <c r="SLP51" s="6"/>
      <c r="SLQ51" s="6"/>
      <c r="SLR51" s="6"/>
      <c r="SLS51" s="6"/>
      <c r="SLT51" s="6"/>
      <c r="SLU51" s="6"/>
      <c r="SLV51" s="6"/>
      <c r="SLW51" s="6"/>
      <c r="SLX51" s="6"/>
      <c r="SLY51" s="6"/>
      <c r="SLZ51" s="6"/>
      <c r="SMA51" s="6"/>
      <c r="SMB51" s="6"/>
      <c r="SMC51" s="6"/>
      <c r="SMD51" s="6"/>
      <c r="SME51" s="6"/>
      <c r="SMF51" s="6"/>
      <c r="SMG51" s="6"/>
      <c r="SMH51" s="6"/>
      <c r="SMI51" s="6"/>
      <c r="SMJ51" s="6"/>
      <c r="SMK51" s="6"/>
      <c r="SML51" s="6"/>
      <c r="SMM51" s="6"/>
      <c r="SMN51" s="6"/>
      <c r="SMO51" s="6"/>
      <c r="SMP51" s="6"/>
      <c r="SMQ51" s="6"/>
      <c r="SMR51" s="6"/>
      <c r="SMS51" s="6"/>
      <c r="SMT51" s="6"/>
      <c r="SMU51" s="6"/>
      <c r="SMV51" s="6"/>
      <c r="SMW51" s="6"/>
      <c r="SMX51" s="6"/>
      <c r="SMY51" s="6"/>
      <c r="SMZ51" s="6"/>
      <c r="SNA51" s="6"/>
      <c r="SNB51" s="6"/>
      <c r="SNC51" s="6"/>
      <c r="SND51" s="6"/>
      <c r="SNE51" s="6"/>
      <c r="SNF51" s="6"/>
      <c r="SNG51" s="6"/>
      <c r="SNH51" s="6"/>
      <c r="SNI51" s="6"/>
      <c r="SNJ51" s="6"/>
      <c r="SNK51" s="6"/>
      <c r="SNL51" s="6"/>
      <c r="SNM51" s="6"/>
      <c r="SNN51" s="6"/>
      <c r="SNO51" s="6"/>
      <c r="SNP51" s="6"/>
      <c r="SNQ51" s="6"/>
      <c r="SNR51" s="6"/>
      <c r="SNS51" s="6"/>
      <c r="SNT51" s="6"/>
      <c r="SNU51" s="6"/>
      <c r="SNV51" s="6"/>
      <c r="SNW51" s="6"/>
      <c r="SNX51" s="6"/>
      <c r="SNY51" s="6"/>
      <c r="SNZ51" s="6"/>
      <c r="SOA51" s="6"/>
      <c r="SOB51" s="6"/>
      <c r="SOC51" s="6"/>
      <c r="SOD51" s="6"/>
      <c r="SOE51" s="6"/>
      <c r="SOF51" s="6"/>
      <c r="SOG51" s="6"/>
      <c r="SOH51" s="6"/>
      <c r="SOI51" s="6"/>
      <c r="SOJ51" s="6"/>
      <c r="SOK51" s="6"/>
      <c r="SOL51" s="6"/>
      <c r="SOM51" s="6"/>
      <c r="SON51" s="6"/>
      <c r="SOO51" s="6"/>
      <c r="SOP51" s="6"/>
      <c r="SOQ51" s="6"/>
      <c r="SOR51" s="6"/>
      <c r="SOS51" s="6"/>
      <c r="SOT51" s="6"/>
      <c r="SOU51" s="6"/>
      <c r="SOV51" s="6"/>
      <c r="SOW51" s="6"/>
      <c r="SOX51" s="6"/>
      <c r="SOY51" s="6"/>
      <c r="SOZ51" s="6"/>
      <c r="SPA51" s="6"/>
      <c r="SPB51" s="6"/>
      <c r="SPC51" s="6"/>
      <c r="SPD51" s="6"/>
      <c r="SPE51" s="6"/>
      <c r="SPF51" s="6"/>
      <c r="SPG51" s="6"/>
      <c r="SPH51" s="6"/>
      <c r="SPI51" s="6"/>
      <c r="SPJ51" s="6"/>
      <c r="SPK51" s="6"/>
      <c r="SPL51" s="6"/>
      <c r="SPM51" s="6"/>
      <c r="SPN51" s="6"/>
      <c r="SPO51" s="6"/>
      <c r="SPP51" s="6"/>
      <c r="SPQ51" s="6"/>
      <c r="SPR51" s="6"/>
      <c r="SPS51" s="6"/>
      <c r="SPT51" s="6"/>
      <c r="SPU51" s="6"/>
      <c r="SPV51" s="6"/>
      <c r="SPW51" s="6"/>
      <c r="SPX51" s="6"/>
      <c r="SPY51" s="6"/>
      <c r="SPZ51" s="6"/>
      <c r="SQA51" s="6"/>
      <c r="SQB51" s="6"/>
      <c r="SQC51" s="6"/>
      <c r="SQD51" s="6"/>
      <c r="SQE51" s="6"/>
      <c r="SQF51" s="6"/>
      <c r="SQG51" s="6"/>
      <c r="SQH51" s="6"/>
      <c r="SQI51" s="6"/>
      <c r="SQJ51" s="6"/>
      <c r="SQK51" s="6"/>
      <c r="SQL51" s="6"/>
      <c r="SQM51" s="6"/>
      <c r="SQN51" s="6"/>
      <c r="SQO51" s="6"/>
      <c r="SQP51" s="6"/>
      <c r="SQQ51" s="6"/>
      <c r="SQR51" s="6"/>
      <c r="SQS51" s="6"/>
      <c r="SQT51" s="6"/>
      <c r="SQU51" s="6"/>
      <c r="SQV51" s="6"/>
      <c r="SQW51" s="6"/>
      <c r="SQX51" s="6"/>
      <c r="SQY51" s="6"/>
      <c r="SQZ51" s="6"/>
      <c r="SRA51" s="6"/>
      <c r="SRB51" s="6"/>
      <c r="SRC51" s="6"/>
      <c r="SRD51" s="6"/>
      <c r="SRE51" s="6"/>
      <c r="SRF51" s="6"/>
      <c r="SRG51" s="6"/>
      <c r="SRH51" s="6"/>
      <c r="SRI51" s="6"/>
      <c r="SRJ51" s="6"/>
      <c r="SRK51" s="6"/>
      <c r="SRL51" s="6"/>
      <c r="SRM51" s="6"/>
      <c r="SRN51" s="6"/>
      <c r="SRO51" s="6"/>
      <c r="SRP51" s="6"/>
      <c r="SRQ51" s="6"/>
      <c r="SRR51" s="6"/>
      <c r="SRS51" s="6"/>
      <c r="SRT51" s="6"/>
      <c r="SRU51" s="6"/>
      <c r="SRV51" s="6"/>
      <c r="SRW51" s="6"/>
      <c r="SRX51" s="6"/>
      <c r="SRY51" s="6"/>
      <c r="SRZ51" s="6"/>
      <c r="SSA51" s="6"/>
      <c r="SSB51" s="6"/>
      <c r="SSC51" s="6"/>
      <c r="SSD51" s="6"/>
      <c r="SSE51" s="6"/>
      <c r="SSF51" s="6"/>
      <c r="SSG51" s="6"/>
      <c r="SSH51" s="6"/>
      <c r="SSI51" s="6"/>
      <c r="SSJ51" s="6"/>
      <c r="SSK51" s="6"/>
      <c r="SSL51" s="6"/>
      <c r="SSM51" s="6"/>
      <c r="SSN51" s="6"/>
      <c r="SSO51" s="6"/>
      <c r="SSP51" s="6"/>
      <c r="SSQ51" s="6"/>
      <c r="SSR51" s="6"/>
      <c r="SSS51" s="6"/>
      <c r="SST51" s="6"/>
      <c r="SSU51" s="6"/>
      <c r="SSV51" s="6"/>
      <c r="SSW51" s="6"/>
      <c r="SSX51" s="6"/>
      <c r="SSY51" s="6"/>
      <c r="SSZ51" s="6"/>
      <c r="STA51" s="6"/>
      <c r="STB51" s="6"/>
      <c r="STC51" s="6"/>
      <c r="STD51" s="6"/>
      <c r="STE51" s="6"/>
      <c r="STF51" s="6"/>
      <c r="STG51" s="6"/>
      <c r="STH51" s="6"/>
      <c r="STI51" s="6"/>
      <c r="STJ51" s="6"/>
      <c r="STK51" s="6"/>
      <c r="STL51" s="6"/>
      <c r="STM51" s="6"/>
      <c r="STN51" s="6"/>
      <c r="STO51" s="6"/>
      <c r="STP51" s="6"/>
      <c r="STQ51" s="6"/>
      <c r="STR51" s="6"/>
      <c r="STS51" s="6"/>
      <c r="STT51" s="6"/>
      <c r="STU51" s="6"/>
      <c r="STV51" s="6"/>
      <c r="STW51" s="6"/>
      <c r="STX51" s="6"/>
      <c r="STY51" s="6"/>
      <c r="STZ51" s="6"/>
      <c r="SUA51" s="6"/>
      <c r="SUB51" s="6"/>
      <c r="SUC51" s="6"/>
      <c r="SUD51" s="6"/>
      <c r="SUE51" s="6"/>
      <c r="SUF51" s="6"/>
      <c r="SUG51" s="6"/>
      <c r="SUH51" s="6"/>
      <c r="SUI51" s="6"/>
      <c r="SUJ51" s="6"/>
      <c r="SUK51" s="6"/>
      <c r="SUL51" s="6"/>
      <c r="SUM51" s="6"/>
      <c r="SUN51" s="6"/>
      <c r="SUO51" s="6"/>
      <c r="SUP51" s="6"/>
      <c r="SUQ51" s="6"/>
      <c r="SUR51" s="6"/>
      <c r="SUS51" s="6"/>
      <c r="SUT51" s="6"/>
      <c r="SUU51" s="6"/>
      <c r="SUV51" s="6"/>
      <c r="SUW51" s="6"/>
      <c r="SUX51" s="6"/>
      <c r="SUY51" s="6"/>
      <c r="SUZ51" s="6"/>
      <c r="SVA51" s="6"/>
      <c r="SVB51" s="6"/>
      <c r="SVC51" s="6"/>
      <c r="SVD51" s="6"/>
      <c r="SVE51" s="6"/>
      <c r="SVF51" s="6"/>
      <c r="SVG51" s="6"/>
      <c r="SVH51" s="6"/>
      <c r="SVI51" s="6"/>
      <c r="SVJ51" s="6"/>
      <c r="SVK51" s="6"/>
      <c r="SVL51" s="6"/>
      <c r="SVM51" s="6"/>
      <c r="SVN51" s="6"/>
      <c r="SVO51" s="6"/>
      <c r="SVP51" s="6"/>
      <c r="SVQ51" s="6"/>
      <c r="SVR51" s="6"/>
      <c r="SVS51" s="6"/>
      <c r="SVT51" s="6"/>
      <c r="SVU51" s="6"/>
      <c r="SVV51" s="6"/>
      <c r="SVW51" s="6"/>
      <c r="SVX51" s="6"/>
      <c r="SVY51" s="6"/>
      <c r="SVZ51" s="6"/>
      <c r="SWA51" s="6"/>
      <c r="SWB51" s="6"/>
      <c r="SWC51" s="6"/>
      <c r="SWD51" s="6"/>
      <c r="SWE51" s="6"/>
      <c r="SWF51" s="6"/>
      <c r="SWG51" s="6"/>
      <c r="SWH51" s="6"/>
      <c r="SWI51" s="6"/>
      <c r="SWJ51" s="6"/>
      <c r="SWK51" s="6"/>
      <c r="SWL51" s="6"/>
      <c r="SWM51" s="6"/>
      <c r="SWN51" s="6"/>
      <c r="SWO51" s="6"/>
      <c r="SWP51" s="6"/>
      <c r="SWQ51" s="6"/>
      <c r="SWR51" s="6"/>
      <c r="SWS51" s="6"/>
      <c r="SWT51" s="6"/>
      <c r="SWU51" s="6"/>
      <c r="SWV51" s="6"/>
      <c r="SWW51" s="6"/>
      <c r="SWX51" s="6"/>
      <c r="SWY51" s="6"/>
      <c r="SWZ51" s="6"/>
      <c r="SXA51" s="6"/>
      <c r="SXB51" s="6"/>
      <c r="SXC51" s="6"/>
      <c r="SXD51" s="6"/>
      <c r="SXE51" s="6"/>
      <c r="SXF51" s="6"/>
      <c r="SXG51" s="6"/>
      <c r="SXH51" s="6"/>
      <c r="SXI51" s="6"/>
      <c r="SXJ51" s="6"/>
      <c r="SXK51" s="6"/>
      <c r="SXL51" s="6"/>
      <c r="SXM51" s="6"/>
      <c r="SXN51" s="6"/>
      <c r="SXO51" s="6"/>
      <c r="SXP51" s="6"/>
      <c r="SXQ51" s="6"/>
      <c r="SXR51" s="6"/>
      <c r="SXS51" s="6"/>
      <c r="SXT51" s="6"/>
      <c r="SXU51" s="6"/>
      <c r="SXV51" s="6"/>
      <c r="SXW51" s="6"/>
      <c r="SXX51" s="6"/>
      <c r="SXY51" s="6"/>
      <c r="SXZ51" s="6"/>
      <c r="SYA51" s="6"/>
      <c r="SYB51" s="6"/>
      <c r="SYC51" s="6"/>
      <c r="SYD51" s="6"/>
      <c r="SYE51" s="6"/>
      <c r="SYF51" s="6"/>
      <c r="SYG51" s="6"/>
      <c r="SYH51" s="6"/>
      <c r="SYI51" s="6"/>
      <c r="SYJ51" s="6"/>
      <c r="SYK51" s="6"/>
      <c r="SYL51" s="6"/>
      <c r="SYM51" s="6"/>
      <c r="SYN51" s="6"/>
      <c r="SYO51" s="6"/>
      <c r="SYP51" s="6"/>
      <c r="SYQ51" s="6"/>
      <c r="SYR51" s="6"/>
      <c r="SYS51" s="6"/>
      <c r="SYT51" s="6"/>
      <c r="SYU51" s="6"/>
      <c r="SYV51" s="6"/>
      <c r="SYW51" s="6"/>
      <c r="SYX51" s="6"/>
      <c r="SYY51" s="6"/>
      <c r="SYZ51" s="6"/>
      <c r="SZA51" s="6"/>
      <c r="SZB51" s="6"/>
      <c r="SZC51" s="6"/>
      <c r="SZD51" s="6"/>
      <c r="SZE51" s="6"/>
      <c r="SZF51" s="6"/>
      <c r="SZG51" s="6"/>
      <c r="SZH51" s="6"/>
      <c r="SZI51" s="6"/>
      <c r="SZJ51" s="6"/>
      <c r="SZK51" s="6"/>
      <c r="SZL51" s="6"/>
      <c r="SZM51" s="6"/>
      <c r="SZN51" s="6"/>
      <c r="SZO51" s="6"/>
      <c r="SZP51" s="6"/>
      <c r="SZQ51" s="6"/>
      <c r="SZR51" s="6"/>
      <c r="SZS51" s="6"/>
      <c r="SZT51" s="6"/>
      <c r="SZU51" s="6"/>
      <c r="SZV51" s="6"/>
      <c r="SZW51" s="6"/>
      <c r="SZX51" s="6"/>
      <c r="SZY51" s="6"/>
      <c r="SZZ51" s="6"/>
      <c r="TAA51" s="6"/>
      <c r="TAB51" s="6"/>
      <c r="TAC51" s="6"/>
      <c r="TAD51" s="6"/>
      <c r="TAE51" s="6"/>
      <c r="TAF51" s="6"/>
      <c r="TAG51" s="6"/>
      <c r="TAH51" s="6"/>
      <c r="TAI51" s="6"/>
      <c r="TAJ51" s="6"/>
      <c r="TAK51" s="6"/>
      <c r="TAL51" s="6"/>
      <c r="TAM51" s="6"/>
      <c r="TAN51" s="6"/>
      <c r="TAO51" s="6"/>
      <c r="TAP51" s="6"/>
      <c r="TAQ51" s="6"/>
      <c r="TAR51" s="6"/>
      <c r="TAS51" s="6"/>
      <c r="TAT51" s="6"/>
      <c r="TAU51" s="6"/>
      <c r="TAV51" s="6"/>
      <c r="TAW51" s="6"/>
      <c r="TAX51" s="6"/>
      <c r="TAY51" s="6"/>
      <c r="TAZ51" s="6"/>
      <c r="TBA51" s="6"/>
      <c r="TBB51" s="6"/>
      <c r="TBC51" s="6"/>
      <c r="TBD51" s="6"/>
      <c r="TBE51" s="6"/>
      <c r="TBF51" s="6"/>
      <c r="TBG51" s="6"/>
      <c r="TBH51" s="6"/>
      <c r="TBI51" s="6"/>
      <c r="TBJ51" s="6"/>
      <c r="TBK51" s="6"/>
      <c r="TBL51" s="6"/>
      <c r="TBM51" s="6"/>
      <c r="TBN51" s="6"/>
      <c r="TBO51" s="6"/>
      <c r="TBP51" s="6"/>
      <c r="TBQ51" s="6"/>
      <c r="TBR51" s="6"/>
      <c r="TBS51" s="6"/>
      <c r="TBT51" s="6"/>
      <c r="TBU51" s="6"/>
      <c r="TBV51" s="6"/>
      <c r="TBW51" s="6"/>
      <c r="TBX51" s="6"/>
      <c r="TBY51" s="6"/>
      <c r="TBZ51" s="6"/>
      <c r="TCA51" s="6"/>
      <c r="TCB51" s="6"/>
      <c r="TCC51" s="6"/>
      <c r="TCD51" s="6"/>
      <c r="TCE51" s="6"/>
      <c r="TCF51" s="6"/>
      <c r="TCG51" s="6"/>
      <c r="TCH51" s="6"/>
      <c r="TCI51" s="6"/>
      <c r="TCJ51" s="6"/>
      <c r="TCK51" s="6"/>
      <c r="TCL51" s="6"/>
      <c r="TCM51" s="6"/>
      <c r="TCN51" s="6"/>
      <c r="TCO51" s="6"/>
      <c r="TCP51" s="6"/>
      <c r="TCQ51" s="6"/>
      <c r="TCR51" s="6"/>
      <c r="TCS51" s="6"/>
      <c r="TCT51" s="6"/>
      <c r="TCU51" s="6"/>
      <c r="TCV51" s="6"/>
      <c r="TCW51" s="6"/>
      <c r="TCX51" s="6"/>
      <c r="TCY51" s="6"/>
      <c r="TCZ51" s="6"/>
      <c r="TDA51" s="6"/>
      <c r="TDB51" s="6"/>
      <c r="TDC51" s="6"/>
      <c r="TDD51" s="6"/>
      <c r="TDE51" s="6"/>
      <c r="TDF51" s="6"/>
      <c r="TDG51" s="6"/>
      <c r="TDH51" s="6"/>
      <c r="TDI51" s="6"/>
      <c r="TDJ51" s="6"/>
      <c r="TDK51" s="6"/>
      <c r="TDL51" s="6"/>
      <c r="TDM51" s="6"/>
      <c r="TDN51" s="6"/>
      <c r="TDO51" s="6"/>
      <c r="TDP51" s="6"/>
      <c r="TDQ51" s="6"/>
      <c r="TDR51" s="6"/>
      <c r="TDS51" s="6"/>
      <c r="TDT51" s="6"/>
      <c r="TDU51" s="6"/>
      <c r="TDV51" s="6"/>
      <c r="TDW51" s="6"/>
      <c r="TDX51" s="6"/>
      <c r="TDY51" s="6"/>
      <c r="TDZ51" s="6"/>
      <c r="TEA51" s="6"/>
      <c r="TEB51" s="6"/>
      <c r="TEC51" s="6"/>
      <c r="TED51" s="6"/>
      <c r="TEE51" s="6"/>
      <c r="TEF51" s="6"/>
      <c r="TEG51" s="6"/>
      <c r="TEH51" s="6"/>
      <c r="TEI51" s="6"/>
      <c r="TEJ51" s="6"/>
      <c r="TEK51" s="6"/>
      <c r="TEL51" s="6"/>
      <c r="TEM51" s="6"/>
      <c r="TEN51" s="6"/>
      <c r="TEO51" s="6"/>
      <c r="TEP51" s="6"/>
      <c r="TEQ51" s="6"/>
      <c r="TER51" s="6"/>
      <c r="TES51" s="6"/>
      <c r="TET51" s="6"/>
      <c r="TEU51" s="6"/>
      <c r="TEV51" s="6"/>
      <c r="TEW51" s="6"/>
      <c r="TEX51" s="6"/>
      <c r="TEY51" s="6"/>
      <c r="TEZ51" s="6"/>
      <c r="TFA51" s="6"/>
      <c r="TFB51" s="6"/>
      <c r="TFC51" s="6"/>
      <c r="TFD51" s="6"/>
      <c r="TFE51" s="6"/>
      <c r="TFF51" s="6"/>
      <c r="TFG51" s="6"/>
      <c r="TFH51" s="6"/>
      <c r="TFI51" s="6"/>
      <c r="TFJ51" s="6"/>
      <c r="TFK51" s="6"/>
      <c r="TFL51" s="6"/>
      <c r="TFM51" s="6"/>
      <c r="TFN51" s="6"/>
      <c r="TFO51" s="6"/>
      <c r="TFP51" s="6"/>
      <c r="TFQ51" s="6"/>
      <c r="TFR51" s="6"/>
      <c r="TFS51" s="6"/>
      <c r="TFT51" s="6"/>
      <c r="TFU51" s="6"/>
      <c r="TFV51" s="6"/>
      <c r="TFW51" s="6"/>
      <c r="TFX51" s="6"/>
      <c r="TFY51" s="6"/>
      <c r="TFZ51" s="6"/>
      <c r="TGA51" s="6"/>
      <c r="TGB51" s="6"/>
      <c r="TGC51" s="6"/>
      <c r="TGD51" s="6"/>
      <c r="TGE51" s="6"/>
      <c r="TGF51" s="6"/>
      <c r="TGG51" s="6"/>
      <c r="TGH51" s="6"/>
      <c r="TGI51" s="6"/>
      <c r="TGJ51" s="6"/>
      <c r="TGK51" s="6"/>
      <c r="TGL51" s="6"/>
      <c r="TGM51" s="6"/>
      <c r="TGN51" s="6"/>
      <c r="TGO51" s="6"/>
      <c r="TGP51" s="6"/>
      <c r="TGQ51" s="6"/>
      <c r="TGR51" s="6"/>
      <c r="TGS51" s="6"/>
      <c r="TGT51" s="6"/>
      <c r="TGU51" s="6"/>
      <c r="TGV51" s="6"/>
      <c r="TGW51" s="6"/>
      <c r="TGX51" s="6"/>
      <c r="TGY51" s="6"/>
      <c r="TGZ51" s="6"/>
      <c r="THA51" s="6"/>
      <c r="THB51" s="6"/>
      <c r="THC51" s="6"/>
      <c r="THD51" s="6"/>
      <c r="THE51" s="6"/>
      <c r="THF51" s="6"/>
      <c r="THG51" s="6"/>
      <c r="THH51" s="6"/>
      <c r="THI51" s="6"/>
      <c r="THJ51" s="6"/>
      <c r="THK51" s="6"/>
      <c r="THL51" s="6"/>
      <c r="THM51" s="6"/>
      <c r="THN51" s="6"/>
      <c r="THO51" s="6"/>
      <c r="THP51" s="6"/>
      <c r="THQ51" s="6"/>
      <c r="THR51" s="6"/>
      <c r="THS51" s="6"/>
      <c r="THT51" s="6"/>
      <c r="THU51" s="6"/>
      <c r="THV51" s="6"/>
      <c r="THW51" s="6"/>
      <c r="THX51" s="6"/>
      <c r="THY51" s="6"/>
      <c r="THZ51" s="6"/>
      <c r="TIA51" s="6"/>
      <c r="TIB51" s="6"/>
      <c r="TIC51" s="6"/>
      <c r="TID51" s="6"/>
      <c r="TIE51" s="6"/>
      <c r="TIF51" s="6"/>
      <c r="TIG51" s="6"/>
      <c r="TIH51" s="6"/>
      <c r="TII51" s="6"/>
      <c r="TIJ51" s="6"/>
      <c r="TIK51" s="6"/>
      <c r="TIL51" s="6"/>
      <c r="TIM51" s="6"/>
      <c r="TIN51" s="6"/>
      <c r="TIO51" s="6"/>
      <c r="TIP51" s="6"/>
      <c r="TIQ51" s="6"/>
      <c r="TIR51" s="6"/>
      <c r="TIS51" s="6"/>
      <c r="TIT51" s="6"/>
      <c r="TIU51" s="6"/>
      <c r="TIV51" s="6"/>
      <c r="TIW51" s="6"/>
      <c r="TIX51" s="6"/>
      <c r="TIY51" s="6"/>
      <c r="TIZ51" s="6"/>
      <c r="TJA51" s="6"/>
      <c r="TJB51" s="6"/>
      <c r="TJC51" s="6"/>
      <c r="TJD51" s="6"/>
      <c r="TJE51" s="6"/>
      <c r="TJF51" s="6"/>
      <c r="TJG51" s="6"/>
      <c r="TJH51" s="6"/>
      <c r="TJI51" s="6"/>
      <c r="TJJ51" s="6"/>
      <c r="TJK51" s="6"/>
      <c r="TJL51" s="6"/>
      <c r="TJM51" s="6"/>
      <c r="TJN51" s="6"/>
      <c r="TJO51" s="6"/>
      <c r="TJP51" s="6"/>
      <c r="TJQ51" s="6"/>
      <c r="TJR51" s="6"/>
      <c r="TJS51" s="6"/>
      <c r="TJT51" s="6"/>
      <c r="TJU51" s="6"/>
      <c r="TJV51" s="6"/>
      <c r="TJW51" s="6"/>
      <c r="TJX51" s="6"/>
      <c r="TJY51" s="6"/>
      <c r="TJZ51" s="6"/>
      <c r="TKA51" s="6"/>
      <c r="TKB51" s="6"/>
      <c r="TKC51" s="6"/>
      <c r="TKD51" s="6"/>
      <c r="TKE51" s="6"/>
      <c r="TKF51" s="6"/>
      <c r="TKG51" s="6"/>
      <c r="TKH51" s="6"/>
      <c r="TKI51" s="6"/>
      <c r="TKJ51" s="6"/>
      <c r="TKK51" s="6"/>
      <c r="TKL51" s="6"/>
      <c r="TKM51" s="6"/>
      <c r="TKN51" s="6"/>
      <c r="TKO51" s="6"/>
      <c r="TKP51" s="6"/>
      <c r="TKQ51" s="6"/>
      <c r="TKR51" s="6"/>
      <c r="TKS51" s="6"/>
      <c r="TKT51" s="6"/>
      <c r="TKU51" s="6"/>
      <c r="TKV51" s="6"/>
      <c r="TKW51" s="6"/>
      <c r="TKX51" s="6"/>
      <c r="TKY51" s="6"/>
      <c r="TKZ51" s="6"/>
      <c r="TLA51" s="6"/>
      <c r="TLB51" s="6"/>
      <c r="TLC51" s="6"/>
      <c r="TLD51" s="6"/>
      <c r="TLE51" s="6"/>
      <c r="TLF51" s="6"/>
      <c r="TLG51" s="6"/>
      <c r="TLH51" s="6"/>
      <c r="TLI51" s="6"/>
      <c r="TLJ51" s="6"/>
      <c r="TLK51" s="6"/>
      <c r="TLL51" s="6"/>
      <c r="TLM51" s="6"/>
      <c r="TLN51" s="6"/>
      <c r="TLO51" s="6"/>
      <c r="TLP51" s="6"/>
      <c r="TLQ51" s="6"/>
      <c r="TLR51" s="6"/>
      <c r="TLS51" s="6"/>
      <c r="TLT51" s="6"/>
      <c r="TLU51" s="6"/>
      <c r="TLV51" s="6"/>
      <c r="TLW51" s="6"/>
      <c r="TLX51" s="6"/>
      <c r="TLY51" s="6"/>
      <c r="TLZ51" s="6"/>
      <c r="TMA51" s="6"/>
      <c r="TMB51" s="6"/>
      <c r="TMC51" s="6"/>
      <c r="TMD51" s="6"/>
      <c r="TME51" s="6"/>
      <c r="TMF51" s="6"/>
      <c r="TMG51" s="6"/>
      <c r="TMH51" s="6"/>
      <c r="TMI51" s="6"/>
      <c r="TMJ51" s="6"/>
      <c r="TMK51" s="6"/>
      <c r="TML51" s="6"/>
      <c r="TMM51" s="6"/>
      <c r="TMN51" s="6"/>
      <c r="TMO51" s="6"/>
      <c r="TMP51" s="6"/>
      <c r="TMQ51" s="6"/>
      <c r="TMR51" s="6"/>
      <c r="TMS51" s="6"/>
      <c r="TMT51" s="6"/>
      <c r="TMU51" s="6"/>
      <c r="TMV51" s="6"/>
      <c r="TMW51" s="6"/>
      <c r="TMX51" s="6"/>
      <c r="TMY51" s="6"/>
      <c r="TMZ51" s="6"/>
      <c r="TNA51" s="6"/>
      <c r="TNB51" s="6"/>
      <c r="TNC51" s="6"/>
      <c r="TND51" s="6"/>
      <c r="TNE51" s="6"/>
      <c r="TNF51" s="6"/>
      <c r="TNG51" s="6"/>
      <c r="TNH51" s="6"/>
      <c r="TNI51" s="6"/>
      <c r="TNJ51" s="6"/>
      <c r="TNK51" s="6"/>
      <c r="TNL51" s="6"/>
      <c r="TNM51" s="6"/>
      <c r="TNN51" s="6"/>
      <c r="TNO51" s="6"/>
      <c r="TNP51" s="6"/>
      <c r="TNQ51" s="6"/>
      <c r="TNR51" s="6"/>
      <c r="TNS51" s="6"/>
      <c r="TNT51" s="6"/>
      <c r="TNU51" s="6"/>
      <c r="TNV51" s="6"/>
      <c r="TNW51" s="6"/>
      <c r="TNX51" s="6"/>
      <c r="TNY51" s="6"/>
      <c r="TNZ51" s="6"/>
      <c r="TOA51" s="6"/>
      <c r="TOB51" s="6"/>
      <c r="TOC51" s="6"/>
      <c r="TOD51" s="6"/>
      <c r="TOE51" s="6"/>
      <c r="TOF51" s="6"/>
      <c r="TOG51" s="6"/>
      <c r="TOH51" s="6"/>
      <c r="TOI51" s="6"/>
      <c r="TOJ51" s="6"/>
      <c r="TOK51" s="6"/>
      <c r="TOL51" s="6"/>
      <c r="TOM51" s="6"/>
      <c r="TON51" s="6"/>
      <c r="TOO51" s="6"/>
      <c r="TOP51" s="6"/>
      <c r="TOQ51" s="6"/>
      <c r="TOR51" s="6"/>
      <c r="TOS51" s="6"/>
      <c r="TOT51" s="6"/>
      <c r="TOU51" s="6"/>
      <c r="TOV51" s="6"/>
      <c r="TOW51" s="6"/>
      <c r="TOX51" s="6"/>
      <c r="TOY51" s="6"/>
      <c r="TOZ51" s="6"/>
      <c r="TPA51" s="6"/>
      <c r="TPB51" s="6"/>
      <c r="TPC51" s="6"/>
      <c r="TPD51" s="6"/>
      <c r="TPE51" s="6"/>
      <c r="TPF51" s="6"/>
      <c r="TPG51" s="6"/>
      <c r="TPH51" s="6"/>
      <c r="TPI51" s="6"/>
      <c r="TPJ51" s="6"/>
      <c r="TPK51" s="6"/>
      <c r="TPL51" s="6"/>
      <c r="TPM51" s="6"/>
      <c r="TPN51" s="6"/>
      <c r="TPO51" s="6"/>
      <c r="TPP51" s="6"/>
      <c r="TPQ51" s="6"/>
      <c r="TPR51" s="6"/>
      <c r="TPS51" s="6"/>
      <c r="TPT51" s="6"/>
      <c r="TPU51" s="6"/>
      <c r="TPV51" s="6"/>
      <c r="TPW51" s="6"/>
      <c r="TPX51" s="6"/>
      <c r="TPY51" s="6"/>
      <c r="TPZ51" s="6"/>
      <c r="TQA51" s="6"/>
      <c r="TQB51" s="6"/>
      <c r="TQC51" s="6"/>
      <c r="TQD51" s="6"/>
      <c r="TQE51" s="6"/>
      <c r="TQF51" s="6"/>
      <c r="TQG51" s="6"/>
      <c r="TQH51" s="6"/>
      <c r="TQI51" s="6"/>
      <c r="TQJ51" s="6"/>
      <c r="TQK51" s="6"/>
      <c r="TQL51" s="6"/>
      <c r="TQM51" s="6"/>
      <c r="TQN51" s="6"/>
      <c r="TQO51" s="6"/>
      <c r="TQP51" s="6"/>
      <c r="TQQ51" s="6"/>
      <c r="TQR51" s="6"/>
      <c r="TQS51" s="6"/>
      <c r="TQT51" s="6"/>
      <c r="TQU51" s="6"/>
      <c r="TQV51" s="6"/>
      <c r="TQW51" s="6"/>
      <c r="TQX51" s="6"/>
      <c r="TQY51" s="6"/>
      <c r="TQZ51" s="6"/>
      <c r="TRA51" s="6"/>
      <c r="TRB51" s="6"/>
      <c r="TRC51" s="6"/>
      <c r="TRD51" s="6"/>
      <c r="TRE51" s="6"/>
      <c r="TRF51" s="6"/>
      <c r="TRG51" s="6"/>
      <c r="TRH51" s="6"/>
      <c r="TRI51" s="6"/>
      <c r="TRJ51" s="6"/>
      <c r="TRK51" s="6"/>
      <c r="TRL51" s="6"/>
      <c r="TRM51" s="6"/>
      <c r="TRN51" s="6"/>
      <c r="TRO51" s="6"/>
      <c r="TRP51" s="6"/>
      <c r="TRQ51" s="6"/>
      <c r="TRR51" s="6"/>
      <c r="TRS51" s="6"/>
      <c r="TRT51" s="6"/>
      <c r="TRU51" s="6"/>
      <c r="TRV51" s="6"/>
      <c r="TRW51" s="6"/>
      <c r="TRX51" s="6"/>
      <c r="TRY51" s="6"/>
      <c r="TRZ51" s="6"/>
      <c r="TSA51" s="6"/>
      <c r="TSB51" s="6"/>
      <c r="TSC51" s="6"/>
      <c r="TSD51" s="6"/>
      <c r="TSE51" s="6"/>
      <c r="TSF51" s="6"/>
      <c r="TSG51" s="6"/>
      <c r="TSH51" s="6"/>
      <c r="TSI51" s="6"/>
      <c r="TSJ51" s="6"/>
      <c r="TSK51" s="6"/>
      <c r="TSL51" s="6"/>
      <c r="TSM51" s="6"/>
      <c r="TSN51" s="6"/>
      <c r="TSO51" s="6"/>
      <c r="TSP51" s="6"/>
      <c r="TSQ51" s="6"/>
      <c r="TSR51" s="6"/>
      <c r="TSS51" s="6"/>
      <c r="TST51" s="6"/>
      <c r="TSU51" s="6"/>
      <c r="TSV51" s="6"/>
      <c r="TSW51" s="6"/>
      <c r="TSX51" s="6"/>
      <c r="TSY51" s="6"/>
      <c r="TSZ51" s="6"/>
      <c r="TTA51" s="6"/>
      <c r="TTB51" s="6"/>
      <c r="TTC51" s="6"/>
      <c r="TTD51" s="6"/>
      <c r="TTE51" s="6"/>
      <c r="TTF51" s="6"/>
      <c r="TTG51" s="6"/>
      <c r="TTH51" s="6"/>
      <c r="TTI51" s="6"/>
      <c r="TTJ51" s="6"/>
      <c r="TTK51" s="6"/>
      <c r="TTL51" s="6"/>
      <c r="TTM51" s="6"/>
      <c r="TTN51" s="6"/>
      <c r="TTO51" s="6"/>
      <c r="TTP51" s="6"/>
      <c r="TTQ51" s="6"/>
      <c r="TTR51" s="6"/>
      <c r="TTS51" s="6"/>
      <c r="TTT51" s="6"/>
      <c r="TTU51" s="6"/>
      <c r="TTV51" s="6"/>
      <c r="TTW51" s="6"/>
      <c r="TTX51" s="6"/>
      <c r="TTY51" s="6"/>
      <c r="TTZ51" s="6"/>
      <c r="TUA51" s="6"/>
      <c r="TUB51" s="6"/>
      <c r="TUC51" s="6"/>
      <c r="TUD51" s="6"/>
      <c r="TUE51" s="6"/>
      <c r="TUF51" s="6"/>
      <c r="TUG51" s="6"/>
      <c r="TUH51" s="6"/>
      <c r="TUI51" s="6"/>
      <c r="TUJ51" s="6"/>
      <c r="TUK51" s="6"/>
      <c r="TUL51" s="6"/>
      <c r="TUM51" s="6"/>
      <c r="TUN51" s="6"/>
      <c r="TUO51" s="6"/>
      <c r="TUP51" s="6"/>
      <c r="TUQ51" s="6"/>
      <c r="TUR51" s="6"/>
      <c r="TUS51" s="6"/>
      <c r="TUT51" s="6"/>
      <c r="TUU51" s="6"/>
      <c r="TUV51" s="6"/>
      <c r="TUW51" s="6"/>
      <c r="TUX51" s="6"/>
      <c r="TUY51" s="6"/>
      <c r="TUZ51" s="6"/>
      <c r="TVA51" s="6"/>
      <c r="TVB51" s="6"/>
      <c r="TVC51" s="6"/>
      <c r="TVD51" s="6"/>
      <c r="TVE51" s="6"/>
      <c r="TVF51" s="6"/>
      <c r="TVG51" s="6"/>
      <c r="TVH51" s="6"/>
      <c r="TVI51" s="6"/>
      <c r="TVJ51" s="6"/>
      <c r="TVK51" s="6"/>
      <c r="TVL51" s="6"/>
      <c r="TVM51" s="6"/>
      <c r="TVN51" s="6"/>
      <c r="TVO51" s="6"/>
      <c r="TVP51" s="6"/>
      <c r="TVQ51" s="6"/>
      <c r="TVR51" s="6"/>
      <c r="TVS51" s="6"/>
      <c r="TVT51" s="6"/>
      <c r="TVU51" s="6"/>
      <c r="TVV51" s="6"/>
      <c r="TVW51" s="6"/>
      <c r="TVX51" s="6"/>
      <c r="TVY51" s="6"/>
      <c r="TVZ51" s="6"/>
      <c r="TWA51" s="6"/>
      <c r="TWB51" s="6"/>
      <c r="TWC51" s="6"/>
      <c r="TWD51" s="6"/>
      <c r="TWE51" s="6"/>
      <c r="TWF51" s="6"/>
      <c r="TWG51" s="6"/>
      <c r="TWH51" s="6"/>
      <c r="TWI51" s="6"/>
      <c r="TWJ51" s="6"/>
      <c r="TWK51" s="6"/>
      <c r="TWL51" s="6"/>
      <c r="TWM51" s="6"/>
      <c r="TWN51" s="6"/>
      <c r="TWO51" s="6"/>
      <c r="TWP51" s="6"/>
      <c r="TWQ51" s="6"/>
      <c r="TWR51" s="6"/>
      <c r="TWS51" s="6"/>
      <c r="TWT51" s="6"/>
      <c r="TWU51" s="6"/>
      <c r="TWV51" s="6"/>
      <c r="TWW51" s="6"/>
      <c r="TWX51" s="6"/>
      <c r="TWY51" s="6"/>
      <c r="TWZ51" s="6"/>
      <c r="TXA51" s="6"/>
      <c r="TXB51" s="6"/>
      <c r="TXC51" s="6"/>
      <c r="TXD51" s="6"/>
      <c r="TXE51" s="6"/>
      <c r="TXF51" s="6"/>
      <c r="TXG51" s="6"/>
      <c r="TXH51" s="6"/>
      <c r="TXI51" s="6"/>
      <c r="TXJ51" s="6"/>
      <c r="TXK51" s="6"/>
      <c r="TXL51" s="6"/>
      <c r="TXM51" s="6"/>
      <c r="TXN51" s="6"/>
      <c r="TXO51" s="6"/>
      <c r="TXP51" s="6"/>
      <c r="TXQ51" s="6"/>
      <c r="TXR51" s="6"/>
      <c r="TXS51" s="6"/>
      <c r="TXT51" s="6"/>
      <c r="TXU51" s="6"/>
      <c r="TXV51" s="6"/>
      <c r="TXW51" s="6"/>
      <c r="TXX51" s="6"/>
      <c r="TXY51" s="6"/>
      <c r="TXZ51" s="6"/>
      <c r="TYA51" s="6"/>
      <c r="TYB51" s="6"/>
      <c r="TYC51" s="6"/>
      <c r="TYD51" s="6"/>
      <c r="TYE51" s="6"/>
      <c r="TYF51" s="6"/>
      <c r="TYG51" s="6"/>
      <c r="TYH51" s="6"/>
      <c r="TYI51" s="6"/>
      <c r="TYJ51" s="6"/>
      <c r="TYK51" s="6"/>
      <c r="TYL51" s="6"/>
      <c r="TYM51" s="6"/>
      <c r="TYN51" s="6"/>
      <c r="TYO51" s="6"/>
      <c r="TYP51" s="6"/>
      <c r="TYQ51" s="6"/>
      <c r="TYR51" s="6"/>
      <c r="TYS51" s="6"/>
      <c r="TYT51" s="6"/>
      <c r="TYU51" s="6"/>
      <c r="TYV51" s="6"/>
      <c r="TYW51" s="6"/>
      <c r="TYX51" s="6"/>
      <c r="TYY51" s="6"/>
      <c r="TYZ51" s="6"/>
      <c r="TZA51" s="6"/>
      <c r="TZB51" s="6"/>
      <c r="TZC51" s="6"/>
      <c r="TZD51" s="6"/>
      <c r="TZE51" s="6"/>
      <c r="TZF51" s="6"/>
      <c r="TZG51" s="6"/>
      <c r="TZH51" s="6"/>
      <c r="TZI51" s="6"/>
      <c r="TZJ51" s="6"/>
      <c r="TZK51" s="6"/>
      <c r="TZL51" s="6"/>
      <c r="TZM51" s="6"/>
      <c r="TZN51" s="6"/>
      <c r="TZO51" s="6"/>
      <c r="TZP51" s="6"/>
      <c r="TZQ51" s="6"/>
      <c r="TZR51" s="6"/>
      <c r="TZS51" s="6"/>
      <c r="TZT51" s="6"/>
      <c r="TZU51" s="6"/>
      <c r="TZV51" s="6"/>
      <c r="TZW51" s="6"/>
      <c r="TZX51" s="6"/>
      <c r="TZY51" s="6"/>
      <c r="TZZ51" s="6"/>
      <c r="UAA51" s="6"/>
      <c r="UAB51" s="6"/>
      <c r="UAC51" s="6"/>
      <c r="UAD51" s="6"/>
      <c r="UAE51" s="6"/>
      <c r="UAF51" s="6"/>
      <c r="UAG51" s="6"/>
      <c r="UAH51" s="6"/>
      <c r="UAI51" s="6"/>
      <c r="UAJ51" s="6"/>
      <c r="UAK51" s="6"/>
      <c r="UAL51" s="6"/>
      <c r="UAM51" s="6"/>
      <c r="UAN51" s="6"/>
      <c r="UAO51" s="6"/>
      <c r="UAP51" s="6"/>
      <c r="UAQ51" s="6"/>
      <c r="UAR51" s="6"/>
      <c r="UAS51" s="6"/>
      <c r="UAT51" s="6"/>
      <c r="UAU51" s="6"/>
      <c r="UAV51" s="6"/>
      <c r="UAW51" s="6"/>
      <c r="UAX51" s="6"/>
      <c r="UAY51" s="6"/>
      <c r="UAZ51" s="6"/>
      <c r="UBA51" s="6"/>
      <c r="UBB51" s="6"/>
      <c r="UBC51" s="6"/>
      <c r="UBD51" s="6"/>
      <c r="UBE51" s="6"/>
      <c r="UBF51" s="6"/>
      <c r="UBG51" s="6"/>
      <c r="UBH51" s="6"/>
      <c r="UBI51" s="6"/>
      <c r="UBJ51" s="6"/>
      <c r="UBK51" s="6"/>
      <c r="UBL51" s="6"/>
      <c r="UBM51" s="6"/>
      <c r="UBN51" s="6"/>
      <c r="UBO51" s="6"/>
      <c r="UBP51" s="6"/>
      <c r="UBQ51" s="6"/>
      <c r="UBR51" s="6"/>
      <c r="UBS51" s="6"/>
      <c r="UBT51" s="6"/>
      <c r="UBU51" s="6"/>
      <c r="UBV51" s="6"/>
      <c r="UBW51" s="6"/>
      <c r="UBX51" s="6"/>
      <c r="UBY51" s="6"/>
      <c r="UBZ51" s="6"/>
      <c r="UCA51" s="6"/>
      <c r="UCB51" s="6"/>
      <c r="UCC51" s="6"/>
      <c r="UCD51" s="6"/>
      <c r="UCE51" s="6"/>
      <c r="UCF51" s="6"/>
      <c r="UCG51" s="6"/>
      <c r="UCH51" s="6"/>
      <c r="UCI51" s="6"/>
      <c r="UCJ51" s="6"/>
      <c r="UCK51" s="6"/>
      <c r="UCL51" s="6"/>
      <c r="UCM51" s="6"/>
      <c r="UCN51" s="6"/>
      <c r="UCO51" s="6"/>
      <c r="UCP51" s="6"/>
      <c r="UCQ51" s="6"/>
      <c r="UCR51" s="6"/>
      <c r="UCS51" s="6"/>
      <c r="UCT51" s="6"/>
      <c r="UCU51" s="6"/>
      <c r="UCV51" s="6"/>
      <c r="UCW51" s="6"/>
      <c r="UCX51" s="6"/>
      <c r="UCY51" s="6"/>
      <c r="UCZ51" s="6"/>
      <c r="UDA51" s="6"/>
      <c r="UDB51" s="6"/>
      <c r="UDC51" s="6"/>
      <c r="UDD51" s="6"/>
      <c r="UDE51" s="6"/>
      <c r="UDF51" s="6"/>
      <c r="UDG51" s="6"/>
      <c r="UDH51" s="6"/>
      <c r="UDI51" s="6"/>
      <c r="UDJ51" s="6"/>
      <c r="UDK51" s="6"/>
      <c r="UDL51" s="6"/>
      <c r="UDM51" s="6"/>
      <c r="UDN51" s="6"/>
      <c r="UDO51" s="6"/>
      <c r="UDP51" s="6"/>
      <c r="UDQ51" s="6"/>
      <c r="UDR51" s="6"/>
      <c r="UDS51" s="6"/>
      <c r="UDT51" s="6"/>
      <c r="UDU51" s="6"/>
      <c r="UDV51" s="6"/>
      <c r="UDW51" s="6"/>
      <c r="UDX51" s="6"/>
      <c r="UDY51" s="6"/>
      <c r="UDZ51" s="6"/>
      <c r="UEA51" s="6"/>
      <c r="UEB51" s="6"/>
      <c r="UEC51" s="6"/>
      <c r="UED51" s="6"/>
      <c r="UEE51" s="6"/>
      <c r="UEF51" s="6"/>
      <c r="UEG51" s="6"/>
      <c r="UEH51" s="6"/>
      <c r="UEI51" s="6"/>
      <c r="UEJ51" s="6"/>
      <c r="UEK51" s="6"/>
      <c r="UEL51" s="6"/>
      <c r="UEM51" s="6"/>
      <c r="UEN51" s="6"/>
      <c r="UEO51" s="6"/>
      <c r="UEP51" s="6"/>
      <c r="UEQ51" s="6"/>
      <c r="UER51" s="6"/>
      <c r="UES51" s="6"/>
      <c r="UET51" s="6"/>
      <c r="UEU51" s="6"/>
      <c r="UEV51" s="6"/>
      <c r="UEW51" s="6"/>
      <c r="UEX51" s="6"/>
      <c r="UEY51" s="6"/>
      <c r="UEZ51" s="6"/>
      <c r="UFA51" s="6"/>
      <c r="UFB51" s="6"/>
      <c r="UFC51" s="6"/>
      <c r="UFD51" s="6"/>
      <c r="UFE51" s="6"/>
      <c r="UFF51" s="6"/>
      <c r="UFG51" s="6"/>
      <c r="UFH51" s="6"/>
      <c r="UFI51" s="6"/>
      <c r="UFJ51" s="6"/>
      <c r="UFK51" s="6"/>
      <c r="UFL51" s="6"/>
      <c r="UFM51" s="6"/>
      <c r="UFN51" s="6"/>
      <c r="UFO51" s="6"/>
      <c r="UFP51" s="6"/>
      <c r="UFQ51" s="6"/>
      <c r="UFR51" s="6"/>
      <c r="UFS51" s="6"/>
      <c r="UFT51" s="6"/>
      <c r="UFU51" s="6"/>
      <c r="UFV51" s="6"/>
      <c r="UFW51" s="6"/>
      <c r="UFX51" s="6"/>
      <c r="UFY51" s="6"/>
      <c r="UFZ51" s="6"/>
      <c r="UGA51" s="6"/>
      <c r="UGB51" s="6"/>
      <c r="UGC51" s="6"/>
      <c r="UGD51" s="6"/>
      <c r="UGE51" s="6"/>
      <c r="UGF51" s="6"/>
      <c r="UGG51" s="6"/>
      <c r="UGH51" s="6"/>
      <c r="UGI51" s="6"/>
      <c r="UGJ51" s="6"/>
      <c r="UGK51" s="6"/>
      <c r="UGL51" s="6"/>
      <c r="UGM51" s="6"/>
      <c r="UGN51" s="6"/>
      <c r="UGO51" s="6"/>
      <c r="UGP51" s="6"/>
      <c r="UGQ51" s="6"/>
      <c r="UGR51" s="6"/>
      <c r="UGS51" s="6"/>
      <c r="UGT51" s="6"/>
      <c r="UGU51" s="6"/>
      <c r="UGV51" s="6"/>
      <c r="UGW51" s="6"/>
      <c r="UGX51" s="6"/>
      <c r="UGY51" s="6"/>
      <c r="UGZ51" s="6"/>
      <c r="UHA51" s="6"/>
      <c r="UHB51" s="6"/>
      <c r="UHC51" s="6"/>
      <c r="UHD51" s="6"/>
      <c r="UHE51" s="6"/>
      <c r="UHF51" s="6"/>
      <c r="UHG51" s="6"/>
      <c r="UHH51" s="6"/>
      <c r="UHI51" s="6"/>
      <c r="UHJ51" s="6"/>
      <c r="UHK51" s="6"/>
      <c r="UHL51" s="6"/>
      <c r="UHM51" s="6"/>
      <c r="UHN51" s="6"/>
      <c r="UHO51" s="6"/>
      <c r="UHP51" s="6"/>
      <c r="UHQ51" s="6"/>
      <c r="UHR51" s="6"/>
      <c r="UHS51" s="6"/>
      <c r="UHT51" s="6"/>
      <c r="UHU51" s="6"/>
      <c r="UHV51" s="6"/>
      <c r="UHW51" s="6"/>
      <c r="UHX51" s="6"/>
      <c r="UHY51" s="6"/>
      <c r="UHZ51" s="6"/>
      <c r="UIA51" s="6"/>
      <c r="UIB51" s="6"/>
      <c r="UIC51" s="6"/>
      <c r="UID51" s="6"/>
      <c r="UIE51" s="6"/>
      <c r="UIF51" s="6"/>
      <c r="UIG51" s="6"/>
      <c r="UIH51" s="6"/>
      <c r="UII51" s="6"/>
      <c r="UIJ51" s="6"/>
      <c r="UIK51" s="6"/>
      <c r="UIL51" s="6"/>
      <c r="UIM51" s="6"/>
      <c r="UIN51" s="6"/>
      <c r="UIO51" s="6"/>
      <c r="UIP51" s="6"/>
      <c r="UIQ51" s="6"/>
      <c r="UIR51" s="6"/>
      <c r="UIS51" s="6"/>
      <c r="UIT51" s="6"/>
      <c r="UIU51" s="6"/>
      <c r="UIV51" s="6"/>
      <c r="UIW51" s="6"/>
      <c r="UIX51" s="6"/>
      <c r="UIY51" s="6"/>
      <c r="UIZ51" s="6"/>
      <c r="UJA51" s="6"/>
      <c r="UJB51" s="6"/>
      <c r="UJC51" s="6"/>
      <c r="UJD51" s="6"/>
      <c r="UJE51" s="6"/>
      <c r="UJF51" s="6"/>
      <c r="UJG51" s="6"/>
      <c r="UJH51" s="6"/>
      <c r="UJI51" s="6"/>
      <c r="UJJ51" s="6"/>
      <c r="UJK51" s="6"/>
      <c r="UJL51" s="6"/>
      <c r="UJM51" s="6"/>
      <c r="UJN51" s="6"/>
      <c r="UJO51" s="6"/>
      <c r="UJP51" s="6"/>
      <c r="UJQ51" s="6"/>
      <c r="UJR51" s="6"/>
      <c r="UJS51" s="6"/>
      <c r="UJT51" s="6"/>
      <c r="UJU51" s="6"/>
      <c r="UJV51" s="6"/>
      <c r="UJW51" s="6"/>
      <c r="UJX51" s="6"/>
      <c r="UJY51" s="6"/>
      <c r="UJZ51" s="6"/>
      <c r="UKA51" s="6"/>
      <c r="UKB51" s="6"/>
      <c r="UKC51" s="6"/>
      <c r="UKD51" s="6"/>
      <c r="UKE51" s="6"/>
      <c r="UKF51" s="6"/>
      <c r="UKG51" s="6"/>
      <c r="UKH51" s="6"/>
      <c r="UKI51" s="6"/>
      <c r="UKJ51" s="6"/>
      <c r="UKK51" s="6"/>
      <c r="UKL51" s="6"/>
      <c r="UKM51" s="6"/>
      <c r="UKN51" s="6"/>
      <c r="UKO51" s="6"/>
      <c r="UKP51" s="6"/>
      <c r="UKQ51" s="6"/>
      <c r="UKR51" s="6"/>
      <c r="UKS51" s="6"/>
      <c r="UKT51" s="6"/>
      <c r="UKU51" s="6"/>
      <c r="UKV51" s="6"/>
      <c r="UKW51" s="6"/>
      <c r="UKX51" s="6"/>
      <c r="UKY51" s="6"/>
      <c r="UKZ51" s="6"/>
      <c r="ULA51" s="6"/>
      <c r="ULB51" s="6"/>
      <c r="ULC51" s="6"/>
      <c r="ULD51" s="6"/>
      <c r="ULE51" s="6"/>
      <c r="ULF51" s="6"/>
      <c r="ULG51" s="6"/>
      <c r="ULH51" s="6"/>
      <c r="ULI51" s="6"/>
      <c r="ULJ51" s="6"/>
      <c r="ULK51" s="6"/>
      <c r="ULL51" s="6"/>
      <c r="ULM51" s="6"/>
      <c r="ULN51" s="6"/>
      <c r="ULO51" s="6"/>
      <c r="ULP51" s="6"/>
      <c r="ULQ51" s="6"/>
      <c r="ULR51" s="6"/>
      <c r="ULS51" s="6"/>
      <c r="ULT51" s="6"/>
      <c r="ULU51" s="6"/>
      <c r="ULV51" s="6"/>
      <c r="ULW51" s="6"/>
      <c r="ULX51" s="6"/>
      <c r="ULY51" s="6"/>
      <c r="ULZ51" s="6"/>
      <c r="UMA51" s="6"/>
      <c r="UMB51" s="6"/>
      <c r="UMC51" s="6"/>
      <c r="UMD51" s="6"/>
      <c r="UME51" s="6"/>
      <c r="UMF51" s="6"/>
      <c r="UMG51" s="6"/>
      <c r="UMH51" s="6"/>
      <c r="UMI51" s="6"/>
      <c r="UMJ51" s="6"/>
      <c r="UMK51" s="6"/>
      <c r="UML51" s="6"/>
      <c r="UMM51" s="6"/>
      <c r="UMN51" s="6"/>
      <c r="UMO51" s="6"/>
      <c r="UMP51" s="6"/>
      <c r="UMQ51" s="6"/>
      <c r="UMR51" s="6"/>
      <c r="UMS51" s="6"/>
      <c r="UMT51" s="6"/>
      <c r="UMU51" s="6"/>
      <c r="UMV51" s="6"/>
      <c r="UMW51" s="6"/>
      <c r="UMX51" s="6"/>
      <c r="UMY51" s="6"/>
      <c r="UMZ51" s="6"/>
      <c r="UNA51" s="6"/>
      <c r="UNB51" s="6"/>
      <c r="UNC51" s="6"/>
      <c r="UND51" s="6"/>
      <c r="UNE51" s="6"/>
      <c r="UNF51" s="6"/>
      <c r="UNG51" s="6"/>
      <c r="UNH51" s="6"/>
      <c r="UNI51" s="6"/>
      <c r="UNJ51" s="6"/>
      <c r="UNK51" s="6"/>
      <c r="UNL51" s="6"/>
      <c r="UNM51" s="6"/>
      <c r="UNN51" s="6"/>
      <c r="UNO51" s="6"/>
      <c r="UNP51" s="6"/>
      <c r="UNQ51" s="6"/>
      <c r="UNR51" s="6"/>
      <c r="UNS51" s="6"/>
      <c r="UNT51" s="6"/>
      <c r="UNU51" s="6"/>
      <c r="UNV51" s="6"/>
      <c r="UNW51" s="6"/>
      <c r="UNX51" s="6"/>
      <c r="UNY51" s="6"/>
      <c r="UNZ51" s="6"/>
      <c r="UOA51" s="6"/>
      <c r="UOB51" s="6"/>
      <c r="UOC51" s="6"/>
      <c r="UOD51" s="6"/>
      <c r="UOE51" s="6"/>
      <c r="UOF51" s="6"/>
      <c r="UOG51" s="6"/>
      <c r="UOH51" s="6"/>
      <c r="UOI51" s="6"/>
      <c r="UOJ51" s="6"/>
      <c r="UOK51" s="6"/>
      <c r="UOL51" s="6"/>
      <c r="UOM51" s="6"/>
      <c r="UON51" s="6"/>
      <c r="UOO51" s="6"/>
      <c r="UOP51" s="6"/>
      <c r="UOQ51" s="6"/>
      <c r="UOR51" s="6"/>
      <c r="UOS51" s="6"/>
      <c r="UOT51" s="6"/>
      <c r="UOU51" s="6"/>
      <c r="UOV51" s="6"/>
      <c r="UOW51" s="6"/>
      <c r="UOX51" s="6"/>
      <c r="UOY51" s="6"/>
      <c r="UOZ51" s="6"/>
      <c r="UPA51" s="6"/>
      <c r="UPB51" s="6"/>
      <c r="UPC51" s="6"/>
      <c r="UPD51" s="6"/>
      <c r="UPE51" s="6"/>
      <c r="UPF51" s="6"/>
      <c r="UPG51" s="6"/>
      <c r="UPH51" s="6"/>
      <c r="UPI51" s="6"/>
      <c r="UPJ51" s="6"/>
      <c r="UPK51" s="6"/>
      <c r="UPL51" s="6"/>
      <c r="UPM51" s="6"/>
      <c r="UPN51" s="6"/>
      <c r="UPO51" s="6"/>
      <c r="UPP51" s="6"/>
      <c r="UPQ51" s="6"/>
      <c r="UPR51" s="6"/>
      <c r="UPS51" s="6"/>
      <c r="UPT51" s="6"/>
      <c r="UPU51" s="6"/>
      <c r="UPV51" s="6"/>
      <c r="UPW51" s="6"/>
      <c r="UPX51" s="6"/>
      <c r="UPY51" s="6"/>
      <c r="UPZ51" s="6"/>
      <c r="UQA51" s="6"/>
      <c r="UQB51" s="6"/>
      <c r="UQC51" s="6"/>
      <c r="UQD51" s="6"/>
      <c r="UQE51" s="6"/>
      <c r="UQF51" s="6"/>
      <c r="UQG51" s="6"/>
      <c r="UQH51" s="6"/>
      <c r="UQI51" s="6"/>
      <c r="UQJ51" s="6"/>
      <c r="UQK51" s="6"/>
      <c r="UQL51" s="6"/>
      <c r="UQM51" s="6"/>
      <c r="UQN51" s="6"/>
      <c r="UQO51" s="6"/>
      <c r="UQP51" s="6"/>
      <c r="UQQ51" s="6"/>
      <c r="UQR51" s="6"/>
      <c r="UQS51" s="6"/>
      <c r="UQT51" s="6"/>
      <c r="UQU51" s="6"/>
      <c r="UQV51" s="6"/>
      <c r="UQW51" s="6"/>
      <c r="UQX51" s="6"/>
      <c r="UQY51" s="6"/>
      <c r="UQZ51" s="6"/>
      <c r="URA51" s="6"/>
      <c r="URB51" s="6"/>
      <c r="URC51" s="6"/>
      <c r="URD51" s="6"/>
      <c r="URE51" s="6"/>
      <c r="URF51" s="6"/>
      <c r="URG51" s="6"/>
      <c r="URH51" s="6"/>
      <c r="URI51" s="6"/>
      <c r="URJ51" s="6"/>
      <c r="URK51" s="6"/>
      <c r="URL51" s="6"/>
      <c r="URM51" s="6"/>
      <c r="URN51" s="6"/>
      <c r="URO51" s="6"/>
      <c r="URP51" s="6"/>
      <c r="URQ51" s="6"/>
      <c r="URR51" s="6"/>
      <c r="URS51" s="6"/>
      <c r="URT51" s="6"/>
      <c r="URU51" s="6"/>
      <c r="URV51" s="6"/>
      <c r="URW51" s="6"/>
      <c r="URX51" s="6"/>
      <c r="URY51" s="6"/>
      <c r="URZ51" s="6"/>
      <c r="USA51" s="6"/>
      <c r="USB51" s="6"/>
      <c r="USC51" s="6"/>
      <c r="USD51" s="6"/>
      <c r="USE51" s="6"/>
      <c r="USF51" s="6"/>
      <c r="USG51" s="6"/>
      <c r="USH51" s="6"/>
      <c r="USI51" s="6"/>
      <c r="USJ51" s="6"/>
      <c r="USK51" s="6"/>
      <c r="USL51" s="6"/>
      <c r="USM51" s="6"/>
      <c r="USN51" s="6"/>
      <c r="USO51" s="6"/>
      <c r="USP51" s="6"/>
      <c r="USQ51" s="6"/>
      <c r="USR51" s="6"/>
      <c r="USS51" s="6"/>
      <c r="UST51" s="6"/>
      <c r="USU51" s="6"/>
      <c r="USV51" s="6"/>
      <c r="USW51" s="6"/>
      <c r="USX51" s="6"/>
      <c r="USY51" s="6"/>
      <c r="USZ51" s="6"/>
      <c r="UTA51" s="6"/>
      <c r="UTB51" s="6"/>
      <c r="UTC51" s="6"/>
      <c r="UTD51" s="6"/>
      <c r="UTE51" s="6"/>
      <c r="UTF51" s="6"/>
      <c r="UTG51" s="6"/>
      <c r="UTH51" s="6"/>
      <c r="UTI51" s="6"/>
      <c r="UTJ51" s="6"/>
      <c r="UTK51" s="6"/>
      <c r="UTL51" s="6"/>
      <c r="UTM51" s="6"/>
      <c r="UTN51" s="6"/>
      <c r="UTO51" s="6"/>
      <c r="UTP51" s="6"/>
      <c r="UTQ51" s="6"/>
      <c r="UTR51" s="6"/>
      <c r="UTS51" s="6"/>
      <c r="UTT51" s="6"/>
      <c r="UTU51" s="6"/>
      <c r="UTV51" s="6"/>
      <c r="UTW51" s="6"/>
      <c r="UTX51" s="6"/>
      <c r="UTY51" s="6"/>
      <c r="UTZ51" s="6"/>
      <c r="UUA51" s="6"/>
      <c r="UUB51" s="6"/>
      <c r="UUC51" s="6"/>
      <c r="UUD51" s="6"/>
      <c r="UUE51" s="6"/>
      <c r="UUF51" s="6"/>
      <c r="UUG51" s="6"/>
      <c r="UUH51" s="6"/>
      <c r="UUI51" s="6"/>
      <c r="UUJ51" s="6"/>
      <c r="UUK51" s="6"/>
      <c r="UUL51" s="6"/>
      <c r="UUM51" s="6"/>
      <c r="UUN51" s="6"/>
      <c r="UUO51" s="6"/>
      <c r="UUP51" s="6"/>
      <c r="UUQ51" s="6"/>
      <c r="UUR51" s="6"/>
      <c r="UUS51" s="6"/>
      <c r="UUT51" s="6"/>
      <c r="UUU51" s="6"/>
      <c r="UUV51" s="6"/>
      <c r="UUW51" s="6"/>
      <c r="UUX51" s="6"/>
      <c r="UUY51" s="6"/>
      <c r="UUZ51" s="6"/>
      <c r="UVA51" s="6"/>
      <c r="UVB51" s="6"/>
      <c r="UVC51" s="6"/>
      <c r="UVD51" s="6"/>
      <c r="UVE51" s="6"/>
      <c r="UVF51" s="6"/>
      <c r="UVG51" s="6"/>
      <c r="UVH51" s="6"/>
      <c r="UVI51" s="6"/>
      <c r="UVJ51" s="6"/>
      <c r="UVK51" s="6"/>
      <c r="UVL51" s="6"/>
      <c r="UVM51" s="6"/>
      <c r="UVN51" s="6"/>
      <c r="UVO51" s="6"/>
      <c r="UVP51" s="6"/>
      <c r="UVQ51" s="6"/>
      <c r="UVR51" s="6"/>
      <c r="UVS51" s="6"/>
      <c r="UVT51" s="6"/>
      <c r="UVU51" s="6"/>
      <c r="UVV51" s="6"/>
      <c r="UVW51" s="6"/>
      <c r="UVX51" s="6"/>
      <c r="UVY51" s="6"/>
      <c r="UVZ51" s="6"/>
      <c r="UWA51" s="6"/>
      <c r="UWB51" s="6"/>
      <c r="UWC51" s="6"/>
      <c r="UWD51" s="6"/>
      <c r="UWE51" s="6"/>
      <c r="UWF51" s="6"/>
      <c r="UWG51" s="6"/>
      <c r="UWH51" s="6"/>
      <c r="UWI51" s="6"/>
      <c r="UWJ51" s="6"/>
      <c r="UWK51" s="6"/>
      <c r="UWL51" s="6"/>
      <c r="UWM51" s="6"/>
      <c r="UWN51" s="6"/>
      <c r="UWO51" s="6"/>
      <c r="UWP51" s="6"/>
      <c r="UWQ51" s="6"/>
      <c r="UWR51" s="6"/>
      <c r="UWS51" s="6"/>
      <c r="UWT51" s="6"/>
      <c r="UWU51" s="6"/>
      <c r="UWV51" s="6"/>
      <c r="UWW51" s="6"/>
      <c r="UWX51" s="6"/>
      <c r="UWY51" s="6"/>
      <c r="UWZ51" s="6"/>
      <c r="UXA51" s="6"/>
      <c r="UXB51" s="6"/>
      <c r="UXC51" s="6"/>
      <c r="UXD51" s="6"/>
      <c r="UXE51" s="6"/>
      <c r="UXF51" s="6"/>
      <c r="UXG51" s="6"/>
      <c r="UXH51" s="6"/>
      <c r="UXI51" s="6"/>
      <c r="UXJ51" s="6"/>
      <c r="UXK51" s="6"/>
      <c r="UXL51" s="6"/>
      <c r="UXM51" s="6"/>
      <c r="UXN51" s="6"/>
      <c r="UXO51" s="6"/>
      <c r="UXP51" s="6"/>
      <c r="UXQ51" s="6"/>
      <c r="UXR51" s="6"/>
      <c r="UXS51" s="6"/>
      <c r="UXT51" s="6"/>
      <c r="UXU51" s="6"/>
      <c r="UXV51" s="6"/>
      <c r="UXW51" s="6"/>
      <c r="UXX51" s="6"/>
      <c r="UXY51" s="6"/>
      <c r="UXZ51" s="6"/>
      <c r="UYA51" s="6"/>
      <c r="UYB51" s="6"/>
      <c r="UYC51" s="6"/>
      <c r="UYD51" s="6"/>
      <c r="UYE51" s="6"/>
      <c r="UYF51" s="6"/>
      <c r="UYG51" s="6"/>
      <c r="UYH51" s="6"/>
      <c r="UYI51" s="6"/>
      <c r="UYJ51" s="6"/>
      <c r="UYK51" s="6"/>
      <c r="UYL51" s="6"/>
      <c r="UYM51" s="6"/>
      <c r="UYN51" s="6"/>
      <c r="UYO51" s="6"/>
      <c r="UYP51" s="6"/>
      <c r="UYQ51" s="6"/>
      <c r="UYR51" s="6"/>
      <c r="UYS51" s="6"/>
      <c r="UYT51" s="6"/>
      <c r="UYU51" s="6"/>
      <c r="UYV51" s="6"/>
      <c r="UYW51" s="6"/>
      <c r="UYX51" s="6"/>
      <c r="UYY51" s="6"/>
      <c r="UYZ51" s="6"/>
      <c r="UZA51" s="6"/>
      <c r="UZB51" s="6"/>
      <c r="UZC51" s="6"/>
      <c r="UZD51" s="6"/>
      <c r="UZE51" s="6"/>
      <c r="UZF51" s="6"/>
      <c r="UZG51" s="6"/>
      <c r="UZH51" s="6"/>
      <c r="UZI51" s="6"/>
      <c r="UZJ51" s="6"/>
      <c r="UZK51" s="6"/>
      <c r="UZL51" s="6"/>
      <c r="UZM51" s="6"/>
      <c r="UZN51" s="6"/>
      <c r="UZO51" s="6"/>
      <c r="UZP51" s="6"/>
      <c r="UZQ51" s="6"/>
      <c r="UZR51" s="6"/>
      <c r="UZS51" s="6"/>
      <c r="UZT51" s="6"/>
      <c r="UZU51" s="6"/>
      <c r="UZV51" s="6"/>
      <c r="UZW51" s="6"/>
      <c r="UZX51" s="6"/>
      <c r="UZY51" s="6"/>
      <c r="UZZ51" s="6"/>
      <c r="VAA51" s="6"/>
      <c r="VAB51" s="6"/>
      <c r="VAC51" s="6"/>
      <c r="VAD51" s="6"/>
      <c r="VAE51" s="6"/>
      <c r="VAF51" s="6"/>
      <c r="VAG51" s="6"/>
      <c r="VAH51" s="6"/>
      <c r="VAI51" s="6"/>
      <c r="VAJ51" s="6"/>
      <c r="VAK51" s="6"/>
      <c r="VAL51" s="6"/>
      <c r="VAM51" s="6"/>
      <c r="VAN51" s="6"/>
      <c r="VAO51" s="6"/>
      <c r="VAP51" s="6"/>
      <c r="VAQ51" s="6"/>
      <c r="VAR51" s="6"/>
      <c r="VAS51" s="6"/>
      <c r="VAT51" s="6"/>
      <c r="VAU51" s="6"/>
      <c r="VAV51" s="6"/>
      <c r="VAW51" s="6"/>
      <c r="VAX51" s="6"/>
      <c r="VAY51" s="6"/>
      <c r="VAZ51" s="6"/>
      <c r="VBA51" s="6"/>
      <c r="VBB51" s="6"/>
      <c r="VBC51" s="6"/>
      <c r="VBD51" s="6"/>
      <c r="VBE51" s="6"/>
      <c r="VBF51" s="6"/>
      <c r="VBG51" s="6"/>
      <c r="VBH51" s="6"/>
      <c r="VBI51" s="6"/>
      <c r="VBJ51" s="6"/>
      <c r="VBK51" s="6"/>
      <c r="VBL51" s="6"/>
      <c r="VBM51" s="6"/>
      <c r="VBN51" s="6"/>
      <c r="VBO51" s="6"/>
      <c r="VBP51" s="6"/>
      <c r="VBQ51" s="6"/>
      <c r="VBR51" s="6"/>
      <c r="VBS51" s="6"/>
      <c r="VBT51" s="6"/>
      <c r="VBU51" s="6"/>
      <c r="VBV51" s="6"/>
      <c r="VBW51" s="6"/>
      <c r="VBX51" s="6"/>
      <c r="VBY51" s="6"/>
      <c r="VBZ51" s="6"/>
      <c r="VCA51" s="6"/>
      <c r="VCB51" s="6"/>
      <c r="VCC51" s="6"/>
      <c r="VCD51" s="6"/>
      <c r="VCE51" s="6"/>
      <c r="VCF51" s="6"/>
      <c r="VCG51" s="6"/>
      <c r="VCH51" s="6"/>
      <c r="VCI51" s="6"/>
      <c r="VCJ51" s="6"/>
      <c r="VCK51" s="6"/>
      <c r="VCL51" s="6"/>
      <c r="VCM51" s="6"/>
      <c r="VCN51" s="6"/>
      <c r="VCO51" s="6"/>
      <c r="VCP51" s="6"/>
      <c r="VCQ51" s="6"/>
      <c r="VCR51" s="6"/>
      <c r="VCS51" s="6"/>
      <c r="VCT51" s="6"/>
      <c r="VCU51" s="6"/>
      <c r="VCV51" s="6"/>
      <c r="VCW51" s="6"/>
      <c r="VCX51" s="6"/>
      <c r="VCY51" s="6"/>
      <c r="VCZ51" s="6"/>
      <c r="VDA51" s="6"/>
      <c r="VDB51" s="6"/>
      <c r="VDC51" s="6"/>
      <c r="VDD51" s="6"/>
      <c r="VDE51" s="6"/>
      <c r="VDF51" s="6"/>
      <c r="VDG51" s="6"/>
      <c r="VDH51" s="6"/>
      <c r="VDI51" s="6"/>
      <c r="VDJ51" s="6"/>
      <c r="VDK51" s="6"/>
      <c r="VDL51" s="6"/>
      <c r="VDM51" s="6"/>
      <c r="VDN51" s="6"/>
      <c r="VDO51" s="6"/>
      <c r="VDP51" s="6"/>
      <c r="VDQ51" s="6"/>
      <c r="VDR51" s="6"/>
      <c r="VDS51" s="6"/>
      <c r="VDT51" s="6"/>
      <c r="VDU51" s="6"/>
      <c r="VDV51" s="6"/>
      <c r="VDW51" s="6"/>
      <c r="VDX51" s="6"/>
      <c r="VDY51" s="6"/>
      <c r="VDZ51" s="6"/>
      <c r="VEA51" s="6"/>
      <c r="VEB51" s="6"/>
      <c r="VEC51" s="6"/>
      <c r="VED51" s="6"/>
      <c r="VEE51" s="6"/>
      <c r="VEF51" s="6"/>
      <c r="VEG51" s="6"/>
      <c r="VEH51" s="6"/>
      <c r="VEI51" s="6"/>
      <c r="VEJ51" s="6"/>
      <c r="VEK51" s="6"/>
      <c r="VEL51" s="6"/>
      <c r="VEM51" s="6"/>
      <c r="VEN51" s="6"/>
      <c r="VEO51" s="6"/>
      <c r="VEP51" s="6"/>
      <c r="VEQ51" s="6"/>
      <c r="VER51" s="6"/>
      <c r="VES51" s="6"/>
      <c r="VET51" s="6"/>
      <c r="VEU51" s="6"/>
      <c r="VEV51" s="6"/>
      <c r="VEW51" s="6"/>
      <c r="VEX51" s="6"/>
      <c r="VEY51" s="6"/>
      <c r="VEZ51" s="6"/>
      <c r="VFA51" s="6"/>
      <c r="VFB51" s="6"/>
      <c r="VFC51" s="6"/>
      <c r="VFD51" s="6"/>
      <c r="VFE51" s="6"/>
      <c r="VFF51" s="6"/>
      <c r="VFG51" s="6"/>
      <c r="VFH51" s="6"/>
      <c r="VFI51" s="6"/>
      <c r="VFJ51" s="6"/>
      <c r="VFK51" s="6"/>
      <c r="VFL51" s="6"/>
      <c r="VFM51" s="6"/>
      <c r="VFN51" s="6"/>
      <c r="VFO51" s="6"/>
      <c r="VFP51" s="6"/>
      <c r="VFQ51" s="6"/>
      <c r="VFR51" s="6"/>
      <c r="VFS51" s="6"/>
      <c r="VFT51" s="6"/>
      <c r="VFU51" s="6"/>
      <c r="VFV51" s="6"/>
      <c r="VFW51" s="6"/>
      <c r="VFX51" s="6"/>
      <c r="VFY51" s="6"/>
      <c r="VFZ51" s="6"/>
      <c r="VGA51" s="6"/>
      <c r="VGB51" s="6"/>
      <c r="VGC51" s="6"/>
      <c r="VGD51" s="6"/>
      <c r="VGE51" s="6"/>
      <c r="VGF51" s="6"/>
      <c r="VGG51" s="6"/>
      <c r="VGH51" s="6"/>
      <c r="VGI51" s="6"/>
      <c r="VGJ51" s="6"/>
      <c r="VGK51" s="6"/>
      <c r="VGL51" s="6"/>
      <c r="VGM51" s="6"/>
      <c r="VGN51" s="6"/>
      <c r="VGO51" s="6"/>
      <c r="VGP51" s="6"/>
      <c r="VGQ51" s="6"/>
      <c r="VGR51" s="6"/>
      <c r="VGS51" s="6"/>
      <c r="VGT51" s="6"/>
      <c r="VGU51" s="6"/>
      <c r="VGV51" s="6"/>
      <c r="VGW51" s="6"/>
      <c r="VGX51" s="6"/>
      <c r="VGY51" s="6"/>
      <c r="VGZ51" s="6"/>
      <c r="VHA51" s="6"/>
      <c r="VHB51" s="6"/>
      <c r="VHC51" s="6"/>
      <c r="VHD51" s="6"/>
      <c r="VHE51" s="6"/>
      <c r="VHF51" s="6"/>
      <c r="VHG51" s="6"/>
      <c r="VHH51" s="6"/>
      <c r="VHI51" s="6"/>
      <c r="VHJ51" s="6"/>
      <c r="VHK51" s="6"/>
      <c r="VHL51" s="6"/>
      <c r="VHM51" s="6"/>
      <c r="VHN51" s="6"/>
      <c r="VHO51" s="6"/>
      <c r="VHP51" s="6"/>
      <c r="VHQ51" s="6"/>
      <c r="VHR51" s="6"/>
      <c r="VHS51" s="6"/>
      <c r="VHT51" s="6"/>
      <c r="VHU51" s="6"/>
      <c r="VHV51" s="6"/>
      <c r="VHW51" s="6"/>
      <c r="VHX51" s="6"/>
      <c r="VHY51" s="6"/>
      <c r="VHZ51" s="6"/>
      <c r="VIA51" s="6"/>
      <c r="VIB51" s="6"/>
      <c r="VIC51" s="6"/>
      <c r="VID51" s="6"/>
      <c r="VIE51" s="6"/>
      <c r="VIF51" s="6"/>
      <c r="VIG51" s="6"/>
      <c r="VIH51" s="6"/>
      <c r="VII51" s="6"/>
      <c r="VIJ51" s="6"/>
      <c r="VIK51" s="6"/>
      <c r="VIL51" s="6"/>
      <c r="VIM51" s="6"/>
      <c r="VIN51" s="6"/>
      <c r="VIO51" s="6"/>
      <c r="VIP51" s="6"/>
      <c r="VIQ51" s="6"/>
      <c r="VIR51" s="6"/>
      <c r="VIS51" s="6"/>
      <c r="VIT51" s="6"/>
      <c r="VIU51" s="6"/>
      <c r="VIV51" s="6"/>
      <c r="VIW51" s="6"/>
      <c r="VIX51" s="6"/>
      <c r="VIY51" s="6"/>
      <c r="VIZ51" s="6"/>
      <c r="VJA51" s="6"/>
      <c r="VJB51" s="6"/>
      <c r="VJC51" s="6"/>
      <c r="VJD51" s="6"/>
      <c r="VJE51" s="6"/>
      <c r="VJF51" s="6"/>
      <c r="VJG51" s="6"/>
      <c r="VJH51" s="6"/>
      <c r="VJI51" s="6"/>
      <c r="VJJ51" s="6"/>
      <c r="VJK51" s="6"/>
      <c r="VJL51" s="6"/>
      <c r="VJM51" s="6"/>
      <c r="VJN51" s="6"/>
      <c r="VJO51" s="6"/>
      <c r="VJP51" s="6"/>
      <c r="VJQ51" s="6"/>
      <c r="VJR51" s="6"/>
      <c r="VJS51" s="6"/>
      <c r="VJT51" s="6"/>
      <c r="VJU51" s="6"/>
      <c r="VJV51" s="6"/>
      <c r="VJW51" s="6"/>
      <c r="VJX51" s="6"/>
      <c r="VJY51" s="6"/>
      <c r="VJZ51" s="6"/>
      <c r="VKA51" s="6"/>
      <c r="VKB51" s="6"/>
      <c r="VKC51" s="6"/>
      <c r="VKD51" s="6"/>
      <c r="VKE51" s="6"/>
      <c r="VKF51" s="6"/>
      <c r="VKG51" s="6"/>
      <c r="VKH51" s="6"/>
      <c r="VKI51" s="6"/>
      <c r="VKJ51" s="6"/>
      <c r="VKK51" s="6"/>
      <c r="VKL51" s="6"/>
      <c r="VKM51" s="6"/>
      <c r="VKN51" s="6"/>
      <c r="VKO51" s="6"/>
      <c r="VKP51" s="6"/>
      <c r="VKQ51" s="6"/>
      <c r="VKR51" s="6"/>
      <c r="VKS51" s="6"/>
      <c r="VKT51" s="6"/>
      <c r="VKU51" s="6"/>
      <c r="VKV51" s="6"/>
      <c r="VKW51" s="6"/>
      <c r="VKX51" s="6"/>
      <c r="VKY51" s="6"/>
      <c r="VKZ51" s="6"/>
      <c r="VLA51" s="6"/>
      <c r="VLB51" s="6"/>
      <c r="VLC51" s="6"/>
      <c r="VLD51" s="6"/>
      <c r="VLE51" s="6"/>
      <c r="VLF51" s="6"/>
      <c r="VLG51" s="6"/>
      <c r="VLH51" s="6"/>
      <c r="VLI51" s="6"/>
      <c r="VLJ51" s="6"/>
      <c r="VLK51" s="6"/>
      <c r="VLL51" s="6"/>
      <c r="VLM51" s="6"/>
      <c r="VLN51" s="6"/>
      <c r="VLO51" s="6"/>
      <c r="VLP51" s="6"/>
      <c r="VLQ51" s="6"/>
      <c r="VLR51" s="6"/>
      <c r="VLS51" s="6"/>
      <c r="VLT51" s="6"/>
      <c r="VLU51" s="6"/>
      <c r="VLV51" s="6"/>
      <c r="VLW51" s="6"/>
      <c r="VLX51" s="6"/>
      <c r="VLY51" s="6"/>
      <c r="VLZ51" s="6"/>
      <c r="VMA51" s="6"/>
      <c r="VMB51" s="6"/>
      <c r="VMC51" s="6"/>
      <c r="VMD51" s="6"/>
      <c r="VME51" s="6"/>
      <c r="VMF51" s="6"/>
      <c r="VMG51" s="6"/>
      <c r="VMH51" s="6"/>
      <c r="VMI51" s="6"/>
      <c r="VMJ51" s="6"/>
      <c r="VMK51" s="6"/>
      <c r="VML51" s="6"/>
      <c r="VMM51" s="6"/>
      <c r="VMN51" s="6"/>
      <c r="VMO51" s="6"/>
      <c r="VMP51" s="6"/>
      <c r="VMQ51" s="6"/>
      <c r="VMR51" s="6"/>
      <c r="VMS51" s="6"/>
      <c r="VMT51" s="6"/>
      <c r="VMU51" s="6"/>
      <c r="VMV51" s="6"/>
      <c r="VMW51" s="6"/>
      <c r="VMX51" s="6"/>
      <c r="VMY51" s="6"/>
      <c r="VMZ51" s="6"/>
      <c r="VNA51" s="6"/>
      <c r="VNB51" s="6"/>
      <c r="VNC51" s="6"/>
      <c r="VND51" s="6"/>
      <c r="VNE51" s="6"/>
      <c r="VNF51" s="6"/>
      <c r="VNG51" s="6"/>
      <c r="VNH51" s="6"/>
      <c r="VNI51" s="6"/>
      <c r="VNJ51" s="6"/>
      <c r="VNK51" s="6"/>
      <c r="VNL51" s="6"/>
      <c r="VNM51" s="6"/>
      <c r="VNN51" s="6"/>
      <c r="VNO51" s="6"/>
      <c r="VNP51" s="6"/>
      <c r="VNQ51" s="6"/>
      <c r="VNR51" s="6"/>
      <c r="VNS51" s="6"/>
      <c r="VNT51" s="6"/>
      <c r="VNU51" s="6"/>
      <c r="VNV51" s="6"/>
      <c r="VNW51" s="6"/>
      <c r="VNX51" s="6"/>
      <c r="VNY51" s="6"/>
      <c r="VNZ51" s="6"/>
      <c r="VOA51" s="6"/>
      <c r="VOB51" s="6"/>
      <c r="VOC51" s="6"/>
      <c r="VOD51" s="6"/>
      <c r="VOE51" s="6"/>
      <c r="VOF51" s="6"/>
      <c r="VOG51" s="6"/>
      <c r="VOH51" s="6"/>
      <c r="VOI51" s="6"/>
      <c r="VOJ51" s="6"/>
      <c r="VOK51" s="6"/>
      <c r="VOL51" s="6"/>
      <c r="VOM51" s="6"/>
      <c r="VON51" s="6"/>
      <c r="VOO51" s="6"/>
      <c r="VOP51" s="6"/>
      <c r="VOQ51" s="6"/>
      <c r="VOR51" s="6"/>
      <c r="VOS51" s="6"/>
      <c r="VOT51" s="6"/>
      <c r="VOU51" s="6"/>
      <c r="VOV51" s="6"/>
      <c r="VOW51" s="6"/>
      <c r="VOX51" s="6"/>
      <c r="VOY51" s="6"/>
      <c r="VOZ51" s="6"/>
      <c r="VPA51" s="6"/>
      <c r="VPB51" s="6"/>
      <c r="VPC51" s="6"/>
      <c r="VPD51" s="6"/>
      <c r="VPE51" s="6"/>
      <c r="VPF51" s="6"/>
      <c r="VPG51" s="6"/>
      <c r="VPH51" s="6"/>
      <c r="VPI51" s="6"/>
      <c r="VPJ51" s="6"/>
      <c r="VPK51" s="6"/>
      <c r="VPL51" s="6"/>
      <c r="VPM51" s="6"/>
      <c r="VPN51" s="6"/>
      <c r="VPO51" s="6"/>
      <c r="VPP51" s="6"/>
      <c r="VPQ51" s="6"/>
      <c r="VPR51" s="6"/>
      <c r="VPS51" s="6"/>
      <c r="VPT51" s="6"/>
      <c r="VPU51" s="6"/>
      <c r="VPV51" s="6"/>
      <c r="VPW51" s="6"/>
      <c r="VPX51" s="6"/>
      <c r="VPY51" s="6"/>
      <c r="VPZ51" s="6"/>
      <c r="VQA51" s="6"/>
      <c r="VQB51" s="6"/>
      <c r="VQC51" s="6"/>
      <c r="VQD51" s="6"/>
      <c r="VQE51" s="6"/>
      <c r="VQF51" s="6"/>
      <c r="VQG51" s="6"/>
      <c r="VQH51" s="6"/>
      <c r="VQI51" s="6"/>
      <c r="VQJ51" s="6"/>
      <c r="VQK51" s="6"/>
      <c r="VQL51" s="6"/>
      <c r="VQM51" s="6"/>
      <c r="VQN51" s="6"/>
      <c r="VQO51" s="6"/>
      <c r="VQP51" s="6"/>
      <c r="VQQ51" s="6"/>
      <c r="VQR51" s="6"/>
      <c r="VQS51" s="6"/>
      <c r="VQT51" s="6"/>
      <c r="VQU51" s="6"/>
      <c r="VQV51" s="6"/>
      <c r="VQW51" s="6"/>
      <c r="VQX51" s="6"/>
      <c r="VQY51" s="6"/>
      <c r="VQZ51" s="6"/>
      <c r="VRA51" s="6"/>
      <c r="VRB51" s="6"/>
      <c r="VRC51" s="6"/>
      <c r="VRD51" s="6"/>
      <c r="VRE51" s="6"/>
      <c r="VRF51" s="6"/>
      <c r="VRG51" s="6"/>
      <c r="VRH51" s="6"/>
      <c r="VRI51" s="6"/>
      <c r="VRJ51" s="6"/>
      <c r="VRK51" s="6"/>
      <c r="VRL51" s="6"/>
      <c r="VRM51" s="6"/>
      <c r="VRN51" s="6"/>
      <c r="VRO51" s="6"/>
      <c r="VRP51" s="6"/>
      <c r="VRQ51" s="6"/>
      <c r="VRR51" s="6"/>
      <c r="VRS51" s="6"/>
      <c r="VRT51" s="6"/>
      <c r="VRU51" s="6"/>
      <c r="VRV51" s="6"/>
      <c r="VRW51" s="6"/>
      <c r="VRX51" s="6"/>
      <c r="VRY51" s="6"/>
      <c r="VRZ51" s="6"/>
      <c r="VSA51" s="6"/>
      <c r="VSB51" s="6"/>
      <c r="VSC51" s="6"/>
      <c r="VSD51" s="6"/>
      <c r="VSE51" s="6"/>
      <c r="VSF51" s="6"/>
      <c r="VSG51" s="6"/>
      <c r="VSH51" s="6"/>
      <c r="VSI51" s="6"/>
      <c r="VSJ51" s="6"/>
      <c r="VSK51" s="6"/>
      <c r="VSL51" s="6"/>
      <c r="VSM51" s="6"/>
      <c r="VSN51" s="6"/>
      <c r="VSO51" s="6"/>
      <c r="VSP51" s="6"/>
      <c r="VSQ51" s="6"/>
      <c r="VSR51" s="6"/>
      <c r="VSS51" s="6"/>
      <c r="VST51" s="6"/>
      <c r="VSU51" s="6"/>
      <c r="VSV51" s="6"/>
      <c r="VSW51" s="6"/>
      <c r="VSX51" s="6"/>
      <c r="VSY51" s="6"/>
      <c r="VSZ51" s="6"/>
      <c r="VTA51" s="6"/>
      <c r="VTB51" s="6"/>
      <c r="VTC51" s="6"/>
      <c r="VTD51" s="6"/>
      <c r="VTE51" s="6"/>
      <c r="VTF51" s="6"/>
      <c r="VTG51" s="6"/>
      <c r="VTH51" s="6"/>
      <c r="VTI51" s="6"/>
      <c r="VTJ51" s="6"/>
      <c r="VTK51" s="6"/>
      <c r="VTL51" s="6"/>
      <c r="VTM51" s="6"/>
      <c r="VTN51" s="6"/>
      <c r="VTO51" s="6"/>
      <c r="VTP51" s="6"/>
      <c r="VTQ51" s="6"/>
      <c r="VTR51" s="6"/>
      <c r="VTS51" s="6"/>
      <c r="VTT51" s="6"/>
      <c r="VTU51" s="6"/>
      <c r="VTV51" s="6"/>
      <c r="VTW51" s="6"/>
      <c r="VTX51" s="6"/>
      <c r="VTY51" s="6"/>
      <c r="VTZ51" s="6"/>
      <c r="VUA51" s="6"/>
      <c r="VUB51" s="6"/>
      <c r="VUC51" s="6"/>
      <c r="VUD51" s="6"/>
      <c r="VUE51" s="6"/>
      <c r="VUF51" s="6"/>
      <c r="VUG51" s="6"/>
      <c r="VUH51" s="6"/>
      <c r="VUI51" s="6"/>
      <c r="VUJ51" s="6"/>
      <c r="VUK51" s="6"/>
      <c r="VUL51" s="6"/>
      <c r="VUM51" s="6"/>
      <c r="VUN51" s="6"/>
      <c r="VUO51" s="6"/>
      <c r="VUP51" s="6"/>
      <c r="VUQ51" s="6"/>
      <c r="VUR51" s="6"/>
      <c r="VUS51" s="6"/>
      <c r="VUT51" s="6"/>
      <c r="VUU51" s="6"/>
      <c r="VUV51" s="6"/>
      <c r="VUW51" s="6"/>
      <c r="VUX51" s="6"/>
      <c r="VUY51" s="6"/>
      <c r="VUZ51" s="6"/>
      <c r="VVA51" s="6"/>
      <c r="VVB51" s="6"/>
      <c r="VVC51" s="6"/>
      <c r="VVD51" s="6"/>
      <c r="VVE51" s="6"/>
      <c r="VVF51" s="6"/>
      <c r="VVG51" s="6"/>
      <c r="VVH51" s="6"/>
      <c r="VVI51" s="6"/>
      <c r="VVJ51" s="6"/>
      <c r="VVK51" s="6"/>
      <c r="VVL51" s="6"/>
      <c r="VVM51" s="6"/>
      <c r="VVN51" s="6"/>
      <c r="VVO51" s="6"/>
      <c r="VVP51" s="6"/>
      <c r="VVQ51" s="6"/>
      <c r="VVR51" s="6"/>
      <c r="VVS51" s="6"/>
      <c r="VVT51" s="6"/>
      <c r="VVU51" s="6"/>
      <c r="VVV51" s="6"/>
      <c r="VVW51" s="6"/>
      <c r="VVX51" s="6"/>
      <c r="VVY51" s="6"/>
      <c r="VVZ51" s="6"/>
      <c r="VWA51" s="6"/>
      <c r="VWB51" s="6"/>
      <c r="VWC51" s="6"/>
      <c r="VWD51" s="6"/>
      <c r="VWE51" s="6"/>
      <c r="VWF51" s="6"/>
      <c r="VWG51" s="6"/>
      <c r="VWH51" s="6"/>
      <c r="VWI51" s="6"/>
      <c r="VWJ51" s="6"/>
      <c r="VWK51" s="6"/>
      <c r="VWL51" s="6"/>
      <c r="VWM51" s="6"/>
      <c r="VWN51" s="6"/>
      <c r="VWO51" s="6"/>
      <c r="VWP51" s="6"/>
      <c r="VWQ51" s="6"/>
      <c r="VWR51" s="6"/>
      <c r="VWS51" s="6"/>
      <c r="VWT51" s="6"/>
      <c r="VWU51" s="6"/>
      <c r="VWV51" s="6"/>
      <c r="VWW51" s="6"/>
      <c r="VWX51" s="6"/>
      <c r="VWY51" s="6"/>
      <c r="VWZ51" s="6"/>
      <c r="VXA51" s="6"/>
      <c r="VXB51" s="6"/>
      <c r="VXC51" s="6"/>
      <c r="VXD51" s="6"/>
      <c r="VXE51" s="6"/>
      <c r="VXF51" s="6"/>
      <c r="VXG51" s="6"/>
      <c r="VXH51" s="6"/>
      <c r="VXI51" s="6"/>
      <c r="VXJ51" s="6"/>
      <c r="VXK51" s="6"/>
      <c r="VXL51" s="6"/>
      <c r="VXM51" s="6"/>
      <c r="VXN51" s="6"/>
      <c r="VXO51" s="6"/>
      <c r="VXP51" s="6"/>
      <c r="VXQ51" s="6"/>
      <c r="VXR51" s="6"/>
      <c r="VXS51" s="6"/>
      <c r="VXT51" s="6"/>
      <c r="VXU51" s="6"/>
      <c r="VXV51" s="6"/>
      <c r="VXW51" s="6"/>
      <c r="VXX51" s="6"/>
      <c r="VXY51" s="6"/>
      <c r="VXZ51" s="6"/>
      <c r="VYA51" s="6"/>
      <c r="VYB51" s="6"/>
      <c r="VYC51" s="6"/>
      <c r="VYD51" s="6"/>
      <c r="VYE51" s="6"/>
      <c r="VYF51" s="6"/>
      <c r="VYG51" s="6"/>
      <c r="VYH51" s="6"/>
      <c r="VYI51" s="6"/>
      <c r="VYJ51" s="6"/>
      <c r="VYK51" s="6"/>
      <c r="VYL51" s="6"/>
      <c r="VYM51" s="6"/>
      <c r="VYN51" s="6"/>
      <c r="VYO51" s="6"/>
      <c r="VYP51" s="6"/>
      <c r="VYQ51" s="6"/>
      <c r="VYR51" s="6"/>
      <c r="VYS51" s="6"/>
      <c r="VYT51" s="6"/>
      <c r="VYU51" s="6"/>
      <c r="VYV51" s="6"/>
      <c r="VYW51" s="6"/>
      <c r="VYX51" s="6"/>
      <c r="VYY51" s="6"/>
      <c r="VYZ51" s="6"/>
      <c r="VZA51" s="6"/>
      <c r="VZB51" s="6"/>
      <c r="VZC51" s="6"/>
      <c r="VZD51" s="6"/>
      <c r="VZE51" s="6"/>
      <c r="VZF51" s="6"/>
      <c r="VZG51" s="6"/>
      <c r="VZH51" s="6"/>
      <c r="VZI51" s="6"/>
      <c r="VZJ51" s="6"/>
      <c r="VZK51" s="6"/>
      <c r="VZL51" s="6"/>
      <c r="VZM51" s="6"/>
      <c r="VZN51" s="6"/>
      <c r="VZO51" s="6"/>
      <c r="VZP51" s="6"/>
      <c r="VZQ51" s="6"/>
      <c r="VZR51" s="6"/>
      <c r="VZS51" s="6"/>
      <c r="VZT51" s="6"/>
      <c r="VZU51" s="6"/>
      <c r="VZV51" s="6"/>
      <c r="VZW51" s="6"/>
      <c r="VZX51" s="6"/>
      <c r="VZY51" s="6"/>
      <c r="VZZ51" s="6"/>
      <c r="WAA51" s="6"/>
      <c r="WAB51" s="6"/>
      <c r="WAC51" s="6"/>
      <c r="WAD51" s="6"/>
      <c r="WAE51" s="6"/>
      <c r="WAF51" s="6"/>
      <c r="WAG51" s="6"/>
      <c r="WAH51" s="6"/>
      <c r="WAI51" s="6"/>
      <c r="WAJ51" s="6"/>
      <c r="WAK51" s="6"/>
      <c r="WAL51" s="6"/>
      <c r="WAM51" s="6"/>
      <c r="WAN51" s="6"/>
      <c r="WAO51" s="6"/>
      <c r="WAP51" s="6"/>
      <c r="WAQ51" s="6"/>
      <c r="WAR51" s="6"/>
      <c r="WAS51" s="6"/>
      <c r="WAT51" s="6"/>
      <c r="WAU51" s="6"/>
      <c r="WAV51" s="6"/>
      <c r="WAW51" s="6"/>
      <c r="WAX51" s="6"/>
      <c r="WAY51" s="6"/>
      <c r="WAZ51" s="6"/>
      <c r="WBA51" s="6"/>
      <c r="WBB51" s="6"/>
      <c r="WBC51" s="6"/>
      <c r="WBD51" s="6"/>
      <c r="WBE51" s="6"/>
      <c r="WBF51" s="6"/>
      <c r="WBG51" s="6"/>
      <c r="WBH51" s="6"/>
      <c r="WBI51" s="6"/>
      <c r="WBJ51" s="6"/>
      <c r="WBK51" s="6"/>
      <c r="WBL51" s="6"/>
      <c r="WBM51" s="6"/>
      <c r="WBN51" s="6"/>
      <c r="WBO51" s="6"/>
      <c r="WBP51" s="6"/>
      <c r="WBQ51" s="6"/>
      <c r="WBR51" s="6"/>
      <c r="WBS51" s="6"/>
      <c r="WBT51" s="6"/>
      <c r="WBU51" s="6"/>
      <c r="WBV51" s="6"/>
      <c r="WBW51" s="6"/>
      <c r="WBX51" s="6"/>
      <c r="WBY51" s="6"/>
      <c r="WBZ51" s="6"/>
      <c r="WCA51" s="6"/>
      <c r="WCB51" s="6"/>
      <c r="WCC51" s="6"/>
      <c r="WCD51" s="6"/>
      <c r="WCE51" s="6"/>
      <c r="WCF51" s="6"/>
      <c r="WCG51" s="6"/>
      <c r="WCH51" s="6"/>
      <c r="WCI51" s="6"/>
      <c r="WCJ51" s="6"/>
      <c r="WCK51" s="6"/>
      <c r="WCL51" s="6"/>
      <c r="WCM51" s="6"/>
      <c r="WCN51" s="6"/>
      <c r="WCO51" s="6"/>
      <c r="WCP51" s="6"/>
      <c r="WCQ51" s="6"/>
      <c r="WCR51" s="6"/>
      <c r="WCS51" s="6"/>
      <c r="WCT51" s="6"/>
      <c r="WCU51" s="6"/>
      <c r="WCV51" s="6"/>
      <c r="WCW51" s="6"/>
      <c r="WCX51" s="6"/>
      <c r="WCY51" s="6"/>
      <c r="WCZ51" s="6"/>
      <c r="WDA51" s="6"/>
      <c r="WDB51" s="6"/>
      <c r="WDC51" s="6"/>
      <c r="WDD51" s="6"/>
      <c r="WDE51" s="6"/>
      <c r="WDF51" s="6"/>
      <c r="WDG51" s="6"/>
      <c r="WDH51" s="6"/>
      <c r="WDI51" s="6"/>
      <c r="WDJ51" s="6"/>
      <c r="WDK51" s="6"/>
      <c r="WDL51" s="6"/>
      <c r="WDM51" s="6"/>
      <c r="WDN51" s="6"/>
      <c r="WDO51" s="6"/>
      <c r="WDP51" s="6"/>
      <c r="WDQ51" s="6"/>
      <c r="WDR51" s="6"/>
      <c r="WDS51" s="6"/>
      <c r="WDT51" s="6"/>
      <c r="WDU51" s="6"/>
      <c r="WDV51" s="6"/>
      <c r="WDW51" s="6"/>
      <c r="WDX51" s="6"/>
      <c r="WDY51" s="6"/>
      <c r="WDZ51" s="6"/>
      <c r="WEA51" s="6"/>
      <c r="WEB51" s="6"/>
      <c r="WEC51" s="6"/>
      <c r="WED51" s="6"/>
      <c r="WEE51" s="6"/>
      <c r="WEF51" s="6"/>
      <c r="WEG51" s="6"/>
      <c r="WEH51" s="6"/>
      <c r="WEI51" s="6"/>
      <c r="WEJ51" s="6"/>
      <c r="WEK51" s="6"/>
      <c r="WEL51" s="6"/>
      <c r="WEM51" s="6"/>
      <c r="WEN51" s="6"/>
      <c r="WEO51" s="6"/>
      <c r="WEP51" s="6"/>
      <c r="WEQ51" s="6"/>
      <c r="WER51" s="6"/>
      <c r="WES51" s="6"/>
      <c r="WET51" s="6"/>
      <c r="WEU51" s="6"/>
      <c r="WEV51" s="6"/>
      <c r="WEW51" s="6"/>
      <c r="WEX51" s="6"/>
      <c r="WEY51" s="6"/>
      <c r="WEZ51" s="6"/>
      <c r="WFA51" s="6"/>
      <c r="WFB51" s="6"/>
      <c r="WFC51" s="6"/>
      <c r="WFD51" s="6"/>
      <c r="WFE51" s="6"/>
      <c r="WFF51" s="6"/>
      <c r="WFG51" s="6"/>
      <c r="WFH51" s="6"/>
      <c r="WFI51" s="6"/>
      <c r="WFJ51" s="6"/>
      <c r="WFK51" s="6"/>
      <c r="WFL51" s="6"/>
      <c r="WFM51" s="6"/>
      <c r="WFN51" s="6"/>
      <c r="WFO51" s="6"/>
      <c r="WFP51" s="6"/>
      <c r="WFQ51" s="6"/>
      <c r="WFR51" s="6"/>
      <c r="WFS51" s="6"/>
      <c r="WFT51" s="6"/>
      <c r="WFU51" s="6"/>
      <c r="WFV51" s="6"/>
      <c r="WFW51" s="6"/>
      <c r="WFX51" s="6"/>
      <c r="WFY51" s="6"/>
      <c r="WFZ51" s="6"/>
      <c r="WGA51" s="6"/>
      <c r="WGB51" s="6"/>
      <c r="WGC51" s="6"/>
      <c r="WGD51" s="6"/>
      <c r="WGE51" s="6"/>
      <c r="WGF51" s="6"/>
      <c r="WGG51" s="6"/>
      <c r="WGH51" s="6"/>
      <c r="WGI51" s="6"/>
      <c r="WGJ51" s="6"/>
      <c r="WGK51" s="6"/>
      <c r="WGL51" s="6"/>
      <c r="WGM51" s="6"/>
      <c r="WGN51" s="6"/>
      <c r="WGO51" s="6"/>
      <c r="WGP51" s="6"/>
      <c r="WGQ51" s="6"/>
      <c r="WGR51" s="6"/>
      <c r="WGS51" s="6"/>
      <c r="WGT51" s="6"/>
      <c r="WGU51" s="6"/>
      <c r="WGV51" s="6"/>
      <c r="WGW51" s="6"/>
      <c r="WGX51" s="6"/>
      <c r="WGY51" s="6"/>
      <c r="WGZ51" s="6"/>
      <c r="WHA51" s="6"/>
      <c r="WHB51" s="6"/>
      <c r="WHC51" s="6"/>
      <c r="WHD51" s="6"/>
      <c r="WHE51" s="6"/>
      <c r="WHF51" s="6"/>
      <c r="WHG51" s="6"/>
      <c r="WHH51" s="6"/>
      <c r="WHI51" s="6"/>
      <c r="WHJ51" s="6"/>
      <c r="WHK51" s="6"/>
      <c r="WHL51" s="6"/>
      <c r="WHM51" s="6"/>
      <c r="WHN51" s="6"/>
      <c r="WHO51" s="6"/>
      <c r="WHP51" s="6"/>
      <c r="WHQ51" s="6"/>
      <c r="WHR51" s="6"/>
      <c r="WHS51" s="6"/>
      <c r="WHT51" s="6"/>
      <c r="WHU51" s="6"/>
      <c r="WHV51" s="6"/>
      <c r="WHW51" s="6"/>
      <c r="WHX51" s="6"/>
      <c r="WHY51" s="6"/>
      <c r="WHZ51" s="6"/>
      <c r="WIA51" s="6"/>
      <c r="WIB51" s="6"/>
      <c r="WIC51" s="6"/>
      <c r="WID51" s="6"/>
      <c r="WIE51" s="6"/>
      <c r="WIF51" s="6"/>
      <c r="WIG51" s="6"/>
      <c r="WIH51" s="6"/>
      <c r="WII51" s="6"/>
      <c r="WIJ51" s="6"/>
      <c r="WIK51" s="6"/>
      <c r="WIL51" s="6"/>
      <c r="WIM51" s="6"/>
      <c r="WIN51" s="6"/>
      <c r="WIO51" s="6"/>
      <c r="WIP51" s="6"/>
      <c r="WIQ51" s="6"/>
      <c r="WIR51" s="6"/>
      <c r="WIS51" s="6"/>
      <c r="WIT51" s="6"/>
      <c r="WIU51" s="6"/>
      <c r="WIV51" s="6"/>
      <c r="WIW51" s="6"/>
      <c r="WIX51" s="6"/>
      <c r="WIY51" s="6"/>
      <c r="WIZ51" s="6"/>
      <c r="WJA51" s="6"/>
      <c r="WJB51" s="6"/>
      <c r="WJC51" s="6"/>
      <c r="WJD51" s="6"/>
      <c r="WJE51" s="6"/>
      <c r="WJF51" s="6"/>
      <c r="WJG51" s="6"/>
      <c r="WJH51" s="6"/>
      <c r="WJI51" s="6"/>
      <c r="WJJ51" s="6"/>
      <c r="WJK51" s="6"/>
      <c r="WJL51" s="6"/>
      <c r="WJM51" s="6"/>
      <c r="WJN51" s="6"/>
      <c r="WJO51" s="6"/>
      <c r="WJP51" s="6"/>
      <c r="WJQ51" s="6"/>
      <c r="WJR51" s="6"/>
      <c r="WJS51" s="6"/>
      <c r="WJT51" s="6"/>
      <c r="WJU51" s="6"/>
      <c r="WJV51" s="6"/>
      <c r="WJW51" s="6"/>
      <c r="WJX51" s="6"/>
      <c r="WJY51" s="6"/>
      <c r="WJZ51" s="6"/>
      <c r="WKA51" s="6"/>
      <c r="WKB51" s="6"/>
      <c r="WKC51" s="6"/>
      <c r="WKD51" s="6"/>
      <c r="WKE51" s="6"/>
      <c r="WKF51" s="6"/>
      <c r="WKG51" s="6"/>
      <c r="WKH51" s="6"/>
      <c r="WKI51" s="6"/>
      <c r="WKJ51" s="6"/>
      <c r="WKK51" s="6"/>
      <c r="WKL51" s="6"/>
      <c r="WKM51" s="6"/>
      <c r="WKN51" s="6"/>
      <c r="WKO51" s="6"/>
      <c r="WKP51" s="6"/>
      <c r="WKQ51" s="6"/>
      <c r="WKR51" s="6"/>
      <c r="WKS51" s="6"/>
      <c r="WKT51" s="6"/>
      <c r="WKU51" s="6"/>
      <c r="WKV51" s="6"/>
      <c r="WKW51" s="6"/>
      <c r="WKX51" s="6"/>
      <c r="WKY51" s="6"/>
      <c r="WKZ51" s="6"/>
      <c r="WLA51" s="6"/>
      <c r="WLB51" s="6"/>
      <c r="WLC51" s="6"/>
      <c r="WLD51" s="6"/>
      <c r="WLE51" s="6"/>
      <c r="WLF51" s="6"/>
      <c r="WLG51" s="6"/>
      <c r="WLH51" s="6"/>
      <c r="WLI51" s="6"/>
      <c r="WLJ51" s="6"/>
      <c r="WLK51" s="6"/>
      <c r="WLL51" s="6"/>
      <c r="WLM51" s="6"/>
      <c r="WLN51" s="6"/>
      <c r="WLO51" s="6"/>
      <c r="WLP51" s="6"/>
      <c r="WLQ51" s="6"/>
      <c r="WLR51" s="6"/>
      <c r="WLS51" s="6"/>
      <c r="WLT51" s="6"/>
      <c r="WLU51" s="6"/>
      <c r="WLV51" s="6"/>
      <c r="WLW51" s="6"/>
      <c r="WLX51" s="6"/>
      <c r="WLY51" s="6"/>
      <c r="WLZ51" s="6"/>
      <c r="WMA51" s="6"/>
      <c r="WMB51" s="6"/>
      <c r="WMC51" s="6"/>
      <c r="WMD51" s="6"/>
      <c r="WME51" s="6"/>
      <c r="WMF51" s="6"/>
      <c r="WMG51" s="6"/>
      <c r="WMH51" s="6"/>
      <c r="WMI51" s="6"/>
      <c r="WMJ51" s="6"/>
      <c r="WMK51" s="6"/>
      <c r="WML51" s="6"/>
      <c r="WMM51" s="6"/>
      <c r="WMN51" s="6"/>
      <c r="WMO51" s="6"/>
      <c r="WMP51" s="6"/>
      <c r="WMQ51" s="6"/>
      <c r="WMR51" s="6"/>
      <c r="WMS51" s="6"/>
      <c r="WMT51" s="6"/>
      <c r="WMU51" s="6"/>
      <c r="WMV51" s="6"/>
      <c r="WMW51" s="6"/>
      <c r="WMX51" s="6"/>
      <c r="WMY51" s="6"/>
      <c r="WMZ51" s="6"/>
      <c r="WNA51" s="6"/>
      <c r="WNB51" s="6"/>
      <c r="WNC51" s="6"/>
      <c r="WND51" s="6"/>
      <c r="WNE51" s="6"/>
      <c r="WNF51" s="6"/>
      <c r="WNG51" s="6"/>
      <c r="WNH51" s="6"/>
      <c r="WNI51" s="6"/>
      <c r="WNJ51" s="6"/>
      <c r="WNK51" s="6"/>
      <c r="WNL51" s="6"/>
      <c r="WNM51" s="6"/>
      <c r="WNN51" s="6"/>
      <c r="WNO51" s="6"/>
      <c r="WNP51" s="6"/>
      <c r="WNQ51" s="6"/>
      <c r="WNR51" s="6"/>
      <c r="WNS51" s="6"/>
      <c r="WNT51" s="6"/>
      <c r="WNU51" s="6"/>
      <c r="WNV51" s="6"/>
      <c r="WNW51" s="6"/>
      <c r="WNX51" s="6"/>
      <c r="WNY51" s="6"/>
      <c r="WNZ51" s="6"/>
      <c r="WOA51" s="6"/>
      <c r="WOB51" s="6"/>
      <c r="WOC51" s="6"/>
      <c r="WOD51" s="6"/>
      <c r="WOE51" s="6"/>
      <c r="WOF51" s="6"/>
      <c r="WOG51" s="6"/>
      <c r="WOH51" s="6"/>
      <c r="WOI51" s="6"/>
      <c r="WOJ51" s="6"/>
      <c r="WOK51" s="6"/>
      <c r="WOL51" s="6"/>
      <c r="WOM51" s="6"/>
      <c r="WON51" s="6"/>
      <c r="WOO51" s="6"/>
      <c r="WOP51" s="6"/>
      <c r="WOQ51" s="6"/>
      <c r="WOR51" s="6"/>
      <c r="WOS51" s="6"/>
      <c r="WOT51" s="6"/>
      <c r="WOU51" s="6"/>
      <c r="WOV51" s="6"/>
      <c r="WOW51" s="6"/>
      <c r="WOX51" s="6"/>
      <c r="WOY51" s="6"/>
      <c r="WOZ51" s="6"/>
      <c r="WPA51" s="6"/>
      <c r="WPB51" s="6"/>
      <c r="WPC51" s="6"/>
      <c r="WPD51" s="6"/>
      <c r="WPE51" s="6"/>
      <c r="WPF51" s="6"/>
      <c r="WPG51" s="6"/>
      <c r="WPH51" s="6"/>
      <c r="WPI51" s="6"/>
      <c r="WPJ51" s="6"/>
      <c r="WPK51" s="6"/>
      <c r="WPL51" s="6"/>
      <c r="WPM51" s="6"/>
      <c r="WPN51" s="6"/>
      <c r="WPO51" s="6"/>
      <c r="WPP51" s="6"/>
      <c r="WPQ51" s="6"/>
      <c r="WPR51" s="6"/>
      <c r="WPS51" s="6"/>
      <c r="WPT51" s="6"/>
      <c r="WPU51" s="6"/>
      <c r="WPV51" s="6"/>
      <c r="WPW51" s="6"/>
      <c r="WPX51" s="6"/>
      <c r="WPY51" s="6"/>
      <c r="WPZ51" s="6"/>
      <c r="WQA51" s="6"/>
      <c r="WQB51" s="6"/>
      <c r="WQC51" s="6"/>
      <c r="WQD51" s="6"/>
      <c r="WQE51" s="6"/>
      <c r="WQF51" s="6"/>
      <c r="WQG51" s="6"/>
      <c r="WQH51" s="6"/>
      <c r="WQI51" s="6"/>
      <c r="WQJ51" s="6"/>
      <c r="WQK51" s="6"/>
      <c r="WQL51" s="6"/>
      <c r="WQM51" s="6"/>
      <c r="WQN51" s="6"/>
      <c r="WQO51" s="6"/>
      <c r="WQP51" s="6"/>
      <c r="WQQ51" s="6"/>
      <c r="WQR51" s="6"/>
      <c r="WQS51" s="6"/>
      <c r="WQT51" s="6"/>
      <c r="WQU51" s="6"/>
      <c r="WQV51" s="6"/>
      <c r="WQW51" s="6"/>
      <c r="WQX51" s="6"/>
      <c r="WQY51" s="6"/>
      <c r="WQZ51" s="6"/>
      <c r="WRA51" s="6"/>
      <c r="WRB51" s="6"/>
      <c r="WRC51" s="6"/>
      <c r="WRD51" s="6"/>
      <c r="WRE51" s="6"/>
      <c r="WRF51" s="6"/>
      <c r="WRG51" s="6"/>
      <c r="WRH51" s="6"/>
      <c r="WRI51" s="6"/>
      <c r="WRJ51" s="6"/>
      <c r="WRK51" s="6"/>
      <c r="WRL51" s="6"/>
      <c r="WRM51" s="6"/>
      <c r="WRN51" s="6"/>
      <c r="WRO51" s="6"/>
      <c r="WRP51" s="6"/>
      <c r="WRQ51" s="6"/>
      <c r="WRR51" s="6"/>
      <c r="WRS51" s="6"/>
      <c r="WRT51" s="6"/>
      <c r="WRU51" s="6"/>
      <c r="WRV51" s="6"/>
      <c r="WRW51" s="6"/>
      <c r="WRX51" s="6"/>
      <c r="WRY51" s="6"/>
      <c r="WRZ51" s="6"/>
      <c r="WSA51" s="6"/>
      <c r="WSB51" s="6"/>
      <c r="WSC51" s="6"/>
      <c r="WSD51" s="6"/>
      <c r="WSE51" s="6"/>
      <c r="WSF51" s="6"/>
      <c r="WSG51" s="6"/>
      <c r="WSH51" s="6"/>
      <c r="WSI51" s="6"/>
      <c r="WSJ51" s="6"/>
      <c r="WSK51" s="6"/>
      <c r="WSL51" s="6"/>
      <c r="WSM51" s="6"/>
      <c r="WSN51" s="6"/>
      <c r="WSO51" s="6"/>
      <c r="WSP51" s="6"/>
      <c r="WSQ51" s="6"/>
      <c r="WSR51" s="6"/>
      <c r="WSS51" s="6"/>
      <c r="WST51" s="6"/>
      <c r="WSU51" s="6"/>
      <c r="WSV51" s="6"/>
      <c r="WSW51" s="6"/>
      <c r="WSX51" s="6"/>
      <c r="WSY51" s="6"/>
      <c r="WSZ51" s="6"/>
      <c r="WTA51" s="6"/>
      <c r="WTB51" s="6"/>
      <c r="WTC51" s="6"/>
      <c r="WTD51" s="6"/>
      <c r="WTE51" s="6"/>
      <c r="WTF51" s="6"/>
      <c r="WTG51" s="6"/>
      <c r="WTH51" s="6"/>
      <c r="WTI51" s="6"/>
      <c r="WTJ51" s="6"/>
      <c r="WTK51" s="6"/>
      <c r="WTL51" s="6"/>
      <c r="WTM51" s="6"/>
      <c r="WTN51" s="6"/>
      <c r="WTO51" s="6"/>
      <c r="WTP51" s="6"/>
      <c r="WTQ51" s="6"/>
      <c r="WTR51" s="6"/>
      <c r="WTS51" s="6"/>
      <c r="WTT51" s="6"/>
      <c r="WTU51" s="6"/>
      <c r="WTV51" s="6"/>
      <c r="WTW51" s="6"/>
      <c r="WTX51" s="6"/>
      <c r="WTY51" s="6"/>
      <c r="WTZ51" s="6"/>
      <c r="WUA51" s="6"/>
      <c r="WUB51" s="6"/>
      <c r="WUC51" s="6"/>
      <c r="WUD51" s="6"/>
      <c r="WUE51" s="6"/>
      <c r="WUF51" s="6"/>
      <c r="WUG51" s="6"/>
      <c r="WUH51" s="6"/>
      <c r="WUI51" s="6"/>
      <c r="WUJ51" s="6"/>
      <c r="WUK51" s="6"/>
      <c r="WUL51" s="6"/>
      <c r="WUM51" s="6"/>
      <c r="WUN51" s="6"/>
      <c r="WUO51" s="6"/>
      <c r="WUP51" s="6"/>
      <c r="WUQ51" s="6"/>
      <c r="WUR51" s="6"/>
      <c r="WUS51" s="6"/>
      <c r="WUT51" s="6"/>
      <c r="WUU51" s="6"/>
      <c r="WUV51" s="6"/>
      <c r="WUW51" s="6"/>
      <c r="WUX51" s="6"/>
      <c r="WUY51" s="6"/>
      <c r="WUZ51" s="6"/>
      <c r="WVA51" s="6"/>
      <c r="WVB51" s="6"/>
      <c r="WVC51" s="6"/>
      <c r="WVD51" s="6"/>
      <c r="WVE51" s="6"/>
      <c r="WVF51" s="6"/>
      <c r="WVG51" s="6"/>
      <c r="WVH51" s="6"/>
      <c r="WVI51" s="6"/>
      <c r="WVJ51" s="6"/>
      <c r="WVK51" s="6"/>
      <c r="WVL51" s="6"/>
      <c r="WVM51" s="6"/>
      <c r="WVN51" s="6"/>
      <c r="WVO51" s="6"/>
      <c r="WVP51" s="6"/>
      <c r="WVQ51" s="6"/>
      <c r="WVR51" s="6"/>
      <c r="WVS51" s="6"/>
      <c r="WVT51" s="6"/>
      <c r="WVU51" s="6"/>
      <c r="WVV51" s="6"/>
      <c r="WVW51" s="6"/>
      <c r="WVX51" s="6"/>
      <c r="WVY51" s="6"/>
      <c r="WVZ51" s="6"/>
      <c r="WWA51" s="6"/>
      <c r="WWB51" s="6"/>
      <c r="WWC51" s="6"/>
      <c r="WWD51" s="6"/>
      <c r="WWE51" s="6"/>
      <c r="WWF51" s="6"/>
      <c r="WWG51" s="6"/>
      <c r="WWH51" s="6"/>
      <c r="WWI51" s="6"/>
      <c r="WWJ51" s="6"/>
      <c r="WWK51" s="6"/>
      <c r="WWL51" s="6"/>
      <c r="WWM51" s="6"/>
      <c r="WWN51" s="6"/>
      <c r="WWO51" s="6"/>
      <c r="WWP51" s="6"/>
      <c r="WWQ51" s="6"/>
      <c r="WWR51" s="6"/>
      <c r="WWS51" s="6"/>
      <c r="WWT51" s="6"/>
      <c r="WWU51" s="6"/>
      <c r="WWV51" s="6"/>
      <c r="WWW51" s="6"/>
      <c r="WWX51" s="6"/>
      <c r="WWY51" s="6"/>
      <c r="WWZ51" s="6"/>
      <c r="WXA51" s="6"/>
      <c r="WXB51" s="6"/>
      <c r="WXC51" s="6"/>
      <c r="WXD51" s="6"/>
      <c r="WXE51" s="6"/>
      <c r="WXF51" s="6"/>
      <c r="WXG51" s="6"/>
      <c r="WXH51" s="6"/>
      <c r="WXI51" s="6"/>
      <c r="WXJ51" s="6"/>
      <c r="WXK51" s="6"/>
      <c r="WXL51" s="6"/>
      <c r="WXM51" s="6"/>
      <c r="WXN51" s="6"/>
      <c r="WXO51" s="6"/>
      <c r="WXP51" s="6"/>
      <c r="WXQ51" s="6"/>
      <c r="WXR51" s="6"/>
      <c r="WXS51" s="6"/>
      <c r="WXT51" s="6"/>
      <c r="WXU51" s="6"/>
      <c r="WXV51" s="6"/>
      <c r="WXW51" s="6"/>
      <c r="WXX51" s="6"/>
      <c r="WXY51" s="6"/>
      <c r="WXZ51" s="6"/>
      <c r="WYA51" s="6"/>
      <c r="WYB51" s="6"/>
      <c r="WYC51" s="6"/>
      <c r="WYD51" s="6"/>
      <c r="WYE51" s="6"/>
      <c r="WYF51" s="6"/>
      <c r="WYG51" s="6"/>
      <c r="WYH51" s="6"/>
      <c r="WYI51" s="6"/>
      <c r="WYJ51" s="6"/>
      <c r="WYK51" s="6"/>
      <c r="WYL51" s="6"/>
      <c r="WYM51" s="6"/>
      <c r="WYN51" s="6"/>
      <c r="WYO51" s="6"/>
      <c r="WYP51" s="6"/>
      <c r="WYQ51" s="6"/>
      <c r="WYR51" s="6"/>
      <c r="WYS51" s="6"/>
      <c r="WYT51" s="6"/>
      <c r="WYU51" s="6"/>
      <c r="WYV51" s="6"/>
      <c r="WYW51" s="6"/>
      <c r="WYX51" s="6"/>
      <c r="WYY51" s="6"/>
      <c r="WYZ51" s="6"/>
      <c r="WZA51" s="6"/>
      <c r="WZB51" s="6"/>
      <c r="WZC51" s="6"/>
      <c r="WZD51" s="6"/>
      <c r="WZE51" s="6"/>
      <c r="WZF51" s="6"/>
      <c r="WZG51" s="6"/>
      <c r="WZH51" s="6"/>
      <c r="WZI51" s="6"/>
      <c r="WZJ51" s="6"/>
      <c r="WZK51" s="6"/>
      <c r="WZL51" s="6"/>
      <c r="WZM51" s="6"/>
      <c r="WZN51" s="6"/>
      <c r="WZO51" s="6"/>
      <c r="WZP51" s="6"/>
      <c r="WZQ51" s="6"/>
      <c r="WZR51" s="6"/>
      <c r="WZS51" s="6"/>
      <c r="WZT51" s="6"/>
      <c r="WZU51" s="6"/>
      <c r="WZV51" s="6"/>
      <c r="WZW51" s="6"/>
      <c r="WZX51" s="6"/>
      <c r="WZY51" s="6"/>
      <c r="WZZ51" s="6"/>
      <c r="XAA51" s="6"/>
      <c r="XAB51" s="6"/>
      <c r="XAC51" s="6"/>
      <c r="XAD51" s="6"/>
      <c r="XAE51" s="6"/>
      <c r="XAF51" s="6"/>
      <c r="XAG51" s="6"/>
      <c r="XAH51" s="6"/>
      <c r="XAI51" s="6"/>
      <c r="XAJ51" s="6"/>
      <c r="XAK51" s="6"/>
      <c r="XAL51" s="6"/>
      <c r="XAM51" s="6"/>
      <c r="XAN51" s="6"/>
      <c r="XAO51" s="6"/>
      <c r="XAP51" s="6"/>
      <c r="XAQ51" s="6"/>
      <c r="XAR51" s="6"/>
      <c r="XAS51" s="6"/>
      <c r="XAT51" s="6"/>
      <c r="XAU51" s="6"/>
      <c r="XAV51" s="6"/>
      <c r="XAW51" s="6"/>
      <c r="XAX51" s="6"/>
      <c r="XAY51" s="6"/>
      <c r="XAZ51" s="6"/>
      <c r="XBA51" s="6"/>
      <c r="XBB51" s="6"/>
      <c r="XBC51" s="6"/>
      <c r="XBD51" s="6"/>
      <c r="XBE51" s="6"/>
      <c r="XBF51" s="6"/>
      <c r="XBG51" s="6"/>
      <c r="XBH51" s="6"/>
      <c r="XBI51" s="6"/>
      <c r="XBJ51" s="6"/>
      <c r="XBK51" s="6"/>
      <c r="XBL51" s="6"/>
      <c r="XBM51" s="6"/>
      <c r="XBN51" s="6"/>
      <c r="XBO51" s="6"/>
      <c r="XBP51" s="6"/>
      <c r="XBQ51" s="6"/>
      <c r="XBR51" s="6"/>
      <c r="XBS51" s="6"/>
      <c r="XBT51" s="6"/>
      <c r="XBU51" s="6"/>
      <c r="XBV51" s="6"/>
      <c r="XBW51" s="6"/>
      <c r="XBX51" s="6"/>
      <c r="XBY51" s="6"/>
      <c r="XBZ51" s="6"/>
      <c r="XCA51" s="6"/>
      <c r="XCB51" s="6"/>
      <c r="XCC51" s="6"/>
      <c r="XCD51" s="6"/>
      <c r="XCE51" s="6"/>
      <c r="XCF51" s="6"/>
      <c r="XCG51" s="6"/>
      <c r="XCH51" s="6"/>
      <c r="XCI51" s="6"/>
      <c r="XCJ51" s="6"/>
      <c r="XCK51" s="6"/>
      <c r="XCL51" s="6"/>
      <c r="XCM51" s="6"/>
      <c r="XCN51" s="6"/>
      <c r="XCO51" s="6"/>
      <c r="XCP51" s="6"/>
      <c r="XCQ51" s="6"/>
      <c r="XCR51" s="6"/>
      <c r="XCS51" s="6"/>
      <c r="XCT51" s="6"/>
      <c r="XCU51" s="6"/>
      <c r="XCV51" s="6"/>
      <c r="XCW51" s="6"/>
      <c r="XCX51" s="6"/>
      <c r="XCY51" s="6"/>
      <c r="XCZ51" s="6"/>
      <c r="XDA51" s="6"/>
      <c r="XDB51" s="6"/>
      <c r="XDC51" s="6"/>
      <c r="XDD51" s="6"/>
      <c r="XDE51" s="6"/>
      <c r="XDF51" s="6"/>
      <c r="XDG51" s="6"/>
      <c r="XDH51" s="6"/>
      <c r="XDI51" s="6"/>
      <c r="XDJ51" s="6"/>
      <c r="XDK51" s="6"/>
      <c r="XDL51" s="6"/>
      <c r="XDM51" s="6"/>
      <c r="XDN51" s="6"/>
      <c r="XDO51" s="6"/>
      <c r="XDP51" s="6"/>
      <c r="XDQ51" s="6"/>
      <c r="XDR51" s="6"/>
      <c r="XDS51" s="6"/>
      <c r="XDT51" s="6"/>
      <c r="XDU51" s="6"/>
      <c r="XDV51" s="6"/>
      <c r="XDW51" s="6"/>
      <c r="XDX51" s="6"/>
      <c r="XDY51" s="6"/>
      <c r="XDZ51" s="6"/>
      <c r="XEA51" s="6"/>
      <c r="XEB51" s="6"/>
      <c r="XEC51" s="6"/>
      <c r="XED51" s="6"/>
      <c r="XEE51" s="6"/>
      <c r="XEF51" s="6"/>
      <c r="XEG51" s="6"/>
      <c r="XEH51" s="6"/>
      <c r="XEI51" s="6"/>
      <c r="XEJ51" s="6"/>
      <c r="XEK51" s="6"/>
      <c r="XEL51" s="6"/>
      <c r="XEM51" s="6"/>
      <c r="XEN51" s="6"/>
      <c r="XEO51" s="6"/>
      <c r="XEP51" s="6"/>
      <c r="XEQ51" s="6"/>
      <c r="XER51" s="6"/>
      <c r="XES51" s="6"/>
      <c r="XET51" s="6"/>
      <c r="XEU51" s="6"/>
      <c r="XEV51" s="6"/>
      <c r="XEW51" s="6"/>
      <c r="XEX51" s="6"/>
      <c r="XEY51" s="6"/>
      <c r="XEZ51" s="6"/>
      <c r="XFA51" s="6"/>
      <c r="XFB51" s="6"/>
      <c r="XFC51" s="6"/>
      <c r="XFD51" s="6"/>
    </row>
    <row r="52" spans="1:16384" ht="16.5" customHeight="1" x14ac:dyDescent="0.2">
      <c r="A52" s="174" t="s">
        <v>120</v>
      </c>
      <c r="B52" s="175" t="s">
        <v>203</v>
      </c>
      <c r="C52" s="170">
        <v>1</v>
      </c>
      <c r="D52" s="170">
        <v>500</v>
      </c>
      <c r="E52" s="172">
        <v>15000</v>
      </c>
      <c r="F52" s="172">
        <f t="shared" ref="F52:F53" si="5">C52*D52*E52</f>
        <v>7500000</v>
      </c>
      <c r="G52" s="173" t="s">
        <v>113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6"/>
      <c r="TS52" s="6"/>
      <c r="TT52" s="6"/>
      <c r="TU52" s="6"/>
      <c r="TV52" s="6"/>
      <c r="TW52" s="6"/>
      <c r="TX52" s="6"/>
      <c r="TY52" s="6"/>
      <c r="TZ52" s="6"/>
      <c r="UA52" s="6"/>
      <c r="UB52" s="6"/>
      <c r="UC52" s="6"/>
      <c r="UD52" s="6"/>
      <c r="UE52" s="6"/>
      <c r="UF52" s="6"/>
      <c r="UG52" s="6"/>
      <c r="UH52" s="6"/>
      <c r="UI52" s="6"/>
      <c r="UJ52" s="6"/>
      <c r="UK52" s="6"/>
      <c r="UL52" s="6"/>
      <c r="UM52" s="6"/>
      <c r="UN52" s="6"/>
      <c r="UO52" s="6"/>
      <c r="UP52" s="6"/>
      <c r="UQ52" s="6"/>
      <c r="UR52" s="6"/>
      <c r="US52" s="6"/>
      <c r="UT52" s="6"/>
      <c r="UU52" s="6"/>
      <c r="UV52" s="6"/>
      <c r="UW52" s="6"/>
      <c r="UX52" s="6"/>
      <c r="UY52" s="6"/>
      <c r="UZ52" s="6"/>
      <c r="VA52" s="6"/>
      <c r="VB52" s="6"/>
      <c r="VC52" s="6"/>
      <c r="VD52" s="6"/>
      <c r="VE52" s="6"/>
      <c r="VF52" s="6"/>
      <c r="VG52" s="6"/>
      <c r="VH52" s="6"/>
      <c r="VI52" s="6"/>
      <c r="VJ52" s="6"/>
      <c r="VK52" s="6"/>
      <c r="VL52" s="6"/>
      <c r="VM52" s="6"/>
      <c r="VN52" s="6"/>
      <c r="VO52" s="6"/>
      <c r="VP52" s="6"/>
      <c r="VQ52" s="6"/>
      <c r="VR52" s="6"/>
      <c r="VS52" s="6"/>
      <c r="VT52" s="6"/>
      <c r="VU52" s="6"/>
      <c r="VV52" s="6"/>
      <c r="VW52" s="6"/>
      <c r="VX52" s="6"/>
      <c r="VY52" s="6"/>
      <c r="VZ52" s="6"/>
      <c r="WA52" s="6"/>
      <c r="WB52" s="6"/>
      <c r="WC52" s="6"/>
      <c r="WD52" s="6"/>
      <c r="WE52" s="6"/>
      <c r="WF52" s="6"/>
      <c r="WG52" s="6"/>
      <c r="WH52" s="6"/>
      <c r="WI52" s="6"/>
      <c r="WJ52" s="6"/>
      <c r="WK52" s="6"/>
      <c r="WL52" s="6"/>
      <c r="WM52" s="6"/>
      <c r="WN52" s="6"/>
      <c r="WO52" s="6"/>
      <c r="WP52" s="6"/>
      <c r="WQ52" s="6"/>
      <c r="WR52" s="6"/>
      <c r="WS52" s="6"/>
      <c r="WT52" s="6"/>
      <c r="WU52" s="6"/>
      <c r="WV52" s="6"/>
      <c r="WW52" s="6"/>
      <c r="WX52" s="6"/>
      <c r="WY52" s="6"/>
      <c r="WZ52" s="6"/>
      <c r="XA52" s="6"/>
      <c r="XB52" s="6"/>
      <c r="XC52" s="6"/>
      <c r="XD52" s="6"/>
      <c r="XE52" s="6"/>
      <c r="XF52" s="6"/>
      <c r="XG52" s="6"/>
      <c r="XH52" s="6"/>
      <c r="XI52" s="6"/>
      <c r="XJ52" s="6"/>
      <c r="XK52" s="6"/>
      <c r="XL52" s="6"/>
      <c r="XM52" s="6"/>
      <c r="XN52" s="6"/>
      <c r="XO52" s="6"/>
      <c r="XP52" s="6"/>
      <c r="XQ52" s="6"/>
      <c r="XR52" s="6"/>
      <c r="XS52" s="6"/>
      <c r="XT52" s="6"/>
      <c r="XU52" s="6"/>
      <c r="XV52" s="6"/>
      <c r="XW52" s="6"/>
      <c r="XX52" s="6"/>
      <c r="XY52" s="6"/>
      <c r="XZ52" s="6"/>
      <c r="YA52" s="6"/>
      <c r="YB52" s="6"/>
      <c r="YC52" s="6"/>
      <c r="YD52" s="6"/>
      <c r="YE52" s="6"/>
      <c r="YF52" s="6"/>
      <c r="YG52" s="6"/>
      <c r="YH52" s="6"/>
      <c r="YI52" s="6"/>
      <c r="YJ52" s="6"/>
      <c r="YK52" s="6"/>
      <c r="YL52" s="6"/>
      <c r="YM52" s="6"/>
      <c r="YN52" s="6"/>
      <c r="YO52" s="6"/>
      <c r="YP52" s="6"/>
      <c r="YQ52" s="6"/>
      <c r="YR52" s="6"/>
      <c r="YS52" s="6"/>
      <c r="YT52" s="6"/>
      <c r="YU52" s="6"/>
      <c r="YV52" s="6"/>
      <c r="YW52" s="6"/>
      <c r="YX52" s="6"/>
      <c r="YY52" s="6"/>
      <c r="YZ52" s="6"/>
      <c r="ZA52" s="6"/>
      <c r="ZB52" s="6"/>
      <c r="ZC52" s="6"/>
      <c r="ZD52" s="6"/>
      <c r="ZE52" s="6"/>
      <c r="ZF52" s="6"/>
      <c r="ZG52" s="6"/>
      <c r="ZH52" s="6"/>
      <c r="ZI52" s="6"/>
      <c r="ZJ52" s="6"/>
      <c r="ZK52" s="6"/>
      <c r="ZL52" s="6"/>
      <c r="ZM52" s="6"/>
      <c r="ZN52" s="6"/>
      <c r="ZO52" s="6"/>
      <c r="ZP52" s="6"/>
      <c r="ZQ52" s="6"/>
      <c r="ZR52" s="6"/>
      <c r="ZS52" s="6"/>
      <c r="ZT52" s="6"/>
      <c r="ZU52" s="6"/>
      <c r="ZV52" s="6"/>
      <c r="ZW52" s="6"/>
      <c r="ZX52" s="6"/>
      <c r="ZY52" s="6"/>
      <c r="ZZ52" s="6"/>
      <c r="AAA52" s="6"/>
      <c r="AAB52" s="6"/>
      <c r="AAC52" s="6"/>
      <c r="AAD52" s="6"/>
      <c r="AAE52" s="6"/>
      <c r="AAF52" s="6"/>
      <c r="AAG52" s="6"/>
      <c r="AAH52" s="6"/>
      <c r="AAI52" s="6"/>
      <c r="AAJ52" s="6"/>
      <c r="AAK52" s="6"/>
      <c r="AAL52" s="6"/>
      <c r="AAM52" s="6"/>
      <c r="AAN52" s="6"/>
      <c r="AAO52" s="6"/>
      <c r="AAP52" s="6"/>
      <c r="AAQ52" s="6"/>
      <c r="AAR52" s="6"/>
      <c r="AAS52" s="6"/>
      <c r="AAT52" s="6"/>
      <c r="AAU52" s="6"/>
      <c r="AAV52" s="6"/>
      <c r="AAW52" s="6"/>
      <c r="AAX52" s="6"/>
      <c r="AAY52" s="6"/>
      <c r="AAZ52" s="6"/>
      <c r="ABA52" s="6"/>
      <c r="ABB52" s="6"/>
      <c r="ABC52" s="6"/>
      <c r="ABD52" s="6"/>
      <c r="ABE52" s="6"/>
      <c r="ABF52" s="6"/>
      <c r="ABG52" s="6"/>
      <c r="ABH52" s="6"/>
      <c r="ABI52" s="6"/>
      <c r="ABJ52" s="6"/>
      <c r="ABK52" s="6"/>
      <c r="ABL52" s="6"/>
      <c r="ABM52" s="6"/>
      <c r="ABN52" s="6"/>
      <c r="ABO52" s="6"/>
      <c r="ABP52" s="6"/>
      <c r="ABQ52" s="6"/>
      <c r="ABR52" s="6"/>
      <c r="ABS52" s="6"/>
      <c r="ABT52" s="6"/>
      <c r="ABU52" s="6"/>
      <c r="ABV52" s="6"/>
      <c r="ABW52" s="6"/>
      <c r="ABX52" s="6"/>
      <c r="ABY52" s="6"/>
      <c r="ABZ52" s="6"/>
      <c r="ACA52" s="6"/>
      <c r="ACB52" s="6"/>
      <c r="ACC52" s="6"/>
      <c r="ACD52" s="6"/>
      <c r="ACE52" s="6"/>
      <c r="ACF52" s="6"/>
      <c r="ACG52" s="6"/>
      <c r="ACH52" s="6"/>
      <c r="ACI52" s="6"/>
      <c r="ACJ52" s="6"/>
      <c r="ACK52" s="6"/>
      <c r="ACL52" s="6"/>
      <c r="ACM52" s="6"/>
      <c r="ACN52" s="6"/>
      <c r="ACO52" s="6"/>
      <c r="ACP52" s="6"/>
      <c r="ACQ52" s="6"/>
      <c r="ACR52" s="6"/>
      <c r="ACS52" s="6"/>
      <c r="ACT52" s="6"/>
      <c r="ACU52" s="6"/>
      <c r="ACV52" s="6"/>
      <c r="ACW52" s="6"/>
      <c r="ACX52" s="6"/>
      <c r="ACY52" s="6"/>
      <c r="ACZ52" s="6"/>
      <c r="ADA52" s="6"/>
      <c r="ADB52" s="6"/>
      <c r="ADC52" s="6"/>
      <c r="ADD52" s="6"/>
      <c r="ADE52" s="6"/>
      <c r="ADF52" s="6"/>
      <c r="ADG52" s="6"/>
      <c r="ADH52" s="6"/>
      <c r="ADI52" s="6"/>
      <c r="ADJ52" s="6"/>
      <c r="ADK52" s="6"/>
      <c r="ADL52" s="6"/>
      <c r="ADM52" s="6"/>
      <c r="ADN52" s="6"/>
      <c r="ADO52" s="6"/>
      <c r="ADP52" s="6"/>
      <c r="ADQ52" s="6"/>
      <c r="ADR52" s="6"/>
      <c r="ADS52" s="6"/>
      <c r="ADT52" s="6"/>
      <c r="ADU52" s="6"/>
      <c r="ADV52" s="6"/>
      <c r="ADW52" s="6"/>
      <c r="ADX52" s="6"/>
      <c r="ADY52" s="6"/>
      <c r="ADZ52" s="6"/>
      <c r="AEA52" s="6"/>
      <c r="AEB52" s="6"/>
      <c r="AEC52" s="6"/>
      <c r="AED52" s="6"/>
      <c r="AEE52" s="6"/>
      <c r="AEF52" s="6"/>
      <c r="AEG52" s="6"/>
      <c r="AEH52" s="6"/>
      <c r="AEI52" s="6"/>
      <c r="AEJ52" s="6"/>
      <c r="AEK52" s="6"/>
      <c r="AEL52" s="6"/>
      <c r="AEM52" s="6"/>
      <c r="AEN52" s="6"/>
      <c r="AEO52" s="6"/>
      <c r="AEP52" s="6"/>
      <c r="AEQ52" s="6"/>
      <c r="AER52" s="6"/>
      <c r="AES52" s="6"/>
      <c r="AET52" s="6"/>
      <c r="AEU52" s="6"/>
      <c r="AEV52" s="6"/>
      <c r="AEW52" s="6"/>
      <c r="AEX52" s="6"/>
      <c r="AEY52" s="6"/>
      <c r="AEZ52" s="6"/>
      <c r="AFA52" s="6"/>
      <c r="AFB52" s="6"/>
      <c r="AFC52" s="6"/>
      <c r="AFD52" s="6"/>
      <c r="AFE52" s="6"/>
      <c r="AFF52" s="6"/>
      <c r="AFG52" s="6"/>
      <c r="AFH52" s="6"/>
      <c r="AFI52" s="6"/>
      <c r="AFJ52" s="6"/>
      <c r="AFK52" s="6"/>
      <c r="AFL52" s="6"/>
      <c r="AFM52" s="6"/>
      <c r="AFN52" s="6"/>
      <c r="AFO52" s="6"/>
      <c r="AFP52" s="6"/>
      <c r="AFQ52" s="6"/>
      <c r="AFR52" s="6"/>
      <c r="AFS52" s="6"/>
      <c r="AFT52" s="6"/>
      <c r="AFU52" s="6"/>
      <c r="AFV52" s="6"/>
      <c r="AFW52" s="6"/>
      <c r="AFX52" s="6"/>
      <c r="AFY52" s="6"/>
      <c r="AFZ52" s="6"/>
      <c r="AGA52" s="6"/>
      <c r="AGB52" s="6"/>
      <c r="AGC52" s="6"/>
      <c r="AGD52" s="6"/>
      <c r="AGE52" s="6"/>
      <c r="AGF52" s="6"/>
      <c r="AGG52" s="6"/>
      <c r="AGH52" s="6"/>
      <c r="AGI52" s="6"/>
      <c r="AGJ52" s="6"/>
      <c r="AGK52" s="6"/>
      <c r="AGL52" s="6"/>
      <c r="AGM52" s="6"/>
      <c r="AGN52" s="6"/>
      <c r="AGO52" s="6"/>
      <c r="AGP52" s="6"/>
      <c r="AGQ52" s="6"/>
      <c r="AGR52" s="6"/>
      <c r="AGS52" s="6"/>
      <c r="AGT52" s="6"/>
      <c r="AGU52" s="6"/>
      <c r="AGV52" s="6"/>
      <c r="AGW52" s="6"/>
      <c r="AGX52" s="6"/>
      <c r="AGY52" s="6"/>
      <c r="AGZ52" s="6"/>
      <c r="AHA52" s="6"/>
      <c r="AHB52" s="6"/>
      <c r="AHC52" s="6"/>
      <c r="AHD52" s="6"/>
      <c r="AHE52" s="6"/>
      <c r="AHF52" s="6"/>
      <c r="AHG52" s="6"/>
      <c r="AHH52" s="6"/>
      <c r="AHI52" s="6"/>
      <c r="AHJ52" s="6"/>
      <c r="AHK52" s="6"/>
      <c r="AHL52" s="6"/>
      <c r="AHM52" s="6"/>
      <c r="AHN52" s="6"/>
      <c r="AHO52" s="6"/>
      <c r="AHP52" s="6"/>
      <c r="AHQ52" s="6"/>
      <c r="AHR52" s="6"/>
      <c r="AHS52" s="6"/>
      <c r="AHT52" s="6"/>
      <c r="AHU52" s="6"/>
      <c r="AHV52" s="6"/>
      <c r="AHW52" s="6"/>
      <c r="AHX52" s="6"/>
      <c r="AHY52" s="6"/>
      <c r="AHZ52" s="6"/>
      <c r="AIA52" s="6"/>
      <c r="AIB52" s="6"/>
      <c r="AIC52" s="6"/>
      <c r="AID52" s="6"/>
      <c r="AIE52" s="6"/>
      <c r="AIF52" s="6"/>
      <c r="AIG52" s="6"/>
      <c r="AIH52" s="6"/>
      <c r="AII52" s="6"/>
      <c r="AIJ52" s="6"/>
      <c r="AIK52" s="6"/>
      <c r="AIL52" s="6"/>
      <c r="AIM52" s="6"/>
      <c r="AIN52" s="6"/>
      <c r="AIO52" s="6"/>
      <c r="AIP52" s="6"/>
      <c r="AIQ52" s="6"/>
      <c r="AIR52" s="6"/>
      <c r="AIS52" s="6"/>
      <c r="AIT52" s="6"/>
      <c r="AIU52" s="6"/>
      <c r="AIV52" s="6"/>
      <c r="AIW52" s="6"/>
      <c r="AIX52" s="6"/>
      <c r="AIY52" s="6"/>
      <c r="AIZ52" s="6"/>
      <c r="AJA52" s="6"/>
      <c r="AJB52" s="6"/>
      <c r="AJC52" s="6"/>
      <c r="AJD52" s="6"/>
      <c r="AJE52" s="6"/>
      <c r="AJF52" s="6"/>
      <c r="AJG52" s="6"/>
      <c r="AJH52" s="6"/>
      <c r="AJI52" s="6"/>
      <c r="AJJ52" s="6"/>
      <c r="AJK52" s="6"/>
      <c r="AJL52" s="6"/>
      <c r="AJM52" s="6"/>
      <c r="AJN52" s="6"/>
      <c r="AJO52" s="6"/>
      <c r="AJP52" s="6"/>
      <c r="AJQ52" s="6"/>
      <c r="AJR52" s="6"/>
      <c r="AJS52" s="6"/>
      <c r="AJT52" s="6"/>
      <c r="AJU52" s="6"/>
      <c r="AJV52" s="6"/>
      <c r="AJW52" s="6"/>
      <c r="AJX52" s="6"/>
      <c r="AJY52" s="6"/>
      <c r="AJZ52" s="6"/>
      <c r="AKA52" s="6"/>
      <c r="AKB52" s="6"/>
      <c r="AKC52" s="6"/>
      <c r="AKD52" s="6"/>
      <c r="AKE52" s="6"/>
      <c r="AKF52" s="6"/>
      <c r="AKG52" s="6"/>
      <c r="AKH52" s="6"/>
      <c r="AKI52" s="6"/>
      <c r="AKJ52" s="6"/>
      <c r="AKK52" s="6"/>
      <c r="AKL52" s="6"/>
      <c r="AKM52" s="6"/>
      <c r="AKN52" s="6"/>
      <c r="AKO52" s="6"/>
      <c r="AKP52" s="6"/>
      <c r="AKQ52" s="6"/>
      <c r="AKR52" s="6"/>
      <c r="AKS52" s="6"/>
      <c r="AKT52" s="6"/>
      <c r="AKU52" s="6"/>
      <c r="AKV52" s="6"/>
      <c r="AKW52" s="6"/>
      <c r="AKX52" s="6"/>
      <c r="AKY52" s="6"/>
      <c r="AKZ52" s="6"/>
      <c r="ALA52" s="6"/>
      <c r="ALB52" s="6"/>
      <c r="ALC52" s="6"/>
      <c r="ALD52" s="6"/>
      <c r="ALE52" s="6"/>
      <c r="ALF52" s="6"/>
      <c r="ALG52" s="6"/>
      <c r="ALH52" s="6"/>
      <c r="ALI52" s="6"/>
      <c r="ALJ52" s="6"/>
      <c r="ALK52" s="6"/>
      <c r="ALL52" s="6"/>
      <c r="ALM52" s="6"/>
      <c r="ALN52" s="6"/>
      <c r="ALO52" s="6"/>
      <c r="ALP52" s="6"/>
      <c r="ALQ52" s="6"/>
      <c r="ALR52" s="6"/>
      <c r="ALS52" s="6"/>
      <c r="ALT52" s="6"/>
      <c r="ALU52" s="6"/>
      <c r="ALV52" s="6"/>
      <c r="ALW52" s="6"/>
      <c r="ALX52" s="6"/>
      <c r="ALY52" s="6"/>
      <c r="ALZ52" s="6"/>
      <c r="AMA52" s="6"/>
      <c r="AMB52" s="6"/>
      <c r="AMC52" s="6"/>
      <c r="AMD52" s="6"/>
      <c r="AME52" s="6"/>
      <c r="AMF52" s="6"/>
      <c r="AMG52" s="6"/>
      <c r="AMH52" s="6"/>
      <c r="AMI52" s="6"/>
      <c r="AMJ52" s="6"/>
      <c r="AMK52" s="6"/>
      <c r="AML52" s="6"/>
      <c r="AMM52" s="6"/>
      <c r="AMN52" s="6"/>
      <c r="AMO52" s="6"/>
      <c r="AMP52" s="6"/>
      <c r="AMQ52" s="6"/>
      <c r="AMR52" s="6"/>
      <c r="AMS52" s="6"/>
      <c r="AMT52" s="6"/>
      <c r="AMU52" s="6"/>
      <c r="AMV52" s="6"/>
      <c r="AMW52" s="6"/>
      <c r="AMX52" s="6"/>
      <c r="AMY52" s="6"/>
      <c r="AMZ52" s="6"/>
      <c r="ANA52" s="6"/>
      <c r="ANB52" s="6"/>
      <c r="ANC52" s="6"/>
      <c r="AND52" s="6"/>
      <c r="ANE52" s="6"/>
      <c r="ANF52" s="6"/>
      <c r="ANG52" s="6"/>
      <c r="ANH52" s="6"/>
      <c r="ANI52" s="6"/>
      <c r="ANJ52" s="6"/>
      <c r="ANK52" s="6"/>
      <c r="ANL52" s="6"/>
      <c r="ANM52" s="6"/>
      <c r="ANN52" s="6"/>
      <c r="ANO52" s="6"/>
      <c r="ANP52" s="6"/>
      <c r="ANQ52" s="6"/>
      <c r="ANR52" s="6"/>
      <c r="ANS52" s="6"/>
      <c r="ANT52" s="6"/>
      <c r="ANU52" s="6"/>
      <c r="ANV52" s="6"/>
      <c r="ANW52" s="6"/>
      <c r="ANX52" s="6"/>
      <c r="ANY52" s="6"/>
      <c r="ANZ52" s="6"/>
      <c r="AOA52" s="6"/>
      <c r="AOB52" s="6"/>
      <c r="AOC52" s="6"/>
      <c r="AOD52" s="6"/>
      <c r="AOE52" s="6"/>
      <c r="AOF52" s="6"/>
      <c r="AOG52" s="6"/>
      <c r="AOH52" s="6"/>
      <c r="AOI52" s="6"/>
      <c r="AOJ52" s="6"/>
      <c r="AOK52" s="6"/>
      <c r="AOL52" s="6"/>
      <c r="AOM52" s="6"/>
      <c r="AON52" s="6"/>
      <c r="AOO52" s="6"/>
      <c r="AOP52" s="6"/>
      <c r="AOQ52" s="6"/>
      <c r="AOR52" s="6"/>
      <c r="AOS52" s="6"/>
      <c r="AOT52" s="6"/>
      <c r="AOU52" s="6"/>
      <c r="AOV52" s="6"/>
      <c r="AOW52" s="6"/>
      <c r="AOX52" s="6"/>
      <c r="AOY52" s="6"/>
      <c r="AOZ52" s="6"/>
      <c r="APA52" s="6"/>
      <c r="APB52" s="6"/>
      <c r="APC52" s="6"/>
      <c r="APD52" s="6"/>
      <c r="APE52" s="6"/>
      <c r="APF52" s="6"/>
      <c r="APG52" s="6"/>
      <c r="APH52" s="6"/>
      <c r="API52" s="6"/>
      <c r="APJ52" s="6"/>
      <c r="APK52" s="6"/>
      <c r="APL52" s="6"/>
      <c r="APM52" s="6"/>
      <c r="APN52" s="6"/>
      <c r="APO52" s="6"/>
      <c r="APP52" s="6"/>
      <c r="APQ52" s="6"/>
      <c r="APR52" s="6"/>
      <c r="APS52" s="6"/>
      <c r="APT52" s="6"/>
      <c r="APU52" s="6"/>
      <c r="APV52" s="6"/>
      <c r="APW52" s="6"/>
      <c r="APX52" s="6"/>
      <c r="APY52" s="6"/>
      <c r="APZ52" s="6"/>
      <c r="AQA52" s="6"/>
      <c r="AQB52" s="6"/>
      <c r="AQC52" s="6"/>
      <c r="AQD52" s="6"/>
      <c r="AQE52" s="6"/>
      <c r="AQF52" s="6"/>
      <c r="AQG52" s="6"/>
      <c r="AQH52" s="6"/>
      <c r="AQI52" s="6"/>
      <c r="AQJ52" s="6"/>
      <c r="AQK52" s="6"/>
      <c r="AQL52" s="6"/>
      <c r="AQM52" s="6"/>
      <c r="AQN52" s="6"/>
      <c r="AQO52" s="6"/>
      <c r="AQP52" s="6"/>
      <c r="AQQ52" s="6"/>
      <c r="AQR52" s="6"/>
      <c r="AQS52" s="6"/>
      <c r="AQT52" s="6"/>
      <c r="AQU52" s="6"/>
      <c r="AQV52" s="6"/>
      <c r="AQW52" s="6"/>
      <c r="AQX52" s="6"/>
      <c r="AQY52" s="6"/>
      <c r="AQZ52" s="6"/>
      <c r="ARA52" s="6"/>
      <c r="ARB52" s="6"/>
      <c r="ARC52" s="6"/>
      <c r="ARD52" s="6"/>
      <c r="ARE52" s="6"/>
      <c r="ARF52" s="6"/>
      <c r="ARG52" s="6"/>
      <c r="ARH52" s="6"/>
      <c r="ARI52" s="6"/>
      <c r="ARJ52" s="6"/>
      <c r="ARK52" s="6"/>
      <c r="ARL52" s="6"/>
      <c r="ARM52" s="6"/>
      <c r="ARN52" s="6"/>
      <c r="ARO52" s="6"/>
      <c r="ARP52" s="6"/>
      <c r="ARQ52" s="6"/>
      <c r="ARR52" s="6"/>
      <c r="ARS52" s="6"/>
      <c r="ART52" s="6"/>
      <c r="ARU52" s="6"/>
      <c r="ARV52" s="6"/>
      <c r="ARW52" s="6"/>
      <c r="ARX52" s="6"/>
      <c r="ARY52" s="6"/>
      <c r="ARZ52" s="6"/>
      <c r="ASA52" s="6"/>
      <c r="ASB52" s="6"/>
      <c r="ASC52" s="6"/>
      <c r="ASD52" s="6"/>
      <c r="ASE52" s="6"/>
      <c r="ASF52" s="6"/>
      <c r="ASG52" s="6"/>
      <c r="ASH52" s="6"/>
      <c r="ASI52" s="6"/>
      <c r="ASJ52" s="6"/>
      <c r="ASK52" s="6"/>
      <c r="ASL52" s="6"/>
      <c r="ASM52" s="6"/>
      <c r="ASN52" s="6"/>
      <c r="ASO52" s="6"/>
      <c r="ASP52" s="6"/>
      <c r="ASQ52" s="6"/>
      <c r="ASR52" s="6"/>
      <c r="ASS52" s="6"/>
      <c r="AST52" s="6"/>
      <c r="ASU52" s="6"/>
      <c r="ASV52" s="6"/>
      <c r="ASW52" s="6"/>
      <c r="ASX52" s="6"/>
      <c r="ASY52" s="6"/>
      <c r="ASZ52" s="6"/>
      <c r="ATA52" s="6"/>
      <c r="ATB52" s="6"/>
      <c r="ATC52" s="6"/>
      <c r="ATD52" s="6"/>
      <c r="ATE52" s="6"/>
      <c r="ATF52" s="6"/>
      <c r="ATG52" s="6"/>
      <c r="ATH52" s="6"/>
      <c r="ATI52" s="6"/>
      <c r="ATJ52" s="6"/>
      <c r="ATK52" s="6"/>
      <c r="ATL52" s="6"/>
      <c r="ATM52" s="6"/>
      <c r="ATN52" s="6"/>
      <c r="ATO52" s="6"/>
      <c r="ATP52" s="6"/>
      <c r="ATQ52" s="6"/>
      <c r="ATR52" s="6"/>
      <c r="ATS52" s="6"/>
      <c r="ATT52" s="6"/>
      <c r="ATU52" s="6"/>
      <c r="ATV52" s="6"/>
      <c r="ATW52" s="6"/>
      <c r="ATX52" s="6"/>
      <c r="ATY52" s="6"/>
      <c r="ATZ52" s="6"/>
      <c r="AUA52" s="6"/>
      <c r="AUB52" s="6"/>
      <c r="AUC52" s="6"/>
      <c r="AUD52" s="6"/>
      <c r="AUE52" s="6"/>
      <c r="AUF52" s="6"/>
      <c r="AUG52" s="6"/>
      <c r="AUH52" s="6"/>
      <c r="AUI52" s="6"/>
      <c r="AUJ52" s="6"/>
      <c r="AUK52" s="6"/>
      <c r="AUL52" s="6"/>
      <c r="AUM52" s="6"/>
      <c r="AUN52" s="6"/>
      <c r="AUO52" s="6"/>
      <c r="AUP52" s="6"/>
      <c r="AUQ52" s="6"/>
      <c r="AUR52" s="6"/>
      <c r="AUS52" s="6"/>
      <c r="AUT52" s="6"/>
      <c r="AUU52" s="6"/>
      <c r="AUV52" s="6"/>
      <c r="AUW52" s="6"/>
      <c r="AUX52" s="6"/>
      <c r="AUY52" s="6"/>
      <c r="AUZ52" s="6"/>
      <c r="AVA52" s="6"/>
      <c r="AVB52" s="6"/>
      <c r="AVC52" s="6"/>
      <c r="AVD52" s="6"/>
      <c r="AVE52" s="6"/>
      <c r="AVF52" s="6"/>
      <c r="AVG52" s="6"/>
      <c r="AVH52" s="6"/>
      <c r="AVI52" s="6"/>
      <c r="AVJ52" s="6"/>
      <c r="AVK52" s="6"/>
      <c r="AVL52" s="6"/>
      <c r="AVM52" s="6"/>
      <c r="AVN52" s="6"/>
      <c r="AVO52" s="6"/>
      <c r="AVP52" s="6"/>
      <c r="AVQ52" s="6"/>
      <c r="AVR52" s="6"/>
      <c r="AVS52" s="6"/>
      <c r="AVT52" s="6"/>
      <c r="AVU52" s="6"/>
      <c r="AVV52" s="6"/>
      <c r="AVW52" s="6"/>
      <c r="AVX52" s="6"/>
      <c r="AVY52" s="6"/>
      <c r="AVZ52" s="6"/>
      <c r="AWA52" s="6"/>
      <c r="AWB52" s="6"/>
      <c r="AWC52" s="6"/>
      <c r="AWD52" s="6"/>
      <c r="AWE52" s="6"/>
      <c r="AWF52" s="6"/>
      <c r="AWG52" s="6"/>
      <c r="AWH52" s="6"/>
      <c r="AWI52" s="6"/>
      <c r="AWJ52" s="6"/>
      <c r="AWK52" s="6"/>
      <c r="AWL52" s="6"/>
      <c r="AWM52" s="6"/>
      <c r="AWN52" s="6"/>
      <c r="AWO52" s="6"/>
      <c r="AWP52" s="6"/>
      <c r="AWQ52" s="6"/>
      <c r="AWR52" s="6"/>
      <c r="AWS52" s="6"/>
      <c r="AWT52" s="6"/>
      <c r="AWU52" s="6"/>
      <c r="AWV52" s="6"/>
      <c r="AWW52" s="6"/>
      <c r="AWX52" s="6"/>
      <c r="AWY52" s="6"/>
      <c r="AWZ52" s="6"/>
      <c r="AXA52" s="6"/>
      <c r="AXB52" s="6"/>
      <c r="AXC52" s="6"/>
      <c r="AXD52" s="6"/>
      <c r="AXE52" s="6"/>
      <c r="AXF52" s="6"/>
      <c r="AXG52" s="6"/>
      <c r="AXH52" s="6"/>
      <c r="AXI52" s="6"/>
      <c r="AXJ52" s="6"/>
      <c r="AXK52" s="6"/>
      <c r="AXL52" s="6"/>
      <c r="AXM52" s="6"/>
      <c r="AXN52" s="6"/>
      <c r="AXO52" s="6"/>
      <c r="AXP52" s="6"/>
      <c r="AXQ52" s="6"/>
      <c r="AXR52" s="6"/>
      <c r="AXS52" s="6"/>
      <c r="AXT52" s="6"/>
      <c r="AXU52" s="6"/>
      <c r="AXV52" s="6"/>
      <c r="AXW52" s="6"/>
      <c r="AXX52" s="6"/>
      <c r="AXY52" s="6"/>
      <c r="AXZ52" s="6"/>
      <c r="AYA52" s="6"/>
      <c r="AYB52" s="6"/>
      <c r="AYC52" s="6"/>
      <c r="AYD52" s="6"/>
      <c r="AYE52" s="6"/>
      <c r="AYF52" s="6"/>
      <c r="AYG52" s="6"/>
      <c r="AYH52" s="6"/>
      <c r="AYI52" s="6"/>
      <c r="AYJ52" s="6"/>
      <c r="AYK52" s="6"/>
      <c r="AYL52" s="6"/>
      <c r="AYM52" s="6"/>
      <c r="AYN52" s="6"/>
      <c r="AYO52" s="6"/>
      <c r="AYP52" s="6"/>
      <c r="AYQ52" s="6"/>
      <c r="AYR52" s="6"/>
      <c r="AYS52" s="6"/>
      <c r="AYT52" s="6"/>
      <c r="AYU52" s="6"/>
      <c r="AYV52" s="6"/>
      <c r="AYW52" s="6"/>
      <c r="AYX52" s="6"/>
      <c r="AYY52" s="6"/>
      <c r="AYZ52" s="6"/>
      <c r="AZA52" s="6"/>
      <c r="AZB52" s="6"/>
      <c r="AZC52" s="6"/>
      <c r="AZD52" s="6"/>
      <c r="AZE52" s="6"/>
      <c r="AZF52" s="6"/>
      <c r="AZG52" s="6"/>
      <c r="AZH52" s="6"/>
      <c r="AZI52" s="6"/>
      <c r="AZJ52" s="6"/>
      <c r="AZK52" s="6"/>
      <c r="AZL52" s="6"/>
      <c r="AZM52" s="6"/>
      <c r="AZN52" s="6"/>
      <c r="AZO52" s="6"/>
      <c r="AZP52" s="6"/>
      <c r="AZQ52" s="6"/>
      <c r="AZR52" s="6"/>
      <c r="AZS52" s="6"/>
      <c r="AZT52" s="6"/>
      <c r="AZU52" s="6"/>
      <c r="AZV52" s="6"/>
      <c r="AZW52" s="6"/>
      <c r="AZX52" s="6"/>
      <c r="AZY52" s="6"/>
      <c r="AZZ52" s="6"/>
      <c r="BAA52" s="6"/>
      <c r="BAB52" s="6"/>
      <c r="BAC52" s="6"/>
      <c r="BAD52" s="6"/>
      <c r="BAE52" s="6"/>
      <c r="BAF52" s="6"/>
      <c r="BAG52" s="6"/>
      <c r="BAH52" s="6"/>
      <c r="BAI52" s="6"/>
      <c r="BAJ52" s="6"/>
      <c r="BAK52" s="6"/>
      <c r="BAL52" s="6"/>
      <c r="BAM52" s="6"/>
      <c r="BAN52" s="6"/>
      <c r="BAO52" s="6"/>
      <c r="BAP52" s="6"/>
      <c r="BAQ52" s="6"/>
      <c r="BAR52" s="6"/>
      <c r="BAS52" s="6"/>
      <c r="BAT52" s="6"/>
      <c r="BAU52" s="6"/>
      <c r="BAV52" s="6"/>
      <c r="BAW52" s="6"/>
      <c r="BAX52" s="6"/>
      <c r="BAY52" s="6"/>
      <c r="BAZ52" s="6"/>
      <c r="BBA52" s="6"/>
      <c r="BBB52" s="6"/>
      <c r="BBC52" s="6"/>
      <c r="BBD52" s="6"/>
      <c r="BBE52" s="6"/>
      <c r="BBF52" s="6"/>
      <c r="BBG52" s="6"/>
      <c r="BBH52" s="6"/>
      <c r="BBI52" s="6"/>
      <c r="BBJ52" s="6"/>
      <c r="BBK52" s="6"/>
      <c r="BBL52" s="6"/>
      <c r="BBM52" s="6"/>
      <c r="BBN52" s="6"/>
      <c r="BBO52" s="6"/>
      <c r="BBP52" s="6"/>
      <c r="BBQ52" s="6"/>
      <c r="BBR52" s="6"/>
      <c r="BBS52" s="6"/>
      <c r="BBT52" s="6"/>
      <c r="BBU52" s="6"/>
      <c r="BBV52" s="6"/>
      <c r="BBW52" s="6"/>
      <c r="BBX52" s="6"/>
      <c r="BBY52" s="6"/>
      <c r="BBZ52" s="6"/>
      <c r="BCA52" s="6"/>
      <c r="BCB52" s="6"/>
      <c r="BCC52" s="6"/>
      <c r="BCD52" s="6"/>
      <c r="BCE52" s="6"/>
      <c r="BCF52" s="6"/>
      <c r="BCG52" s="6"/>
      <c r="BCH52" s="6"/>
      <c r="BCI52" s="6"/>
      <c r="BCJ52" s="6"/>
      <c r="BCK52" s="6"/>
      <c r="BCL52" s="6"/>
      <c r="BCM52" s="6"/>
      <c r="BCN52" s="6"/>
      <c r="BCO52" s="6"/>
      <c r="BCP52" s="6"/>
      <c r="BCQ52" s="6"/>
      <c r="BCR52" s="6"/>
      <c r="BCS52" s="6"/>
      <c r="BCT52" s="6"/>
      <c r="BCU52" s="6"/>
      <c r="BCV52" s="6"/>
      <c r="BCW52" s="6"/>
      <c r="BCX52" s="6"/>
      <c r="BCY52" s="6"/>
      <c r="BCZ52" s="6"/>
      <c r="BDA52" s="6"/>
      <c r="BDB52" s="6"/>
      <c r="BDC52" s="6"/>
      <c r="BDD52" s="6"/>
      <c r="BDE52" s="6"/>
      <c r="BDF52" s="6"/>
      <c r="BDG52" s="6"/>
      <c r="BDH52" s="6"/>
      <c r="BDI52" s="6"/>
      <c r="BDJ52" s="6"/>
      <c r="BDK52" s="6"/>
      <c r="BDL52" s="6"/>
      <c r="BDM52" s="6"/>
      <c r="BDN52" s="6"/>
      <c r="BDO52" s="6"/>
      <c r="BDP52" s="6"/>
      <c r="BDQ52" s="6"/>
      <c r="BDR52" s="6"/>
      <c r="BDS52" s="6"/>
      <c r="BDT52" s="6"/>
      <c r="BDU52" s="6"/>
      <c r="BDV52" s="6"/>
      <c r="BDW52" s="6"/>
      <c r="BDX52" s="6"/>
      <c r="BDY52" s="6"/>
      <c r="BDZ52" s="6"/>
      <c r="BEA52" s="6"/>
      <c r="BEB52" s="6"/>
      <c r="BEC52" s="6"/>
      <c r="BED52" s="6"/>
      <c r="BEE52" s="6"/>
      <c r="BEF52" s="6"/>
      <c r="BEG52" s="6"/>
      <c r="BEH52" s="6"/>
      <c r="BEI52" s="6"/>
      <c r="BEJ52" s="6"/>
      <c r="BEK52" s="6"/>
      <c r="BEL52" s="6"/>
      <c r="BEM52" s="6"/>
      <c r="BEN52" s="6"/>
      <c r="BEO52" s="6"/>
      <c r="BEP52" s="6"/>
      <c r="BEQ52" s="6"/>
      <c r="BER52" s="6"/>
      <c r="BES52" s="6"/>
      <c r="BET52" s="6"/>
      <c r="BEU52" s="6"/>
      <c r="BEV52" s="6"/>
      <c r="BEW52" s="6"/>
      <c r="BEX52" s="6"/>
      <c r="BEY52" s="6"/>
      <c r="BEZ52" s="6"/>
      <c r="BFA52" s="6"/>
      <c r="BFB52" s="6"/>
      <c r="BFC52" s="6"/>
      <c r="BFD52" s="6"/>
      <c r="BFE52" s="6"/>
      <c r="BFF52" s="6"/>
      <c r="BFG52" s="6"/>
      <c r="BFH52" s="6"/>
      <c r="BFI52" s="6"/>
      <c r="BFJ52" s="6"/>
      <c r="BFK52" s="6"/>
      <c r="BFL52" s="6"/>
      <c r="BFM52" s="6"/>
      <c r="BFN52" s="6"/>
      <c r="BFO52" s="6"/>
      <c r="BFP52" s="6"/>
      <c r="BFQ52" s="6"/>
      <c r="BFR52" s="6"/>
      <c r="BFS52" s="6"/>
      <c r="BFT52" s="6"/>
      <c r="BFU52" s="6"/>
      <c r="BFV52" s="6"/>
      <c r="BFW52" s="6"/>
      <c r="BFX52" s="6"/>
      <c r="BFY52" s="6"/>
      <c r="BFZ52" s="6"/>
      <c r="BGA52" s="6"/>
      <c r="BGB52" s="6"/>
      <c r="BGC52" s="6"/>
      <c r="BGD52" s="6"/>
      <c r="BGE52" s="6"/>
      <c r="BGF52" s="6"/>
      <c r="BGG52" s="6"/>
      <c r="BGH52" s="6"/>
      <c r="BGI52" s="6"/>
      <c r="BGJ52" s="6"/>
      <c r="BGK52" s="6"/>
      <c r="BGL52" s="6"/>
      <c r="BGM52" s="6"/>
      <c r="BGN52" s="6"/>
      <c r="BGO52" s="6"/>
      <c r="BGP52" s="6"/>
      <c r="BGQ52" s="6"/>
      <c r="BGR52" s="6"/>
      <c r="BGS52" s="6"/>
      <c r="BGT52" s="6"/>
      <c r="BGU52" s="6"/>
      <c r="BGV52" s="6"/>
      <c r="BGW52" s="6"/>
      <c r="BGX52" s="6"/>
      <c r="BGY52" s="6"/>
      <c r="BGZ52" s="6"/>
      <c r="BHA52" s="6"/>
      <c r="BHB52" s="6"/>
      <c r="BHC52" s="6"/>
      <c r="BHD52" s="6"/>
      <c r="BHE52" s="6"/>
      <c r="BHF52" s="6"/>
      <c r="BHG52" s="6"/>
      <c r="BHH52" s="6"/>
      <c r="BHI52" s="6"/>
      <c r="BHJ52" s="6"/>
      <c r="BHK52" s="6"/>
      <c r="BHL52" s="6"/>
      <c r="BHM52" s="6"/>
      <c r="BHN52" s="6"/>
      <c r="BHO52" s="6"/>
      <c r="BHP52" s="6"/>
      <c r="BHQ52" s="6"/>
      <c r="BHR52" s="6"/>
      <c r="BHS52" s="6"/>
      <c r="BHT52" s="6"/>
      <c r="BHU52" s="6"/>
      <c r="BHV52" s="6"/>
      <c r="BHW52" s="6"/>
      <c r="BHX52" s="6"/>
      <c r="BHY52" s="6"/>
      <c r="BHZ52" s="6"/>
      <c r="BIA52" s="6"/>
      <c r="BIB52" s="6"/>
      <c r="BIC52" s="6"/>
      <c r="BID52" s="6"/>
      <c r="BIE52" s="6"/>
      <c r="BIF52" s="6"/>
      <c r="BIG52" s="6"/>
      <c r="BIH52" s="6"/>
      <c r="BII52" s="6"/>
      <c r="BIJ52" s="6"/>
      <c r="BIK52" s="6"/>
      <c r="BIL52" s="6"/>
      <c r="BIM52" s="6"/>
      <c r="BIN52" s="6"/>
      <c r="BIO52" s="6"/>
      <c r="BIP52" s="6"/>
      <c r="BIQ52" s="6"/>
      <c r="BIR52" s="6"/>
      <c r="BIS52" s="6"/>
      <c r="BIT52" s="6"/>
      <c r="BIU52" s="6"/>
      <c r="BIV52" s="6"/>
      <c r="BIW52" s="6"/>
      <c r="BIX52" s="6"/>
      <c r="BIY52" s="6"/>
      <c r="BIZ52" s="6"/>
      <c r="BJA52" s="6"/>
      <c r="BJB52" s="6"/>
      <c r="BJC52" s="6"/>
      <c r="BJD52" s="6"/>
      <c r="BJE52" s="6"/>
      <c r="BJF52" s="6"/>
      <c r="BJG52" s="6"/>
      <c r="BJH52" s="6"/>
      <c r="BJI52" s="6"/>
      <c r="BJJ52" s="6"/>
      <c r="BJK52" s="6"/>
      <c r="BJL52" s="6"/>
      <c r="BJM52" s="6"/>
      <c r="BJN52" s="6"/>
      <c r="BJO52" s="6"/>
      <c r="BJP52" s="6"/>
      <c r="BJQ52" s="6"/>
      <c r="BJR52" s="6"/>
      <c r="BJS52" s="6"/>
      <c r="BJT52" s="6"/>
      <c r="BJU52" s="6"/>
      <c r="BJV52" s="6"/>
      <c r="BJW52" s="6"/>
      <c r="BJX52" s="6"/>
      <c r="BJY52" s="6"/>
      <c r="BJZ52" s="6"/>
      <c r="BKA52" s="6"/>
      <c r="BKB52" s="6"/>
      <c r="BKC52" s="6"/>
      <c r="BKD52" s="6"/>
      <c r="BKE52" s="6"/>
      <c r="BKF52" s="6"/>
      <c r="BKG52" s="6"/>
      <c r="BKH52" s="6"/>
      <c r="BKI52" s="6"/>
      <c r="BKJ52" s="6"/>
      <c r="BKK52" s="6"/>
      <c r="BKL52" s="6"/>
      <c r="BKM52" s="6"/>
      <c r="BKN52" s="6"/>
      <c r="BKO52" s="6"/>
      <c r="BKP52" s="6"/>
      <c r="BKQ52" s="6"/>
      <c r="BKR52" s="6"/>
      <c r="BKS52" s="6"/>
      <c r="BKT52" s="6"/>
      <c r="BKU52" s="6"/>
      <c r="BKV52" s="6"/>
      <c r="BKW52" s="6"/>
      <c r="BKX52" s="6"/>
      <c r="BKY52" s="6"/>
      <c r="BKZ52" s="6"/>
      <c r="BLA52" s="6"/>
      <c r="BLB52" s="6"/>
      <c r="BLC52" s="6"/>
      <c r="BLD52" s="6"/>
      <c r="BLE52" s="6"/>
      <c r="BLF52" s="6"/>
      <c r="BLG52" s="6"/>
      <c r="BLH52" s="6"/>
      <c r="BLI52" s="6"/>
      <c r="BLJ52" s="6"/>
      <c r="BLK52" s="6"/>
      <c r="BLL52" s="6"/>
      <c r="BLM52" s="6"/>
      <c r="BLN52" s="6"/>
      <c r="BLO52" s="6"/>
      <c r="BLP52" s="6"/>
      <c r="BLQ52" s="6"/>
      <c r="BLR52" s="6"/>
      <c r="BLS52" s="6"/>
      <c r="BLT52" s="6"/>
      <c r="BLU52" s="6"/>
      <c r="BLV52" s="6"/>
      <c r="BLW52" s="6"/>
      <c r="BLX52" s="6"/>
      <c r="BLY52" s="6"/>
      <c r="BLZ52" s="6"/>
      <c r="BMA52" s="6"/>
      <c r="BMB52" s="6"/>
      <c r="BMC52" s="6"/>
      <c r="BMD52" s="6"/>
      <c r="BME52" s="6"/>
      <c r="BMF52" s="6"/>
      <c r="BMG52" s="6"/>
      <c r="BMH52" s="6"/>
      <c r="BMI52" s="6"/>
      <c r="BMJ52" s="6"/>
      <c r="BMK52" s="6"/>
      <c r="BML52" s="6"/>
      <c r="BMM52" s="6"/>
      <c r="BMN52" s="6"/>
      <c r="BMO52" s="6"/>
      <c r="BMP52" s="6"/>
      <c r="BMQ52" s="6"/>
      <c r="BMR52" s="6"/>
      <c r="BMS52" s="6"/>
      <c r="BMT52" s="6"/>
      <c r="BMU52" s="6"/>
      <c r="BMV52" s="6"/>
      <c r="BMW52" s="6"/>
      <c r="BMX52" s="6"/>
      <c r="BMY52" s="6"/>
      <c r="BMZ52" s="6"/>
      <c r="BNA52" s="6"/>
      <c r="BNB52" s="6"/>
      <c r="BNC52" s="6"/>
      <c r="BND52" s="6"/>
      <c r="BNE52" s="6"/>
      <c r="BNF52" s="6"/>
      <c r="BNG52" s="6"/>
      <c r="BNH52" s="6"/>
      <c r="BNI52" s="6"/>
      <c r="BNJ52" s="6"/>
      <c r="BNK52" s="6"/>
      <c r="BNL52" s="6"/>
      <c r="BNM52" s="6"/>
      <c r="BNN52" s="6"/>
      <c r="BNO52" s="6"/>
      <c r="BNP52" s="6"/>
      <c r="BNQ52" s="6"/>
      <c r="BNR52" s="6"/>
      <c r="BNS52" s="6"/>
      <c r="BNT52" s="6"/>
      <c r="BNU52" s="6"/>
      <c r="BNV52" s="6"/>
      <c r="BNW52" s="6"/>
      <c r="BNX52" s="6"/>
      <c r="BNY52" s="6"/>
      <c r="BNZ52" s="6"/>
      <c r="BOA52" s="6"/>
      <c r="BOB52" s="6"/>
      <c r="BOC52" s="6"/>
      <c r="BOD52" s="6"/>
      <c r="BOE52" s="6"/>
      <c r="BOF52" s="6"/>
      <c r="BOG52" s="6"/>
      <c r="BOH52" s="6"/>
      <c r="BOI52" s="6"/>
      <c r="BOJ52" s="6"/>
      <c r="BOK52" s="6"/>
      <c r="BOL52" s="6"/>
      <c r="BOM52" s="6"/>
      <c r="BON52" s="6"/>
      <c r="BOO52" s="6"/>
      <c r="BOP52" s="6"/>
      <c r="BOQ52" s="6"/>
      <c r="BOR52" s="6"/>
      <c r="BOS52" s="6"/>
      <c r="BOT52" s="6"/>
      <c r="BOU52" s="6"/>
      <c r="BOV52" s="6"/>
      <c r="BOW52" s="6"/>
      <c r="BOX52" s="6"/>
      <c r="BOY52" s="6"/>
      <c r="BOZ52" s="6"/>
      <c r="BPA52" s="6"/>
      <c r="BPB52" s="6"/>
      <c r="BPC52" s="6"/>
      <c r="BPD52" s="6"/>
      <c r="BPE52" s="6"/>
      <c r="BPF52" s="6"/>
      <c r="BPG52" s="6"/>
      <c r="BPH52" s="6"/>
      <c r="BPI52" s="6"/>
      <c r="BPJ52" s="6"/>
      <c r="BPK52" s="6"/>
      <c r="BPL52" s="6"/>
      <c r="BPM52" s="6"/>
      <c r="BPN52" s="6"/>
      <c r="BPO52" s="6"/>
      <c r="BPP52" s="6"/>
      <c r="BPQ52" s="6"/>
      <c r="BPR52" s="6"/>
      <c r="BPS52" s="6"/>
      <c r="BPT52" s="6"/>
      <c r="BPU52" s="6"/>
      <c r="BPV52" s="6"/>
      <c r="BPW52" s="6"/>
      <c r="BPX52" s="6"/>
      <c r="BPY52" s="6"/>
      <c r="BPZ52" s="6"/>
      <c r="BQA52" s="6"/>
      <c r="BQB52" s="6"/>
      <c r="BQC52" s="6"/>
      <c r="BQD52" s="6"/>
      <c r="BQE52" s="6"/>
      <c r="BQF52" s="6"/>
      <c r="BQG52" s="6"/>
      <c r="BQH52" s="6"/>
      <c r="BQI52" s="6"/>
      <c r="BQJ52" s="6"/>
      <c r="BQK52" s="6"/>
      <c r="BQL52" s="6"/>
      <c r="BQM52" s="6"/>
      <c r="BQN52" s="6"/>
      <c r="BQO52" s="6"/>
      <c r="BQP52" s="6"/>
      <c r="BQQ52" s="6"/>
      <c r="BQR52" s="6"/>
      <c r="BQS52" s="6"/>
      <c r="BQT52" s="6"/>
      <c r="BQU52" s="6"/>
      <c r="BQV52" s="6"/>
      <c r="BQW52" s="6"/>
      <c r="BQX52" s="6"/>
      <c r="BQY52" s="6"/>
      <c r="BQZ52" s="6"/>
      <c r="BRA52" s="6"/>
      <c r="BRB52" s="6"/>
      <c r="BRC52" s="6"/>
      <c r="BRD52" s="6"/>
      <c r="BRE52" s="6"/>
      <c r="BRF52" s="6"/>
      <c r="BRG52" s="6"/>
      <c r="BRH52" s="6"/>
      <c r="BRI52" s="6"/>
      <c r="BRJ52" s="6"/>
      <c r="BRK52" s="6"/>
      <c r="BRL52" s="6"/>
      <c r="BRM52" s="6"/>
      <c r="BRN52" s="6"/>
      <c r="BRO52" s="6"/>
      <c r="BRP52" s="6"/>
      <c r="BRQ52" s="6"/>
      <c r="BRR52" s="6"/>
      <c r="BRS52" s="6"/>
      <c r="BRT52" s="6"/>
      <c r="BRU52" s="6"/>
      <c r="BRV52" s="6"/>
      <c r="BRW52" s="6"/>
      <c r="BRX52" s="6"/>
      <c r="BRY52" s="6"/>
      <c r="BRZ52" s="6"/>
      <c r="BSA52" s="6"/>
      <c r="BSB52" s="6"/>
      <c r="BSC52" s="6"/>
      <c r="BSD52" s="6"/>
      <c r="BSE52" s="6"/>
      <c r="BSF52" s="6"/>
      <c r="BSG52" s="6"/>
      <c r="BSH52" s="6"/>
      <c r="BSI52" s="6"/>
      <c r="BSJ52" s="6"/>
      <c r="BSK52" s="6"/>
      <c r="BSL52" s="6"/>
      <c r="BSM52" s="6"/>
      <c r="BSN52" s="6"/>
      <c r="BSO52" s="6"/>
      <c r="BSP52" s="6"/>
      <c r="BSQ52" s="6"/>
      <c r="BSR52" s="6"/>
      <c r="BSS52" s="6"/>
      <c r="BST52" s="6"/>
      <c r="BSU52" s="6"/>
      <c r="BSV52" s="6"/>
      <c r="BSW52" s="6"/>
      <c r="BSX52" s="6"/>
      <c r="BSY52" s="6"/>
      <c r="BSZ52" s="6"/>
      <c r="BTA52" s="6"/>
      <c r="BTB52" s="6"/>
      <c r="BTC52" s="6"/>
      <c r="BTD52" s="6"/>
      <c r="BTE52" s="6"/>
      <c r="BTF52" s="6"/>
      <c r="BTG52" s="6"/>
      <c r="BTH52" s="6"/>
      <c r="BTI52" s="6"/>
      <c r="BTJ52" s="6"/>
      <c r="BTK52" s="6"/>
      <c r="BTL52" s="6"/>
      <c r="BTM52" s="6"/>
      <c r="BTN52" s="6"/>
      <c r="BTO52" s="6"/>
      <c r="BTP52" s="6"/>
      <c r="BTQ52" s="6"/>
      <c r="BTR52" s="6"/>
      <c r="BTS52" s="6"/>
      <c r="BTT52" s="6"/>
      <c r="BTU52" s="6"/>
      <c r="BTV52" s="6"/>
      <c r="BTW52" s="6"/>
      <c r="BTX52" s="6"/>
      <c r="BTY52" s="6"/>
      <c r="BTZ52" s="6"/>
      <c r="BUA52" s="6"/>
      <c r="BUB52" s="6"/>
      <c r="BUC52" s="6"/>
      <c r="BUD52" s="6"/>
      <c r="BUE52" s="6"/>
      <c r="BUF52" s="6"/>
      <c r="BUG52" s="6"/>
      <c r="BUH52" s="6"/>
      <c r="BUI52" s="6"/>
      <c r="BUJ52" s="6"/>
      <c r="BUK52" s="6"/>
      <c r="BUL52" s="6"/>
      <c r="BUM52" s="6"/>
      <c r="BUN52" s="6"/>
      <c r="BUO52" s="6"/>
      <c r="BUP52" s="6"/>
      <c r="BUQ52" s="6"/>
      <c r="BUR52" s="6"/>
      <c r="BUS52" s="6"/>
      <c r="BUT52" s="6"/>
      <c r="BUU52" s="6"/>
      <c r="BUV52" s="6"/>
      <c r="BUW52" s="6"/>
      <c r="BUX52" s="6"/>
      <c r="BUY52" s="6"/>
      <c r="BUZ52" s="6"/>
      <c r="BVA52" s="6"/>
      <c r="BVB52" s="6"/>
      <c r="BVC52" s="6"/>
      <c r="BVD52" s="6"/>
      <c r="BVE52" s="6"/>
      <c r="BVF52" s="6"/>
      <c r="BVG52" s="6"/>
      <c r="BVH52" s="6"/>
      <c r="BVI52" s="6"/>
      <c r="BVJ52" s="6"/>
      <c r="BVK52" s="6"/>
      <c r="BVL52" s="6"/>
      <c r="BVM52" s="6"/>
      <c r="BVN52" s="6"/>
      <c r="BVO52" s="6"/>
      <c r="BVP52" s="6"/>
      <c r="BVQ52" s="6"/>
      <c r="BVR52" s="6"/>
      <c r="BVS52" s="6"/>
      <c r="BVT52" s="6"/>
      <c r="BVU52" s="6"/>
      <c r="BVV52" s="6"/>
      <c r="BVW52" s="6"/>
      <c r="BVX52" s="6"/>
      <c r="BVY52" s="6"/>
      <c r="BVZ52" s="6"/>
      <c r="BWA52" s="6"/>
      <c r="BWB52" s="6"/>
      <c r="BWC52" s="6"/>
      <c r="BWD52" s="6"/>
      <c r="BWE52" s="6"/>
      <c r="BWF52" s="6"/>
      <c r="BWG52" s="6"/>
      <c r="BWH52" s="6"/>
      <c r="BWI52" s="6"/>
      <c r="BWJ52" s="6"/>
      <c r="BWK52" s="6"/>
      <c r="BWL52" s="6"/>
      <c r="BWM52" s="6"/>
      <c r="BWN52" s="6"/>
      <c r="BWO52" s="6"/>
      <c r="BWP52" s="6"/>
      <c r="BWQ52" s="6"/>
      <c r="BWR52" s="6"/>
      <c r="BWS52" s="6"/>
      <c r="BWT52" s="6"/>
      <c r="BWU52" s="6"/>
      <c r="BWV52" s="6"/>
      <c r="BWW52" s="6"/>
      <c r="BWX52" s="6"/>
      <c r="BWY52" s="6"/>
      <c r="BWZ52" s="6"/>
      <c r="BXA52" s="6"/>
      <c r="BXB52" s="6"/>
      <c r="BXC52" s="6"/>
      <c r="BXD52" s="6"/>
      <c r="BXE52" s="6"/>
      <c r="BXF52" s="6"/>
      <c r="BXG52" s="6"/>
      <c r="BXH52" s="6"/>
      <c r="BXI52" s="6"/>
      <c r="BXJ52" s="6"/>
      <c r="BXK52" s="6"/>
      <c r="BXL52" s="6"/>
      <c r="BXM52" s="6"/>
      <c r="BXN52" s="6"/>
      <c r="BXO52" s="6"/>
      <c r="BXP52" s="6"/>
      <c r="BXQ52" s="6"/>
      <c r="BXR52" s="6"/>
      <c r="BXS52" s="6"/>
      <c r="BXT52" s="6"/>
      <c r="BXU52" s="6"/>
      <c r="BXV52" s="6"/>
      <c r="BXW52" s="6"/>
      <c r="BXX52" s="6"/>
      <c r="BXY52" s="6"/>
      <c r="BXZ52" s="6"/>
      <c r="BYA52" s="6"/>
      <c r="BYB52" s="6"/>
      <c r="BYC52" s="6"/>
      <c r="BYD52" s="6"/>
      <c r="BYE52" s="6"/>
      <c r="BYF52" s="6"/>
      <c r="BYG52" s="6"/>
      <c r="BYH52" s="6"/>
      <c r="BYI52" s="6"/>
      <c r="BYJ52" s="6"/>
      <c r="BYK52" s="6"/>
      <c r="BYL52" s="6"/>
      <c r="BYM52" s="6"/>
      <c r="BYN52" s="6"/>
      <c r="BYO52" s="6"/>
      <c r="BYP52" s="6"/>
      <c r="BYQ52" s="6"/>
      <c r="BYR52" s="6"/>
      <c r="BYS52" s="6"/>
      <c r="BYT52" s="6"/>
      <c r="BYU52" s="6"/>
      <c r="BYV52" s="6"/>
      <c r="BYW52" s="6"/>
      <c r="BYX52" s="6"/>
      <c r="BYY52" s="6"/>
      <c r="BYZ52" s="6"/>
      <c r="BZA52" s="6"/>
      <c r="BZB52" s="6"/>
      <c r="BZC52" s="6"/>
      <c r="BZD52" s="6"/>
      <c r="BZE52" s="6"/>
      <c r="BZF52" s="6"/>
      <c r="BZG52" s="6"/>
      <c r="BZH52" s="6"/>
      <c r="BZI52" s="6"/>
      <c r="BZJ52" s="6"/>
      <c r="BZK52" s="6"/>
      <c r="BZL52" s="6"/>
      <c r="BZM52" s="6"/>
      <c r="BZN52" s="6"/>
      <c r="BZO52" s="6"/>
      <c r="BZP52" s="6"/>
      <c r="BZQ52" s="6"/>
      <c r="BZR52" s="6"/>
      <c r="BZS52" s="6"/>
      <c r="BZT52" s="6"/>
      <c r="BZU52" s="6"/>
      <c r="BZV52" s="6"/>
      <c r="BZW52" s="6"/>
      <c r="BZX52" s="6"/>
      <c r="BZY52" s="6"/>
      <c r="BZZ52" s="6"/>
      <c r="CAA52" s="6"/>
      <c r="CAB52" s="6"/>
      <c r="CAC52" s="6"/>
      <c r="CAD52" s="6"/>
      <c r="CAE52" s="6"/>
      <c r="CAF52" s="6"/>
      <c r="CAG52" s="6"/>
      <c r="CAH52" s="6"/>
      <c r="CAI52" s="6"/>
      <c r="CAJ52" s="6"/>
      <c r="CAK52" s="6"/>
      <c r="CAL52" s="6"/>
      <c r="CAM52" s="6"/>
      <c r="CAN52" s="6"/>
      <c r="CAO52" s="6"/>
      <c r="CAP52" s="6"/>
      <c r="CAQ52" s="6"/>
      <c r="CAR52" s="6"/>
      <c r="CAS52" s="6"/>
      <c r="CAT52" s="6"/>
      <c r="CAU52" s="6"/>
      <c r="CAV52" s="6"/>
      <c r="CAW52" s="6"/>
      <c r="CAX52" s="6"/>
      <c r="CAY52" s="6"/>
      <c r="CAZ52" s="6"/>
      <c r="CBA52" s="6"/>
      <c r="CBB52" s="6"/>
      <c r="CBC52" s="6"/>
      <c r="CBD52" s="6"/>
      <c r="CBE52" s="6"/>
      <c r="CBF52" s="6"/>
      <c r="CBG52" s="6"/>
      <c r="CBH52" s="6"/>
      <c r="CBI52" s="6"/>
      <c r="CBJ52" s="6"/>
      <c r="CBK52" s="6"/>
      <c r="CBL52" s="6"/>
      <c r="CBM52" s="6"/>
      <c r="CBN52" s="6"/>
      <c r="CBO52" s="6"/>
      <c r="CBP52" s="6"/>
      <c r="CBQ52" s="6"/>
      <c r="CBR52" s="6"/>
      <c r="CBS52" s="6"/>
      <c r="CBT52" s="6"/>
      <c r="CBU52" s="6"/>
      <c r="CBV52" s="6"/>
      <c r="CBW52" s="6"/>
      <c r="CBX52" s="6"/>
      <c r="CBY52" s="6"/>
      <c r="CBZ52" s="6"/>
      <c r="CCA52" s="6"/>
      <c r="CCB52" s="6"/>
      <c r="CCC52" s="6"/>
      <c r="CCD52" s="6"/>
      <c r="CCE52" s="6"/>
      <c r="CCF52" s="6"/>
      <c r="CCG52" s="6"/>
      <c r="CCH52" s="6"/>
      <c r="CCI52" s="6"/>
      <c r="CCJ52" s="6"/>
      <c r="CCK52" s="6"/>
      <c r="CCL52" s="6"/>
      <c r="CCM52" s="6"/>
      <c r="CCN52" s="6"/>
      <c r="CCO52" s="6"/>
      <c r="CCP52" s="6"/>
      <c r="CCQ52" s="6"/>
      <c r="CCR52" s="6"/>
      <c r="CCS52" s="6"/>
      <c r="CCT52" s="6"/>
      <c r="CCU52" s="6"/>
      <c r="CCV52" s="6"/>
      <c r="CCW52" s="6"/>
      <c r="CCX52" s="6"/>
      <c r="CCY52" s="6"/>
      <c r="CCZ52" s="6"/>
      <c r="CDA52" s="6"/>
      <c r="CDB52" s="6"/>
      <c r="CDC52" s="6"/>
      <c r="CDD52" s="6"/>
      <c r="CDE52" s="6"/>
      <c r="CDF52" s="6"/>
      <c r="CDG52" s="6"/>
      <c r="CDH52" s="6"/>
      <c r="CDI52" s="6"/>
      <c r="CDJ52" s="6"/>
      <c r="CDK52" s="6"/>
      <c r="CDL52" s="6"/>
      <c r="CDM52" s="6"/>
      <c r="CDN52" s="6"/>
      <c r="CDO52" s="6"/>
      <c r="CDP52" s="6"/>
      <c r="CDQ52" s="6"/>
      <c r="CDR52" s="6"/>
      <c r="CDS52" s="6"/>
      <c r="CDT52" s="6"/>
      <c r="CDU52" s="6"/>
      <c r="CDV52" s="6"/>
      <c r="CDW52" s="6"/>
      <c r="CDX52" s="6"/>
      <c r="CDY52" s="6"/>
      <c r="CDZ52" s="6"/>
      <c r="CEA52" s="6"/>
      <c r="CEB52" s="6"/>
      <c r="CEC52" s="6"/>
      <c r="CED52" s="6"/>
      <c r="CEE52" s="6"/>
      <c r="CEF52" s="6"/>
      <c r="CEG52" s="6"/>
      <c r="CEH52" s="6"/>
      <c r="CEI52" s="6"/>
      <c r="CEJ52" s="6"/>
      <c r="CEK52" s="6"/>
      <c r="CEL52" s="6"/>
      <c r="CEM52" s="6"/>
      <c r="CEN52" s="6"/>
      <c r="CEO52" s="6"/>
      <c r="CEP52" s="6"/>
      <c r="CEQ52" s="6"/>
      <c r="CER52" s="6"/>
      <c r="CES52" s="6"/>
      <c r="CET52" s="6"/>
      <c r="CEU52" s="6"/>
      <c r="CEV52" s="6"/>
      <c r="CEW52" s="6"/>
      <c r="CEX52" s="6"/>
      <c r="CEY52" s="6"/>
      <c r="CEZ52" s="6"/>
      <c r="CFA52" s="6"/>
      <c r="CFB52" s="6"/>
      <c r="CFC52" s="6"/>
      <c r="CFD52" s="6"/>
      <c r="CFE52" s="6"/>
      <c r="CFF52" s="6"/>
      <c r="CFG52" s="6"/>
      <c r="CFH52" s="6"/>
      <c r="CFI52" s="6"/>
      <c r="CFJ52" s="6"/>
      <c r="CFK52" s="6"/>
      <c r="CFL52" s="6"/>
      <c r="CFM52" s="6"/>
      <c r="CFN52" s="6"/>
      <c r="CFO52" s="6"/>
      <c r="CFP52" s="6"/>
      <c r="CFQ52" s="6"/>
      <c r="CFR52" s="6"/>
      <c r="CFS52" s="6"/>
      <c r="CFT52" s="6"/>
      <c r="CFU52" s="6"/>
      <c r="CFV52" s="6"/>
      <c r="CFW52" s="6"/>
      <c r="CFX52" s="6"/>
      <c r="CFY52" s="6"/>
      <c r="CFZ52" s="6"/>
      <c r="CGA52" s="6"/>
      <c r="CGB52" s="6"/>
      <c r="CGC52" s="6"/>
      <c r="CGD52" s="6"/>
      <c r="CGE52" s="6"/>
      <c r="CGF52" s="6"/>
      <c r="CGG52" s="6"/>
      <c r="CGH52" s="6"/>
      <c r="CGI52" s="6"/>
      <c r="CGJ52" s="6"/>
      <c r="CGK52" s="6"/>
      <c r="CGL52" s="6"/>
      <c r="CGM52" s="6"/>
      <c r="CGN52" s="6"/>
      <c r="CGO52" s="6"/>
      <c r="CGP52" s="6"/>
      <c r="CGQ52" s="6"/>
      <c r="CGR52" s="6"/>
      <c r="CGS52" s="6"/>
      <c r="CGT52" s="6"/>
      <c r="CGU52" s="6"/>
      <c r="CGV52" s="6"/>
      <c r="CGW52" s="6"/>
      <c r="CGX52" s="6"/>
      <c r="CGY52" s="6"/>
      <c r="CGZ52" s="6"/>
      <c r="CHA52" s="6"/>
      <c r="CHB52" s="6"/>
      <c r="CHC52" s="6"/>
      <c r="CHD52" s="6"/>
      <c r="CHE52" s="6"/>
      <c r="CHF52" s="6"/>
      <c r="CHG52" s="6"/>
      <c r="CHH52" s="6"/>
      <c r="CHI52" s="6"/>
      <c r="CHJ52" s="6"/>
      <c r="CHK52" s="6"/>
      <c r="CHL52" s="6"/>
      <c r="CHM52" s="6"/>
      <c r="CHN52" s="6"/>
      <c r="CHO52" s="6"/>
      <c r="CHP52" s="6"/>
      <c r="CHQ52" s="6"/>
      <c r="CHR52" s="6"/>
      <c r="CHS52" s="6"/>
      <c r="CHT52" s="6"/>
      <c r="CHU52" s="6"/>
      <c r="CHV52" s="6"/>
      <c r="CHW52" s="6"/>
      <c r="CHX52" s="6"/>
      <c r="CHY52" s="6"/>
      <c r="CHZ52" s="6"/>
      <c r="CIA52" s="6"/>
      <c r="CIB52" s="6"/>
      <c r="CIC52" s="6"/>
      <c r="CID52" s="6"/>
      <c r="CIE52" s="6"/>
      <c r="CIF52" s="6"/>
      <c r="CIG52" s="6"/>
      <c r="CIH52" s="6"/>
      <c r="CII52" s="6"/>
      <c r="CIJ52" s="6"/>
      <c r="CIK52" s="6"/>
      <c r="CIL52" s="6"/>
      <c r="CIM52" s="6"/>
      <c r="CIN52" s="6"/>
      <c r="CIO52" s="6"/>
      <c r="CIP52" s="6"/>
      <c r="CIQ52" s="6"/>
      <c r="CIR52" s="6"/>
      <c r="CIS52" s="6"/>
      <c r="CIT52" s="6"/>
      <c r="CIU52" s="6"/>
      <c r="CIV52" s="6"/>
      <c r="CIW52" s="6"/>
      <c r="CIX52" s="6"/>
      <c r="CIY52" s="6"/>
      <c r="CIZ52" s="6"/>
      <c r="CJA52" s="6"/>
      <c r="CJB52" s="6"/>
      <c r="CJC52" s="6"/>
      <c r="CJD52" s="6"/>
      <c r="CJE52" s="6"/>
      <c r="CJF52" s="6"/>
      <c r="CJG52" s="6"/>
      <c r="CJH52" s="6"/>
      <c r="CJI52" s="6"/>
      <c r="CJJ52" s="6"/>
      <c r="CJK52" s="6"/>
      <c r="CJL52" s="6"/>
      <c r="CJM52" s="6"/>
      <c r="CJN52" s="6"/>
      <c r="CJO52" s="6"/>
      <c r="CJP52" s="6"/>
      <c r="CJQ52" s="6"/>
      <c r="CJR52" s="6"/>
      <c r="CJS52" s="6"/>
      <c r="CJT52" s="6"/>
      <c r="CJU52" s="6"/>
      <c r="CJV52" s="6"/>
      <c r="CJW52" s="6"/>
      <c r="CJX52" s="6"/>
      <c r="CJY52" s="6"/>
      <c r="CJZ52" s="6"/>
      <c r="CKA52" s="6"/>
      <c r="CKB52" s="6"/>
      <c r="CKC52" s="6"/>
      <c r="CKD52" s="6"/>
      <c r="CKE52" s="6"/>
      <c r="CKF52" s="6"/>
      <c r="CKG52" s="6"/>
      <c r="CKH52" s="6"/>
      <c r="CKI52" s="6"/>
      <c r="CKJ52" s="6"/>
      <c r="CKK52" s="6"/>
      <c r="CKL52" s="6"/>
      <c r="CKM52" s="6"/>
      <c r="CKN52" s="6"/>
      <c r="CKO52" s="6"/>
      <c r="CKP52" s="6"/>
      <c r="CKQ52" s="6"/>
      <c r="CKR52" s="6"/>
      <c r="CKS52" s="6"/>
      <c r="CKT52" s="6"/>
      <c r="CKU52" s="6"/>
      <c r="CKV52" s="6"/>
      <c r="CKW52" s="6"/>
      <c r="CKX52" s="6"/>
      <c r="CKY52" s="6"/>
      <c r="CKZ52" s="6"/>
      <c r="CLA52" s="6"/>
      <c r="CLB52" s="6"/>
      <c r="CLC52" s="6"/>
      <c r="CLD52" s="6"/>
      <c r="CLE52" s="6"/>
      <c r="CLF52" s="6"/>
      <c r="CLG52" s="6"/>
      <c r="CLH52" s="6"/>
      <c r="CLI52" s="6"/>
      <c r="CLJ52" s="6"/>
      <c r="CLK52" s="6"/>
      <c r="CLL52" s="6"/>
      <c r="CLM52" s="6"/>
      <c r="CLN52" s="6"/>
      <c r="CLO52" s="6"/>
      <c r="CLP52" s="6"/>
      <c r="CLQ52" s="6"/>
      <c r="CLR52" s="6"/>
      <c r="CLS52" s="6"/>
      <c r="CLT52" s="6"/>
      <c r="CLU52" s="6"/>
      <c r="CLV52" s="6"/>
      <c r="CLW52" s="6"/>
      <c r="CLX52" s="6"/>
      <c r="CLY52" s="6"/>
      <c r="CLZ52" s="6"/>
      <c r="CMA52" s="6"/>
      <c r="CMB52" s="6"/>
      <c r="CMC52" s="6"/>
      <c r="CMD52" s="6"/>
      <c r="CME52" s="6"/>
      <c r="CMF52" s="6"/>
      <c r="CMG52" s="6"/>
      <c r="CMH52" s="6"/>
      <c r="CMI52" s="6"/>
      <c r="CMJ52" s="6"/>
      <c r="CMK52" s="6"/>
      <c r="CML52" s="6"/>
      <c r="CMM52" s="6"/>
      <c r="CMN52" s="6"/>
      <c r="CMO52" s="6"/>
      <c r="CMP52" s="6"/>
      <c r="CMQ52" s="6"/>
      <c r="CMR52" s="6"/>
      <c r="CMS52" s="6"/>
      <c r="CMT52" s="6"/>
      <c r="CMU52" s="6"/>
      <c r="CMV52" s="6"/>
      <c r="CMW52" s="6"/>
      <c r="CMX52" s="6"/>
      <c r="CMY52" s="6"/>
      <c r="CMZ52" s="6"/>
      <c r="CNA52" s="6"/>
      <c r="CNB52" s="6"/>
      <c r="CNC52" s="6"/>
      <c r="CND52" s="6"/>
      <c r="CNE52" s="6"/>
      <c r="CNF52" s="6"/>
      <c r="CNG52" s="6"/>
      <c r="CNH52" s="6"/>
      <c r="CNI52" s="6"/>
      <c r="CNJ52" s="6"/>
      <c r="CNK52" s="6"/>
      <c r="CNL52" s="6"/>
      <c r="CNM52" s="6"/>
      <c r="CNN52" s="6"/>
      <c r="CNO52" s="6"/>
      <c r="CNP52" s="6"/>
      <c r="CNQ52" s="6"/>
      <c r="CNR52" s="6"/>
      <c r="CNS52" s="6"/>
      <c r="CNT52" s="6"/>
      <c r="CNU52" s="6"/>
      <c r="CNV52" s="6"/>
      <c r="CNW52" s="6"/>
      <c r="CNX52" s="6"/>
      <c r="CNY52" s="6"/>
      <c r="CNZ52" s="6"/>
      <c r="COA52" s="6"/>
      <c r="COB52" s="6"/>
      <c r="COC52" s="6"/>
      <c r="COD52" s="6"/>
      <c r="COE52" s="6"/>
      <c r="COF52" s="6"/>
      <c r="COG52" s="6"/>
      <c r="COH52" s="6"/>
      <c r="COI52" s="6"/>
      <c r="COJ52" s="6"/>
      <c r="COK52" s="6"/>
      <c r="COL52" s="6"/>
      <c r="COM52" s="6"/>
      <c r="CON52" s="6"/>
      <c r="COO52" s="6"/>
      <c r="COP52" s="6"/>
      <c r="COQ52" s="6"/>
      <c r="COR52" s="6"/>
      <c r="COS52" s="6"/>
      <c r="COT52" s="6"/>
      <c r="COU52" s="6"/>
      <c r="COV52" s="6"/>
      <c r="COW52" s="6"/>
      <c r="COX52" s="6"/>
      <c r="COY52" s="6"/>
      <c r="COZ52" s="6"/>
      <c r="CPA52" s="6"/>
      <c r="CPB52" s="6"/>
      <c r="CPC52" s="6"/>
      <c r="CPD52" s="6"/>
      <c r="CPE52" s="6"/>
      <c r="CPF52" s="6"/>
      <c r="CPG52" s="6"/>
      <c r="CPH52" s="6"/>
      <c r="CPI52" s="6"/>
      <c r="CPJ52" s="6"/>
      <c r="CPK52" s="6"/>
      <c r="CPL52" s="6"/>
      <c r="CPM52" s="6"/>
      <c r="CPN52" s="6"/>
      <c r="CPO52" s="6"/>
      <c r="CPP52" s="6"/>
      <c r="CPQ52" s="6"/>
      <c r="CPR52" s="6"/>
      <c r="CPS52" s="6"/>
      <c r="CPT52" s="6"/>
      <c r="CPU52" s="6"/>
      <c r="CPV52" s="6"/>
      <c r="CPW52" s="6"/>
      <c r="CPX52" s="6"/>
      <c r="CPY52" s="6"/>
      <c r="CPZ52" s="6"/>
      <c r="CQA52" s="6"/>
      <c r="CQB52" s="6"/>
      <c r="CQC52" s="6"/>
      <c r="CQD52" s="6"/>
      <c r="CQE52" s="6"/>
      <c r="CQF52" s="6"/>
      <c r="CQG52" s="6"/>
      <c r="CQH52" s="6"/>
      <c r="CQI52" s="6"/>
      <c r="CQJ52" s="6"/>
      <c r="CQK52" s="6"/>
      <c r="CQL52" s="6"/>
      <c r="CQM52" s="6"/>
      <c r="CQN52" s="6"/>
      <c r="CQO52" s="6"/>
      <c r="CQP52" s="6"/>
      <c r="CQQ52" s="6"/>
      <c r="CQR52" s="6"/>
      <c r="CQS52" s="6"/>
      <c r="CQT52" s="6"/>
      <c r="CQU52" s="6"/>
      <c r="CQV52" s="6"/>
      <c r="CQW52" s="6"/>
      <c r="CQX52" s="6"/>
      <c r="CQY52" s="6"/>
      <c r="CQZ52" s="6"/>
      <c r="CRA52" s="6"/>
      <c r="CRB52" s="6"/>
      <c r="CRC52" s="6"/>
      <c r="CRD52" s="6"/>
      <c r="CRE52" s="6"/>
      <c r="CRF52" s="6"/>
      <c r="CRG52" s="6"/>
      <c r="CRH52" s="6"/>
      <c r="CRI52" s="6"/>
      <c r="CRJ52" s="6"/>
      <c r="CRK52" s="6"/>
      <c r="CRL52" s="6"/>
      <c r="CRM52" s="6"/>
      <c r="CRN52" s="6"/>
      <c r="CRO52" s="6"/>
      <c r="CRP52" s="6"/>
      <c r="CRQ52" s="6"/>
      <c r="CRR52" s="6"/>
      <c r="CRS52" s="6"/>
      <c r="CRT52" s="6"/>
      <c r="CRU52" s="6"/>
      <c r="CRV52" s="6"/>
      <c r="CRW52" s="6"/>
      <c r="CRX52" s="6"/>
      <c r="CRY52" s="6"/>
      <c r="CRZ52" s="6"/>
      <c r="CSA52" s="6"/>
      <c r="CSB52" s="6"/>
      <c r="CSC52" s="6"/>
      <c r="CSD52" s="6"/>
      <c r="CSE52" s="6"/>
      <c r="CSF52" s="6"/>
      <c r="CSG52" s="6"/>
      <c r="CSH52" s="6"/>
      <c r="CSI52" s="6"/>
      <c r="CSJ52" s="6"/>
      <c r="CSK52" s="6"/>
      <c r="CSL52" s="6"/>
      <c r="CSM52" s="6"/>
      <c r="CSN52" s="6"/>
      <c r="CSO52" s="6"/>
      <c r="CSP52" s="6"/>
      <c r="CSQ52" s="6"/>
      <c r="CSR52" s="6"/>
      <c r="CSS52" s="6"/>
      <c r="CST52" s="6"/>
      <c r="CSU52" s="6"/>
      <c r="CSV52" s="6"/>
      <c r="CSW52" s="6"/>
      <c r="CSX52" s="6"/>
      <c r="CSY52" s="6"/>
      <c r="CSZ52" s="6"/>
      <c r="CTA52" s="6"/>
      <c r="CTB52" s="6"/>
      <c r="CTC52" s="6"/>
      <c r="CTD52" s="6"/>
      <c r="CTE52" s="6"/>
      <c r="CTF52" s="6"/>
      <c r="CTG52" s="6"/>
      <c r="CTH52" s="6"/>
      <c r="CTI52" s="6"/>
      <c r="CTJ52" s="6"/>
      <c r="CTK52" s="6"/>
      <c r="CTL52" s="6"/>
      <c r="CTM52" s="6"/>
      <c r="CTN52" s="6"/>
      <c r="CTO52" s="6"/>
      <c r="CTP52" s="6"/>
      <c r="CTQ52" s="6"/>
      <c r="CTR52" s="6"/>
      <c r="CTS52" s="6"/>
      <c r="CTT52" s="6"/>
      <c r="CTU52" s="6"/>
      <c r="CTV52" s="6"/>
      <c r="CTW52" s="6"/>
      <c r="CTX52" s="6"/>
      <c r="CTY52" s="6"/>
      <c r="CTZ52" s="6"/>
      <c r="CUA52" s="6"/>
      <c r="CUB52" s="6"/>
      <c r="CUC52" s="6"/>
      <c r="CUD52" s="6"/>
      <c r="CUE52" s="6"/>
      <c r="CUF52" s="6"/>
      <c r="CUG52" s="6"/>
      <c r="CUH52" s="6"/>
      <c r="CUI52" s="6"/>
      <c r="CUJ52" s="6"/>
      <c r="CUK52" s="6"/>
      <c r="CUL52" s="6"/>
      <c r="CUM52" s="6"/>
      <c r="CUN52" s="6"/>
      <c r="CUO52" s="6"/>
      <c r="CUP52" s="6"/>
      <c r="CUQ52" s="6"/>
      <c r="CUR52" s="6"/>
      <c r="CUS52" s="6"/>
      <c r="CUT52" s="6"/>
      <c r="CUU52" s="6"/>
      <c r="CUV52" s="6"/>
      <c r="CUW52" s="6"/>
      <c r="CUX52" s="6"/>
      <c r="CUY52" s="6"/>
      <c r="CUZ52" s="6"/>
      <c r="CVA52" s="6"/>
      <c r="CVB52" s="6"/>
      <c r="CVC52" s="6"/>
      <c r="CVD52" s="6"/>
      <c r="CVE52" s="6"/>
      <c r="CVF52" s="6"/>
      <c r="CVG52" s="6"/>
      <c r="CVH52" s="6"/>
      <c r="CVI52" s="6"/>
      <c r="CVJ52" s="6"/>
      <c r="CVK52" s="6"/>
      <c r="CVL52" s="6"/>
      <c r="CVM52" s="6"/>
      <c r="CVN52" s="6"/>
      <c r="CVO52" s="6"/>
      <c r="CVP52" s="6"/>
      <c r="CVQ52" s="6"/>
      <c r="CVR52" s="6"/>
      <c r="CVS52" s="6"/>
      <c r="CVT52" s="6"/>
      <c r="CVU52" s="6"/>
      <c r="CVV52" s="6"/>
      <c r="CVW52" s="6"/>
      <c r="CVX52" s="6"/>
      <c r="CVY52" s="6"/>
      <c r="CVZ52" s="6"/>
      <c r="CWA52" s="6"/>
      <c r="CWB52" s="6"/>
      <c r="CWC52" s="6"/>
      <c r="CWD52" s="6"/>
      <c r="CWE52" s="6"/>
      <c r="CWF52" s="6"/>
      <c r="CWG52" s="6"/>
      <c r="CWH52" s="6"/>
      <c r="CWI52" s="6"/>
      <c r="CWJ52" s="6"/>
      <c r="CWK52" s="6"/>
      <c r="CWL52" s="6"/>
      <c r="CWM52" s="6"/>
      <c r="CWN52" s="6"/>
      <c r="CWO52" s="6"/>
      <c r="CWP52" s="6"/>
      <c r="CWQ52" s="6"/>
      <c r="CWR52" s="6"/>
      <c r="CWS52" s="6"/>
      <c r="CWT52" s="6"/>
      <c r="CWU52" s="6"/>
      <c r="CWV52" s="6"/>
      <c r="CWW52" s="6"/>
      <c r="CWX52" s="6"/>
      <c r="CWY52" s="6"/>
      <c r="CWZ52" s="6"/>
      <c r="CXA52" s="6"/>
      <c r="CXB52" s="6"/>
      <c r="CXC52" s="6"/>
      <c r="CXD52" s="6"/>
      <c r="CXE52" s="6"/>
      <c r="CXF52" s="6"/>
      <c r="CXG52" s="6"/>
      <c r="CXH52" s="6"/>
      <c r="CXI52" s="6"/>
      <c r="CXJ52" s="6"/>
      <c r="CXK52" s="6"/>
      <c r="CXL52" s="6"/>
      <c r="CXM52" s="6"/>
      <c r="CXN52" s="6"/>
      <c r="CXO52" s="6"/>
      <c r="CXP52" s="6"/>
      <c r="CXQ52" s="6"/>
      <c r="CXR52" s="6"/>
      <c r="CXS52" s="6"/>
      <c r="CXT52" s="6"/>
      <c r="CXU52" s="6"/>
      <c r="CXV52" s="6"/>
      <c r="CXW52" s="6"/>
      <c r="CXX52" s="6"/>
      <c r="CXY52" s="6"/>
      <c r="CXZ52" s="6"/>
      <c r="CYA52" s="6"/>
      <c r="CYB52" s="6"/>
      <c r="CYC52" s="6"/>
      <c r="CYD52" s="6"/>
      <c r="CYE52" s="6"/>
      <c r="CYF52" s="6"/>
      <c r="CYG52" s="6"/>
      <c r="CYH52" s="6"/>
      <c r="CYI52" s="6"/>
      <c r="CYJ52" s="6"/>
      <c r="CYK52" s="6"/>
      <c r="CYL52" s="6"/>
      <c r="CYM52" s="6"/>
      <c r="CYN52" s="6"/>
      <c r="CYO52" s="6"/>
      <c r="CYP52" s="6"/>
      <c r="CYQ52" s="6"/>
      <c r="CYR52" s="6"/>
      <c r="CYS52" s="6"/>
      <c r="CYT52" s="6"/>
      <c r="CYU52" s="6"/>
      <c r="CYV52" s="6"/>
      <c r="CYW52" s="6"/>
      <c r="CYX52" s="6"/>
      <c r="CYY52" s="6"/>
      <c r="CYZ52" s="6"/>
      <c r="CZA52" s="6"/>
      <c r="CZB52" s="6"/>
      <c r="CZC52" s="6"/>
      <c r="CZD52" s="6"/>
      <c r="CZE52" s="6"/>
      <c r="CZF52" s="6"/>
      <c r="CZG52" s="6"/>
      <c r="CZH52" s="6"/>
      <c r="CZI52" s="6"/>
      <c r="CZJ52" s="6"/>
      <c r="CZK52" s="6"/>
      <c r="CZL52" s="6"/>
      <c r="CZM52" s="6"/>
      <c r="CZN52" s="6"/>
      <c r="CZO52" s="6"/>
      <c r="CZP52" s="6"/>
      <c r="CZQ52" s="6"/>
      <c r="CZR52" s="6"/>
      <c r="CZS52" s="6"/>
      <c r="CZT52" s="6"/>
      <c r="CZU52" s="6"/>
      <c r="CZV52" s="6"/>
      <c r="CZW52" s="6"/>
      <c r="CZX52" s="6"/>
      <c r="CZY52" s="6"/>
      <c r="CZZ52" s="6"/>
      <c r="DAA52" s="6"/>
      <c r="DAB52" s="6"/>
      <c r="DAC52" s="6"/>
      <c r="DAD52" s="6"/>
      <c r="DAE52" s="6"/>
      <c r="DAF52" s="6"/>
      <c r="DAG52" s="6"/>
      <c r="DAH52" s="6"/>
      <c r="DAI52" s="6"/>
      <c r="DAJ52" s="6"/>
      <c r="DAK52" s="6"/>
      <c r="DAL52" s="6"/>
      <c r="DAM52" s="6"/>
      <c r="DAN52" s="6"/>
      <c r="DAO52" s="6"/>
      <c r="DAP52" s="6"/>
      <c r="DAQ52" s="6"/>
      <c r="DAR52" s="6"/>
      <c r="DAS52" s="6"/>
      <c r="DAT52" s="6"/>
      <c r="DAU52" s="6"/>
      <c r="DAV52" s="6"/>
      <c r="DAW52" s="6"/>
      <c r="DAX52" s="6"/>
      <c r="DAY52" s="6"/>
      <c r="DAZ52" s="6"/>
      <c r="DBA52" s="6"/>
      <c r="DBB52" s="6"/>
      <c r="DBC52" s="6"/>
      <c r="DBD52" s="6"/>
      <c r="DBE52" s="6"/>
      <c r="DBF52" s="6"/>
      <c r="DBG52" s="6"/>
      <c r="DBH52" s="6"/>
      <c r="DBI52" s="6"/>
      <c r="DBJ52" s="6"/>
      <c r="DBK52" s="6"/>
      <c r="DBL52" s="6"/>
      <c r="DBM52" s="6"/>
      <c r="DBN52" s="6"/>
      <c r="DBO52" s="6"/>
      <c r="DBP52" s="6"/>
      <c r="DBQ52" s="6"/>
      <c r="DBR52" s="6"/>
      <c r="DBS52" s="6"/>
      <c r="DBT52" s="6"/>
      <c r="DBU52" s="6"/>
      <c r="DBV52" s="6"/>
      <c r="DBW52" s="6"/>
      <c r="DBX52" s="6"/>
      <c r="DBY52" s="6"/>
      <c r="DBZ52" s="6"/>
      <c r="DCA52" s="6"/>
      <c r="DCB52" s="6"/>
      <c r="DCC52" s="6"/>
      <c r="DCD52" s="6"/>
      <c r="DCE52" s="6"/>
      <c r="DCF52" s="6"/>
      <c r="DCG52" s="6"/>
      <c r="DCH52" s="6"/>
      <c r="DCI52" s="6"/>
      <c r="DCJ52" s="6"/>
      <c r="DCK52" s="6"/>
      <c r="DCL52" s="6"/>
      <c r="DCM52" s="6"/>
      <c r="DCN52" s="6"/>
      <c r="DCO52" s="6"/>
      <c r="DCP52" s="6"/>
      <c r="DCQ52" s="6"/>
      <c r="DCR52" s="6"/>
      <c r="DCS52" s="6"/>
      <c r="DCT52" s="6"/>
      <c r="DCU52" s="6"/>
      <c r="DCV52" s="6"/>
      <c r="DCW52" s="6"/>
      <c r="DCX52" s="6"/>
      <c r="DCY52" s="6"/>
      <c r="DCZ52" s="6"/>
      <c r="DDA52" s="6"/>
      <c r="DDB52" s="6"/>
      <c r="DDC52" s="6"/>
      <c r="DDD52" s="6"/>
      <c r="DDE52" s="6"/>
      <c r="DDF52" s="6"/>
      <c r="DDG52" s="6"/>
      <c r="DDH52" s="6"/>
      <c r="DDI52" s="6"/>
      <c r="DDJ52" s="6"/>
      <c r="DDK52" s="6"/>
      <c r="DDL52" s="6"/>
      <c r="DDM52" s="6"/>
      <c r="DDN52" s="6"/>
      <c r="DDO52" s="6"/>
      <c r="DDP52" s="6"/>
      <c r="DDQ52" s="6"/>
      <c r="DDR52" s="6"/>
      <c r="DDS52" s="6"/>
      <c r="DDT52" s="6"/>
      <c r="DDU52" s="6"/>
      <c r="DDV52" s="6"/>
      <c r="DDW52" s="6"/>
      <c r="DDX52" s="6"/>
      <c r="DDY52" s="6"/>
      <c r="DDZ52" s="6"/>
      <c r="DEA52" s="6"/>
      <c r="DEB52" s="6"/>
      <c r="DEC52" s="6"/>
      <c r="DED52" s="6"/>
      <c r="DEE52" s="6"/>
      <c r="DEF52" s="6"/>
      <c r="DEG52" s="6"/>
      <c r="DEH52" s="6"/>
      <c r="DEI52" s="6"/>
      <c r="DEJ52" s="6"/>
      <c r="DEK52" s="6"/>
      <c r="DEL52" s="6"/>
      <c r="DEM52" s="6"/>
      <c r="DEN52" s="6"/>
      <c r="DEO52" s="6"/>
      <c r="DEP52" s="6"/>
      <c r="DEQ52" s="6"/>
      <c r="DER52" s="6"/>
      <c r="DES52" s="6"/>
      <c r="DET52" s="6"/>
      <c r="DEU52" s="6"/>
      <c r="DEV52" s="6"/>
      <c r="DEW52" s="6"/>
      <c r="DEX52" s="6"/>
      <c r="DEY52" s="6"/>
      <c r="DEZ52" s="6"/>
      <c r="DFA52" s="6"/>
      <c r="DFB52" s="6"/>
      <c r="DFC52" s="6"/>
      <c r="DFD52" s="6"/>
      <c r="DFE52" s="6"/>
      <c r="DFF52" s="6"/>
      <c r="DFG52" s="6"/>
      <c r="DFH52" s="6"/>
      <c r="DFI52" s="6"/>
      <c r="DFJ52" s="6"/>
      <c r="DFK52" s="6"/>
      <c r="DFL52" s="6"/>
      <c r="DFM52" s="6"/>
      <c r="DFN52" s="6"/>
      <c r="DFO52" s="6"/>
      <c r="DFP52" s="6"/>
      <c r="DFQ52" s="6"/>
      <c r="DFR52" s="6"/>
      <c r="DFS52" s="6"/>
      <c r="DFT52" s="6"/>
      <c r="DFU52" s="6"/>
      <c r="DFV52" s="6"/>
      <c r="DFW52" s="6"/>
      <c r="DFX52" s="6"/>
      <c r="DFY52" s="6"/>
      <c r="DFZ52" s="6"/>
      <c r="DGA52" s="6"/>
      <c r="DGB52" s="6"/>
      <c r="DGC52" s="6"/>
      <c r="DGD52" s="6"/>
      <c r="DGE52" s="6"/>
      <c r="DGF52" s="6"/>
      <c r="DGG52" s="6"/>
      <c r="DGH52" s="6"/>
      <c r="DGI52" s="6"/>
      <c r="DGJ52" s="6"/>
      <c r="DGK52" s="6"/>
      <c r="DGL52" s="6"/>
      <c r="DGM52" s="6"/>
      <c r="DGN52" s="6"/>
      <c r="DGO52" s="6"/>
      <c r="DGP52" s="6"/>
      <c r="DGQ52" s="6"/>
      <c r="DGR52" s="6"/>
      <c r="DGS52" s="6"/>
      <c r="DGT52" s="6"/>
      <c r="DGU52" s="6"/>
      <c r="DGV52" s="6"/>
      <c r="DGW52" s="6"/>
      <c r="DGX52" s="6"/>
      <c r="DGY52" s="6"/>
      <c r="DGZ52" s="6"/>
      <c r="DHA52" s="6"/>
      <c r="DHB52" s="6"/>
      <c r="DHC52" s="6"/>
      <c r="DHD52" s="6"/>
      <c r="DHE52" s="6"/>
      <c r="DHF52" s="6"/>
      <c r="DHG52" s="6"/>
      <c r="DHH52" s="6"/>
      <c r="DHI52" s="6"/>
      <c r="DHJ52" s="6"/>
      <c r="DHK52" s="6"/>
      <c r="DHL52" s="6"/>
      <c r="DHM52" s="6"/>
      <c r="DHN52" s="6"/>
      <c r="DHO52" s="6"/>
      <c r="DHP52" s="6"/>
      <c r="DHQ52" s="6"/>
      <c r="DHR52" s="6"/>
      <c r="DHS52" s="6"/>
      <c r="DHT52" s="6"/>
      <c r="DHU52" s="6"/>
      <c r="DHV52" s="6"/>
      <c r="DHW52" s="6"/>
      <c r="DHX52" s="6"/>
      <c r="DHY52" s="6"/>
      <c r="DHZ52" s="6"/>
      <c r="DIA52" s="6"/>
      <c r="DIB52" s="6"/>
      <c r="DIC52" s="6"/>
      <c r="DID52" s="6"/>
      <c r="DIE52" s="6"/>
      <c r="DIF52" s="6"/>
      <c r="DIG52" s="6"/>
      <c r="DIH52" s="6"/>
      <c r="DII52" s="6"/>
      <c r="DIJ52" s="6"/>
      <c r="DIK52" s="6"/>
      <c r="DIL52" s="6"/>
      <c r="DIM52" s="6"/>
      <c r="DIN52" s="6"/>
      <c r="DIO52" s="6"/>
      <c r="DIP52" s="6"/>
      <c r="DIQ52" s="6"/>
      <c r="DIR52" s="6"/>
      <c r="DIS52" s="6"/>
      <c r="DIT52" s="6"/>
      <c r="DIU52" s="6"/>
      <c r="DIV52" s="6"/>
      <c r="DIW52" s="6"/>
      <c r="DIX52" s="6"/>
      <c r="DIY52" s="6"/>
      <c r="DIZ52" s="6"/>
      <c r="DJA52" s="6"/>
      <c r="DJB52" s="6"/>
      <c r="DJC52" s="6"/>
      <c r="DJD52" s="6"/>
      <c r="DJE52" s="6"/>
      <c r="DJF52" s="6"/>
      <c r="DJG52" s="6"/>
      <c r="DJH52" s="6"/>
      <c r="DJI52" s="6"/>
      <c r="DJJ52" s="6"/>
      <c r="DJK52" s="6"/>
      <c r="DJL52" s="6"/>
      <c r="DJM52" s="6"/>
      <c r="DJN52" s="6"/>
      <c r="DJO52" s="6"/>
      <c r="DJP52" s="6"/>
      <c r="DJQ52" s="6"/>
      <c r="DJR52" s="6"/>
      <c r="DJS52" s="6"/>
      <c r="DJT52" s="6"/>
      <c r="DJU52" s="6"/>
      <c r="DJV52" s="6"/>
      <c r="DJW52" s="6"/>
      <c r="DJX52" s="6"/>
      <c r="DJY52" s="6"/>
      <c r="DJZ52" s="6"/>
      <c r="DKA52" s="6"/>
      <c r="DKB52" s="6"/>
      <c r="DKC52" s="6"/>
      <c r="DKD52" s="6"/>
      <c r="DKE52" s="6"/>
      <c r="DKF52" s="6"/>
      <c r="DKG52" s="6"/>
      <c r="DKH52" s="6"/>
      <c r="DKI52" s="6"/>
      <c r="DKJ52" s="6"/>
      <c r="DKK52" s="6"/>
      <c r="DKL52" s="6"/>
      <c r="DKM52" s="6"/>
      <c r="DKN52" s="6"/>
      <c r="DKO52" s="6"/>
      <c r="DKP52" s="6"/>
      <c r="DKQ52" s="6"/>
      <c r="DKR52" s="6"/>
      <c r="DKS52" s="6"/>
      <c r="DKT52" s="6"/>
      <c r="DKU52" s="6"/>
      <c r="DKV52" s="6"/>
      <c r="DKW52" s="6"/>
      <c r="DKX52" s="6"/>
      <c r="DKY52" s="6"/>
      <c r="DKZ52" s="6"/>
      <c r="DLA52" s="6"/>
      <c r="DLB52" s="6"/>
      <c r="DLC52" s="6"/>
      <c r="DLD52" s="6"/>
      <c r="DLE52" s="6"/>
      <c r="DLF52" s="6"/>
      <c r="DLG52" s="6"/>
      <c r="DLH52" s="6"/>
      <c r="DLI52" s="6"/>
      <c r="DLJ52" s="6"/>
      <c r="DLK52" s="6"/>
      <c r="DLL52" s="6"/>
      <c r="DLM52" s="6"/>
      <c r="DLN52" s="6"/>
      <c r="DLO52" s="6"/>
      <c r="DLP52" s="6"/>
      <c r="DLQ52" s="6"/>
      <c r="DLR52" s="6"/>
      <c r="DLS52" s="6"/>
      <c r="DLT52" s="6"/>
      <c r="DLU52" s="6"/>
      <c r="DLV52" s="6"/>
      <c r="DLW52" s="6"/>
      <c r="DLX52" s="6"/>
      <c r="DLY52" s="6"/>
      <c r="DLZ52" s="6"/>
      <c r="DMA52" s="6"/>
      <c r="DMB52" s="6"/>
      <c r="DMC52" s="6"/>
      <c r="DMD52" s="6"/>
      <c r="DME52" s="6"/>
      <c r="DMF52" s="6"/>
      <c r="DMG52" s="6"/>
      <c r="DMH52" s="6"/>
      <c r="DMI52" s="6"/>
      <c r="DMJ52" s="6"/>
      <c r="DMK52" s="6"/>
      <c r="DML52" s="6"/>
      <c r="DMM52" s="6"/>
      <c r="DMN52" s="6"/>
      <c r="DMO52" s="6"/>
      <c r="DMP52" s="6"/>
      <c r="DMQ52" s="6"/>
      <c r="DMR52" s="6"/>
      <c r="DMS52" s="6"/>
      <c r="DMT52" s="6"/>
      <c r="DMU52" s="6"/>
      <c r="DMV52" s="6"/>
      <c r="DMW52" s="6"/>
      <c r="DMX52" s="6"/>
      <c r="DMY52" s="6"/>
      <c r="DMZ52" s="6"/>
      <c r="DNA52" s="6"/>
      <c r="DNB52" s="6"/>
      <c r="DNC52" s="6"/>
      <c r="DND52" s="6"/>
      <c r="DNE52" s="6"/>
      <c r="DNF52" s="6"/>
      <c r="DNG52" s="6"/>
      <c r="DNH52" s="6"/>
      <c r="DNI52" s="6"/>
      <c r="DNJ52" s="6"/>
      <c r="DNK52" s="6"/>
      <c r="DNL52" s="6"/>
      <c r="DNM52" s="6"/>
      <c r="DNN52" s="6"/>
      <c r="DNO52" s="6"/>
      <c r="DNP52" s="6"/>
      <c r="DNQ52" s="6"/>
      <c r="DNR52" s="6"/>
      <c r="DNS52" s="6"/>
      <c r="DNT52" s="6"/>
      <c r="DNU52" s="6"/>
      <c r="DNV52" s="6"/>
      <c r="DNW52" s="6"/>
      <c r="DNX52" s="6"/>
      <c r="DNY52" s="6"/>
      <c r="DNZ52" s="6"/>
      <c r="DOA52" s="6"/>
      <c r="DOB52" s="6"/>
      <c r="DOC52" s="6"/>
      <c r="DOD52" s="6"/>
      <c r="DOE52" s="6"/>
      <c r="DOF52" s="6"/>
      <c r="DOG52" s="6"/>
      <c r="DOH52" s="6"/>
      <c r="DOI52" s="6"/>
      <c r="DOJ52" s="6"/>
      <c r="DOK52" s="6"/>
      <c r="DOL52" s="6"/>
      <c r="DOM52" s="6"/>
      <c r="DON52" s="6"/>
      <c r="DOO52" s="6"/>
      <c r="DOP52" s="6"/>
      <c r="DOQ52" s="6"/>
      <c r="DOR52" s="6"/>
      <c r="DOS52" s="6"/>
      <c r="DOT52" s="6"/>
      <c r="DOU52" s="6"/>
      <c r="DOV52" s="6"/>
      <c r="DOW52" s="6"/>
      <c r="DOX52" s="6"/>
      <c r="DOY52" s="6"/>
      <c r="DOZ52" s="6"/>
      <c r="DPA52" s="6"/>
      <c r="DPB52" s="6"/>
      <c r="DPC52" s="6"/>
      <c r="DPD52" s="6"/>
      <c r="DPE52" s="6"/>
      <c r="DPF52" s="6"/>
      <c r="DPG52" s="6"/>
      <c r="DPH52" s="6"/>
      <c r="DPI52" s="6"/>
      <c r="DPJ52" s="6"/>
      <c r="DPK52" s="6"/>
      <c r="DPL52" s="6"/>
      <c r="DPM52" s="6"/>
      <c r="DPN52" s="6"/>
      <c r="DPO52" s="6"/>
      <c r="DPP52" s="6"/>
      <c r="DPQ52" s="6"/>
      <c r="DPR52" s="6"/>
      <c r="DPS52" s="6"/>
      <c r="DPT52" s="6"/>
      <c r="DPU52" s="6"/>
      <c r="DPV52" s="6"/>
      <c r="DPW52" s="6"/>
      <c r="DPX52" s="6"/>
      <c r="DPY52" s="6"/>
      <c r="DPZ52" s="6"/>
      <c r="DQA52" s="6"/>
      <c r="DQB52" s="6"/>
      <c r="DQC52" s="6"/>
      <c r="DQD52" s="6"/>
      <c r="DQE52" s="6"/>
      <c r="DQF52" s="6"/>
      <c r="DQG52" s="6"/>
      <c r="DQH52" s="6"/>
      <c r="DQI52" s="6"/>
      <c r="DQJ52" s="6"/>
      <c r="DQK52" s="6"/>
      <c r="DQL52" s="6"/>
      <c r="DQM52" s="6"/>
      <c r="DQN52" s="6"/>
      <c r="DQO52" s="6"/>
      <c r="DQP52" s="6"/>
      <c r="DQQ52" s="6"/>
      <c r="DQR52" s="6"/>
      <c r="DQS52" s="6"/>
      <c r="DQT52" s="6"/>
      <c r="DQU52" s="6"/>
      <c r="DQV52" s="6"/>
      <c r="DQW52" s="6"/>
      <c r="DQX52" s="6"/>
      <c r="DQY52" s="6"/>
      <c r="DQZ52" s="6"/>
      <c r="DRA52" s="6"/>
      <c r="DRB52" s="6"/>
      <c r="DRC52" s="6"/>
      <c r="DRD52" s="6"/>
      <c r="DRE52" s="6"/>
      <c r="DRF52" s="6"/>
      <c r="DRG52" s="6"/>
      <c r="DRH52" s="6"/>
      <c r="DRI52" s="6"/>
      <c r="DRJ52" s="6"/>
      <c r="DRK52" s="6"/>
      <c r="DRL52" s="6"/>
      <c r="DRM52" s="6"/>
      <c r="DRN52" s="6"/>
      <c r="DRO52" s="6"/>
      <c r="DRP52" s="6"/>
      <c r="DRQ52" s="6"/>
      <c r="DRR52" s="6"/>
      <c r="DRS52" s="6"/>
      <c r="DRT52" s="6"/>
      <c r="DRU52" s="6"/>
      <c r="DRV52" s="6"/>
      <c r="DRW52" s="6"/>
      <c r="DRX52" s="6"/>
      <c r="DRY52" s="6"/>
      <c r="DRZ52" s="6"/>
      <c r="DSA52" s="6"/>
      <c r="DSB52" s="6"/>
      <c r="DSC52" s="6"/>
      <c r="DSD52" s="6"/>
      <c r="DSE52" s="6"/>
      <c r="DSF52" s="6"/>
      <c r="DSG52" s="6"/>
      <c r="DSH52" s="6"/>
      <c r="DSI52" s="6"/>
      <c r="DSJ52" s="6"/>
      <c r="DSK52" s="6"/>
      <c r="DSL52" s="6"/>
      <c r="DSM52" s="6"/>
      <c r="DSN52" s="6"/>
      <c r="DSO52" s="6"/>
      <c r="DSP52" s="6"/>
      <c r="DSQ52" s="6"/>
      <c r="DSR52" s="6"/>
      <c r="DSS52" s="6"/>
      <c r="DST52" s="6"/>
      <c r="DSU52" s="6"/>
      <c r="DSV52" s="6"/>
      <c r="DSW52" s="6"/>
      <c r="DSX52" s="6"/>
      <c r="DSY52" s="6"/>
      <c r="DSZ52" s="6"/>
      <c r="DTA52" s="6"/>
      <c r="DTB52" s="6"/>
      <c r="DTC52" s="6"/>
      <c r="DTD52" s="6"/>
      <c r="DTE52" s="6"/>
      <c r="DTF52" s="6"/>
      <c r="DTG52" s="6"/>
      <c r="DTH52" s="6"/>
      <c r="DTI52" s="6"/>
      <c r="DTJ52" s="6"/>
      <c r="DTK52" s="6"/>
      <c r="DTL52" s="6"/>
      <c r="DTM52" s="6"/>
      <c r="DTN52" s="6"/>
      <c r="DTO52" s="6"/>
      <c r="DTP52" s="6"/>
      <c r="DTQ52" s="6"/>
      <c r="DTR52" s="6"/>
      <c r="DTS52" s="6"/>
      <c r="DTT52" s="6"/>
      <c r="DTU52" s="6"/>
      <c r="DTV52" s="6"/>
      <c r="DTW52" s="6"/>
      <c r="DTX52" s="6"/>
      <c r="DTY52" s="6"/>
      <c r="DTZ52" s="6"/>
      <c r="DUA52" s="6"/>
      <c r="DUB52" s="6"/>
      <c r="DUC52" s="6"/>
      <c r="DUD52" s="6"/>
      <c r="DUE52" s="6"/>
      <c r="DUF52" s="6"/>
      <c r="DUG52" s="6"/>
      <c r="DUH52" s="6"/>
      <c r="DUI52" s="6"/>
      <c r="DUJ52" s="6"/>
      <c r="DUK52" s="6"/>
      <c r="DUL52" s="6"/>
      <c r="DUM52" s="6"/>
      <c r="DUN52" s="6"/>
      <c r="DUO52" s="6"/>
      <c r="DUP52" s="6"/>
      <c r="DUQ52" s="6"/>
      <c r="DUR52" s="6"/>
      <c r="DUS52" s="6"/>
      <c r="DUT52" s="6"/>
      <c r="DUU52" s="6"/>
      <c r="DUV52" s="6"/>
      <c r="DUW52" s="6"/>
      <c r="DUX52" s="6"/>
      <c r="DUY52" s="6"/>
      <c r="DUZ52" s="6"/>
      <c r="DVA52" s="6"/>
      <c r="DVB52" s="6"/>
      <c r="DVC52" s="6"/>
      <c r="DVD52" s="6"/>
      <c r="DVE52" s="6"/>
      <c r="DVF52" s="6"/>
      <c r="DVG52" s="6"/>
      <c r="DVH52" s="6"/>
      <c r="DVI52" s="6"/>
      <c r="DVJ52" s="6"/>
      <c r="DVK52" s="6"/>
      <c r="DVL52" s="6"/>
      <c r="DVM52" s="6"/>
      <c r="DVN52" s="6"/>
      <c r="DVO52" s="6"/>
      <c r="DVP52" s="6"/>
      <c r="DVQ52" s="6"/>
      <c r="DVR52" s="6"/>
      <c r="DVS52" s="6"/>
      <c r="DVT52" s="6"/>
      <c r="DVU52" s="6"/>
      <c r="DVV52" s="6"/>
      <c r="DVW52" s="6"/>
      <c r="DVX52" s="6"/>
      <c r="DVY52" s="6"/>
      <c r="DVZ52" s="6"/>
      <c r="DWA52" s="6"/>
      <c r="DWB52" s="6"/>
      <c r="DWC52" s="6"/>
      <c r="DWD52" s="6"/>
      <c r="DWE52" s="6"/>
      <c r="DWF52" s="6"/>
      <c r="DWG52" s="6"/>
      <c r="DWH52" s="6"/>
      <c r="DWI52" s="6"/>
      <c r="DWJ52" s="6"/>
      <c r="DWK52" s="6"/>
      <c r="DWL52" s="6"/>
      <c r="DWM52" s="6"/>
      <c r="DWN52" s="6"/>
      <c r="DWO52" s="6"/>
      <c r="DWP52" s="6"/>
      <c r="DWQ52" s="6"/>
      <c r="DWR52" s="6"/>
      <c r="DWS52" s="6"/>
      <c r="DWT52" s="6"/>
      <c r="DWU52" s="6"/>
      <c r="DWV52" s="6"/>
      <c r="DWW52" s="6"/>
      <c r="DWX52" s="6"/>
      <c r="DWY52" s="6"/>
      <c r="DWZ52" s="6"/>
      <c r="DXA52" s="6"/>
      <c r="DXB52" s="6"/>
      <c r="DXC52" s="6"/>
      <c r="DXD52" s="6"/>
      <c r="DXE52" s="6"/>
      <c r="DXF52" s="6"/>
      <c r="DXG52" s="6"/>
      <c r="DXH52" s="6"/>
      <c r="DXI52" s="6"/>
      <c r="DXJ52" s="6"/>
      <c r="DXK52" s="6"/>
      <c r="DXL52" s="6"/>
      <c r="DXM52" s="6"/>
      <c r="DXN52" s="6"/>
      <c r="DXO52" s="6"/>
      <c r="DXP52" s="6"/>
      <c r="DXQ52" s="6"/>
      <c r="DXR52" s="6"/>
      <c r="DXS52" s="6"/>
      <c r="DXT52" s="6"/>
      <c r="DXU52" s="6"/>
      <c r="DXV52" s="6"/>
      <c r="DXW52" s="6"/>
      <c r="DXX52" s="6"/>
      <c r="DXY52" s="6"/>
      <c r="DXZ52" s="6"/>
      <c r="DYA52" s="6"/>
      <c r="DYB52" s="6"/>
      <c r="DYC52" s="6"/>
      <c r="DYD52" s="6"/>
      <c r="DYE52" s="6"/>
      <c r="DYF52" s="6"/>
      <c r="DYG52" s="6"/>
      <c r="DYH52" s="6"/>
      <c r="DYI52" s="6"/>
      <c r="DYJ52" s="6"/>
      <c r="DYK52" s="6"/>
      <c r="DYL52" s="6"/>
      <c r="DYM52" s="6"/>
      <c r="DYN52" s="6"/>
      <c r="DYO52" s="6"/>
      <c r="DYP52" s="6"/>
      <c r="DYQ52" s="6"/>
      <c r="DYR52" s="6"/>
      <c r="DYS52" s="6"/>
      <c r="DYT52" s="6"/>
      <c r="DYU52" s="6"/>
      <c r="DYV52" s="6"/>
      <c r="DYW52" s="6"/>
      <c r="DYX52" s="6"/>
      <c r="DYY52" s="6"/>
      <c r="DYZ52" s="6"/>
      <c r="DZA52" s="6"/>
      <c r="DZB52" s="6"/>
      <c r="DZC52" s="6"/>
      <c r="DZD52" s="6"/>
      <c r="DZE52" s="6"/>
      <c r="DZF52" s="6"/>
      <c r="DZG52" s="6"/>
      <c r="DZH52" s="6"/>
      <c r="DZI52" s="6"/>
      <c r="DZJ52" s="6"/>
      <c r="DZK52" s="6"/>
      <c r="DZL52" s="6"/>
      <c r="DZM52" s="6"/>
      <c r="DZN52" s="6"/>
      <c r="DZO52" s="6"/>
      <c r="DZP52" s="6"/>
      <c r="DZQ52" s="6"/>
      <c r="DZR52" s="6"/>
      <c r="DZS52" s="6"/>
      <c r="DZT52" s="6"/>
      <c r="DZU52" s="6"/>
      <c r="DZV52" s="6"/>
      <c r="DZW52" s="6"/>
      <c r="DZX52" s="6"/>
      <c r="DZY52" s="6"/>
      <c r="DZZ52" s="6"/>
      <c r="EAA52" s="6"/>
      <c r="EAB52" s="6"/>
      <c r="EAC52" s="6"/>
      <c r="EAD52" s="6"/>
      <c r="EAE52" s="6"/>
      <c r="EAF52" s="6"/>
      <c r="EAG52" s="6"/>
      <c r="EAH52" s="6"/>
      <c r="EAI52" s="6"/>
      <c r="EAJ52" s="6"/>
      <c r="EAK52" s="6"/>
      <c r="EAL52" s="6"/>
      <c r="EAM52" s="6"/>
      <c r="EAN52" s="6"/>
      <c r="EAO52" s="6"/>
      <c r="EAP52" s="6"/>
      <c r="EAQ52" s="6"/>
      <c r="EAR52" s="6"/>
      <c r="EAS52" s="6"/>
      <c r="EAT52" s="6"/>
      <c r="EAU52" s="6"/>
      <c r="EAV52" s="6"/>
      <c r="EAW52" s="6"/>
      <c r="EAX52" s="6"/>
      <c r="EAY52" s="6"/>
      <c r="EAZ52" s="6"/>
      <c r="EBA52" s="6"/>
      <c r="EBB52" s="6"/>
      <c r="EBC52" s="6"/>
      <c r="EBD52" s="6"/>
      <c r="EBE52" s="6"/>
      <c r="EBF52" s="6"/>
      <c r="EBG52" s="6"/>
      <c r="EBH52" s="6"/>
      <c r="EBI52" s="6"/>
      <c r="EBJ52" s="6"/>
      <c r="EBK52" s="6"/>
      <c r="EBL52" s="6"/>
      <c r="EBM52" s="6"/>
      <c r="EBN52" s="6"/>
      <c r="EBO52" s="6"/>
      <c r="EBP52" s="6"/>
      <c r="EBQ52" s="6"/>
      <c r="EBR52" s="6"/>
      <c r="EBS52" s="6"/>
      <c r="EBT52" s="6"/>
      <c r="EBU52" s="6"/>
      <c r="EBV52" s="6"/>
      <c r="EBW52" s="6"/>
      <c r="EBX52" s="6"/>
      <c r="EBY52" s="6"/>
      <c r="EBZ52" s="6"/>
      <c r="ECA52" s="6"/>
      <c r="ECB52" s="6"/>
      <c r="ECC52" s="6"/>
      <c r="ECD52" s="6"/>
      <c r="ECE52" s="6"/>
      <c r="ECF52" s="6"/>
      <c r="ECG52" s="6"/>
      <c r="ECH52" s="6"/>
      <c r="ECI52" s="6"/>
      <c r="ECJ52" s="6"/>
      <c r="ECK52" s="6"/>
      <c r="ECL52" s="6"/>
      <c r="ECM52" s="6"/>
      <c r="ECN52" s="6"/>
      <c r="ECO52" s="6"/>
      <c r="ECP52" s="6"/>
      <c r="ECQ52" s="6"/>
      <c r="ECR52" s="6"/>
      <c r="ECS52" s="6"/>
      <c r="ECT52" s="6"/>
      <c r="ECU52" s="6"/>
      <c r="ECV52" s="6"/>
      <c r="ECW52" s="6"/>
      <c r="ECX52" s="6"/>
      <c r="ECY52" s="6"/>
      <c r="ECZ52" s="6"/>
      <c r="EDA52" s="6"/>
      <c r="EDB52" s="6"/>
      <c r="EDC52" s="6"/>
      <c r="EDD52" s="6"/>
      <c r="EDE52" s="6"/>
      <c r="EDF52" s="6"/>
      <c r="EDG52" s="6"/>
      <c r="EDH52" s="6"/>
      <c r="EDI52" s="6"/>
      <c r="EDJ52" s="6"/>
      <c r="EDK52" s="6"/>
      <c r="EDL52" s="6"/>
      <c r="EDM52" s="6"/>
      <c r="EDN52" s="6"/>
      <c r="EDO52" s="6"/>
      <c r="EDP52" s="6"/>
      <c r="EDQ52" s="6"/>
      <c r="EDR52" s="6"/>
      <c r="EDS52" s="6"/>
      <c r="EDT52" s="6"/>
      <c r="EDU52" s="6"/>
      <c r="EDV52" s="6"/>
      <c r="EDW52" s="6"/>
      <c r="EDX52" s="6"/>
      <c r="EDY52" s="6"/>
      <c r="EDZ52" s="6"/>
      <c r="EEA52" s="6"/>
      <c r="EEB52" s="6"/>
      <c r="EEC52" s="6"/>
      <c r="EED52" s="6"/>
      <c r="EEE52" s="6"/>
      <c r="EEF52" s="6"/>
      <c r="EEG52" s="6"/>
      <c r="EEH52" s="6"/>
      <c r="EEI52" s="6"/>
      <c r="EEJ52" s="6"/>
      <c r="EEK52" s="6"/>
      <c r="EEL52" s="6"/>
      <c r="EEM52" s="6"/>
      <c r="EEN52" s="6"/>
      <c r="EEO52" s="6"/>
      <c r="EEP52" s="6"/>
      <c r="EEQ52" s="6"/>
      <c r="EER52" s="6"/>
      <c r="EES52" s="6"/>
      <c r="EET52" s="6"/>
      <c r="EEU52" s="6"/>
      <c r="EEV52" s="6"/>
      <c r="EEW52" s="6"/>
      <c r="EEX52" s="6"/>
      <c r="EEY52" s="6"/>
      <c r="EEZ52" s="6"/>
      <c r="EFA52" s="6"/>
      <c r="EFB52" s="6"/>
      <c r="EFC52" s="6"/>
      <c r="EFD52" s="6"/>
      <c r="EFE52" s="6"/>
      <c r="EFF52" s="6"/>
      <c r="EFG52" s="6"/>
      <c r="EFH52" s="6"/>
      <c r="EFI52" s="6"/>
      <c r="EFJ52" s="6"/>
      <c r="EFK52" s="6"/>
      <c r="EFL52" s="6"/>
      <c r="EFM52" s="6"/>
      <c r="EFN52" s="6"/>
      <c r="EFO52" s="6"/>
      <c r="EFP52" s="6"/>
      <c r="EFQ52" s="6"/>
      <c r="EFR52" s="6"/>
      <c r="EFS52" s="6"/>
      <c r="EFT52" s="6"/>
      <c r="EFU52" s="6"/>
      <c r="EFV52" s="6"/>
      <c r="EFW52" s="6"/>
      <c r="EFX52" s="6"/>
      <c r="EFY52" s="6"/>
      <c r="EFZ52" s="6"/>
      <c r="EGA52" s="6"/>
      <c r="EGB52" s="6"/>
      <c r="EGC52" s="6"/>
      <c r="EGD52" s="6"/>
      <c r="EGE52" s="6"/>
      <c r="EGF52" s="6"/>
      <c r="EGG52" s="6"/>
      <c r="EGH52" s="6"/>
      <c r="EGI52" s="6"/>
      <c r="EGJ52" s="6"/>
      <c r="EGK52" s="6"/>
      <c r="EGL52" s="6"/>
      <c r="EGM52" s="6"/>
      <c r="EGN52" s="6"/>
      <c r="EGO52" s="6"/>
      <c r="EGP52" s="6"/>
      <c r="EGQ52" s="6"/>
      <c r="EGR52" s="6"/>
      <c r="EGS52" s="6"/>
      <c r="EGT52" s="6"/>
      <c r="EGU52" s="6"/>
      <c r="EGV52" s="6"/>
      <c r="EGW52" s="6"/>
      <c r="EGX52" s="6"/>
      <c r="EGY52" s="6"/>
      <c r="EGZ52" s="6"/>
      <c r="EHA52" s="6"/>
      <c r="EHB52" s="6"/>
      <c r="EHC52" s="6"/>
      <c r="EHD52" s="6"/>
      <c r="EHE52" s="6"/>
      <c r="EHF52" s="6"/>
      <c r="EHG52" s="6"/>
      <c r="EHH52" s="6"/>
      <c r="EHI52" s="6"/>
      <c r="EHJ52" s="6"/>
      <c r="EHK52" s="6"/>
      <c r="EHL52" s="6"/>
      <c r="EHM52" s="6"/>
      <c r="EHN52" s="6"/>
      <c r="EHO52" s="6"/>
      <c r="EHP52" s="6"/>
      <c r="EHQ52" s="6"/>
      <c r="EHR52" s="6"/>
      <c r="EHS52" s="6"/>
      <c r="EHT52" s="6"/>
      <c r="EHU52" s="6"/>
      <c r="EHV52" s="6"/>
      <c r="EHW52" s="6"/>
      <c r="EHX52" s="6"/>
      <c r="EHY52" s="6"/>
      <c r="EHZ52" s="6"/>
      <c r="EIA52" s="6"/>
      <c r="EIB52" s="6"/>
      <c r="EIC52" s="6"/>
      <c r="EID52" s="6"/>
      <c r="EIE52" s="6"/>
      <c r="EIF52" s="6"/>
      <c r="EIG52" s="6"/>
      <c r="EIH52" s="6"/>
      <c r="EII52" s="6"/>
      <c r="EIJ52" s="6"/>
      <c r="EIK52" s="6"/>
      <c r="EIL52" s="6"/>
      <c r="EIM52" s="6"/>
      <c r="EIN52" s="6"/>
      <c r="EIO52" s="6"/>
      <c r="EIP52" s="6"/>
      <c r="EIQ52" s="6"/>
      <c r="EIR52" s="6"/>
      <c r="EIS52" s="6"/>
      <c r="EIT52" s="6"/>
      <c r="EIU52" s="6"/>
      <c r="EIV52" s="6"/>
      <c r="EIW52" s="6"/>
      <c r="EIX52" s="6"/>
      <c r="EIY52" s="6"/>
      <c r="EIZ52" s="6"/>
      <c r="EJA52" s="6"/>
      <c r="EJB52" s="6"/>
      <c r="EJC52" s="6"/>
      <c r="EJD52" s="6"/>
      <c r="EJE52" s="6"/>
      <c r="EJF52" s="6"/>
      <c r="EJG52" s="6"/>
      <c r="EJH52" s="6"/>
      <c r="EJI52" s="6"/>
      <c r="EJJ52" s="6"/>
      <c r="EJK52" s="6"/>
      <c r="EJL52" s="6"/>
      <c r="EJM52" s="6"/>
      <c r="EJN52" s="6"/>
      <c r="EJO52" s="6"/>
      <c r="EJP52" s="6"/>
      <c r="EJQ52" s="6"/>
      <c r="EJR52" s="6"/>
      <c r="EJS52" s="6"/>
      <c r="EJT52" s="6"/>
      <c r="EJU52" s="6"/>
      <c r="EJV52" s="6"/>
      <c r="EJW52" s="6"/>
      <c r="EJX52" s="6"/>
      <c r="EJY52" s="6"/>
      <c r="EJZ52" s="6"/>
      <c r="EKA52" s="6"/>
      <c r="EKB52" s="6"/>
      <c r="EKC52" s="6"/>
      <c r="EKD52" s="6"/>
      <c r="EKE52" s="6"/>
      <c r="EKF52" s="6"/>
      <c r="EKG52" s="6"/>
      <c r="EKH52" s="6"/>
      <c r="EKI52" s="6"/>
      <c r="EKJ52" s="6"/>
      <c r="EKK52" s="6"/>
      <c r="EKL52" s="6"/>
      <c r="EKM52" s="6"/>
      <c r="EKN52" s="6"/>
      <c r="EKO52" s="6"/>
      <c r="EKP52" s="6"/>
      <c r="EKQ52" s="6"/>
      <c r="EKR52" s="6"/>
      <c r="EKS52" s="6"/>
      <c r="EKT52" s="6"/>
      <c r="EKU52" s="6"/>
      <c r="EKV52" s="6"/>
      <c r="EKW52" s="6"/>
      <c r="EKX52" s="6"/>
      <c r="EKY52" s="6"/>
      <c r="EKZ52" s="6"/>
      <c r="ELA52" s="6"/>
      <c r="ELB52" s="6"/>
      <c r="ELC52" s="6"/>
      <c r="ELD52" s="6"/>
      <c r="ELE52" s="6"/>
      <c r="ELF52" s="6"/>
      <c r="ELG52" s="6"/>
      <c r="ELH52" s="6"/>
      <c r="ELI52" s="6"/>
      <c r="ELJ52" s="6"/>
      <c r="ELK52" s="6"/>
      <c r="ELL52" s="6"/>
      <c r="ELM52" s="6"/>
      <c r="ELN52" s="6"/>
      <c r="ELO52" s="6"/>
      <c r="ELP52" s="6"/>
      <c r="ELQ52" s="6"/>
      <c r="ELR52" s="6"/>
      <c r="ELS52" s="6"/>
      <c r="ELT52" s="6"/>
      <c r="ELU52" s="6"/>
      <c r="ELV52" s="6"/>
      <c r="ELW52" s="6"/>
      <c r="ELX52" s="6"/>
      <c r="ELY52" s="6"/>
      <c r="ELZ52" s="6"/>
      <c r="EMA52" s="6"/>
      <c r="EMB52" s="6"/>
      <c r="EMC52" s="6"/>
      <c r="EMD52" s="6"/>
      <c r="EME52" s="6"/>
      <c r="EMF52" s="6"/>
      <c r="EMG52" s="6"/>
      <c r="EMH52" s="6"/>
      <c r="EMI52" s="6"/>
      <c r="EMJ52" s="6"/>
      <c r="EMK52" s="6"/>
      <c r="EML52" s="6"/>
      <c r="EMM52" s="6"/>
      <c r="EMN52" s="6"/>
      <c r="EMO52" s="6"/>
      <c r="EMP52" s="6"/>
      <c r="EMQ52" s="6"/>
      <c r="EMR52" s="6"/>
      <c r="EMS52" s="6"/>
      <c r="EMT52" s="6"/>
      <c r="EMU52" s="6"/>
      <c r="EMV52" s="6"/>
      <c r="EMW52" s="6"/>
      <c r="EMX52" s="6"/>
      <c r="EMY52" s="6"/>
      <c r="EMZ52" s="6"/>
      <c r="ENA52" s="6"/>
      <c r="ENB52" s="6"/>
      <c r="ENC52" s="6"/>
      <c r="END52" s="6"/>
      <c r="ENE52" s="6"/>
      <c r="ENF52" s="6"/>
      <c r="ENG52" s="6"/>
      <c r="ENH52" s="6"/>
      <c r="ENI52" s="6"/>
      <c r="ENJ52" s="6"/>
      <c r="ENK52" s="6"/>
      <c r="ENL52" s="6"/>
      <c r="ENM52" s="6"/>
      <c r="ENN52" s="6"/>
      <c r="ENO52" s="6"/>
      <c r="ENP52" s="6"/>
      <c r="ENQ52" s="6"/>
      <c r="ENR52" s="6"/>
      <c r="ENS52" s="6"/>
      <c r="ENT52" s="6"/>
      <c r="ENU52" s="6"/>
      <c r="ENV52" s="6"/>
      <c r="ENW52" s="6"/>
      <c r="ENX52" s="6"/>
      <c r="ENY52" s="6"/>
      <c r="ENZ52" s="6"/>
      <c r="EOA52" s="6"/>
      <c r="EOB52" s="6"/>
      <c r="EOC52" s="6"/>
      <c r="EOD52" s="6"/>
      <c r="EOE52" s="6"/>
      <c r="EOF52" s="6"/>
      <c r="EOG52" s="6"/>
      <c r="EOH52" s="6"/>
      <c r="EOI52" s="6"/>
      <c r="EOJ52" s="6"/>
      <c r="EOK52" s="6"/>
      <c r="EOL52" s="6"/>
      <c r="EOM52" s="6"/>
      <c r="EON52" s="6"/>
      <c r="EOO52" s="6"/>
      <c r="EOP52" s="6"/>
      <c r="EOQ52" s="6"/>
      <c r="EOR52" s="6"/>
      <c r="EOS52" s="6"/>
      <c r="EOT52" s="6"/>
      <c r="EOU52" s="6"/>
      <c r="EOV52" s="6"/>
      <c r="EOW52" s="6"/>
      <c r="EOX52" s="6"/>
      <c r="EOY52" s="6"/>
      <c r="EOZ52" s="6"/>
      <c r="EPA52" s="6"/>
      <c r="EPB52" s="6"/>
      <c r="EPC52" s="6"/>
      <c r="EPD52" s="6"/>
      <c r="EPE52" s="6"/>
      <c r="EPF52" s="6"/>
      <c r="EPG52" s="6"/>
      <c r="EPH52" s="6"/>
      <c r="EPI52" s="6"/>
      <c r="EPJ52" s="6"/>
      <c r="EPK52" s="6"/>
      <c r="EPL52" s="6"/>
      <c r="EPM52" s="6"/>
      <c r="EPN52" s="6"/>
      <c r="EPO52" s="6"/>
      <c r="EPP52" s="6"/>
      <c r="EPQ52" s="6"/>
      <c r="EPR52" s="6"/>
      <c r="EPS52" s="6"/>
      <c r="EPT52" s="6"/>
      <c r="EPU52" s="6"/>
      <c r="EPV52" s="6"/>
      <c r="EPW52" s="6"/>
      <c r="EPX52" s="6"/>
      <c r="EPY52" s="6"/>
      <c r="EPZ52" s="6"/>
      <c r="EQA52" s="6"/>
      <c r="EQB52" s="6"/>
      <c r="EQC52" s="6"/>
      <c r="EQD52" s="6"/>
      <c r="EQE52" s="6"/>
      <c r="EQF52" s="6"/>
      <c r="EQG52" s="6"/>
      <c r="EQH52" s="6"/>
      <c r="EQI52" s="6"/>
      <c r="EQJ52" s="6"/>
      <c r="EQK52" s="6"/>
      <c r="EQL52" s="6"/>
      <c r="EQM52" s="6"/>
      <c r="EQN52" s="6"/>
      <c r="EQO52" s="6"/>
      <c r="EQP52" s="6"/>
      <c r="EQQ52" s="6"/>
      <c r="EQR52" s="6"/>
      <c r="EQS52" s="6"/>
      <c r="EQT52" s="6"/>
      <c r="EQU52" s="6"/>
      <c r="EQV52" s="6"/>
      <c r="EQW52" s="6"/>
      <c r="EQX52" s="6"/>
      <c r="EQY52" s="6"/>
      <c r="EQZ52" s="6"/>
      <c r="ERA52" s="6"/>
      <c r="ERB52" s="6"/>
      <c r="ERC52" s="6"/>
      <c r="ERD52" s="6"/>
      <c r="ERE52" s="6"/>
      <c r="ERF52" s="6"/>
      <c r="ERG52" s="6"/>
      <c r="ERH52" s="6"/>
      <c r="ERI52" s="6"/>
      <c r="ERJ52" s="6"/>
      <c r="ERK52" s="6"/>
      <c r="ERL52" s="6"/>
      <c r="ERM52" s="6"/>
      <c r="ERN52" s="6"/>
      <c r="ERO52" s="6"/>
      <c r="ERP52" s="6"/>
      <c r="ERQ52" s="6"/>
      <c r="ERR52" s="6"/>
      <c r="ERS52" s="6"/>
      <c r="ERT52" s="6"/>
      <c r="ERU52" s="6"/>
      <c r="ERV52" s="6"/>
      <c r="ERW52" s="6"/>
      <c r="ERX52" s="6"/>
      <c r="ERY52" s="6"/>
      <c r="ERZ52" s="6"/>
      <c r="ESA52" s="6"/>
      <c r="ESB52" s="6"/>
      <c r="ESC52" s="6"/>
      <c r="ESD52" s="6"/>
      <c r="ESE52" s="6"/>
      <c r="ESF52" s="6"/>
      <c r="ESG52" s="6"/>
      <c r="ESH52" s="6"/>
      <c r="ESI52" s="6"/>
      <c r="ESJ52" s="6"/>
      <c r="ESK52" s="6"/>
      <c r="ESL52" s="6"/>
      <c r="ESM52" s="6"/>
      <c r="ESN52" s="6"/>
      <c r="ESO52" s="6"/>
      <c r="ESP52" s="6"/>
      <c r="ESQ52" s="6"/>
      <c r="ESR52" s="6"/>
      <c r="ESS52" s="6"/>
      <c r="EST52" s="6"/>
      <c r="ESU52" s="6"/>
      <c r="ESV52" s="6"/>
      <c r="ESW52" s="6"/>
      <c r="ESX52" s="6"/>
      <c r="ESY52" s="6"/>
      <c r="ESZ52" s="6"/>
      <c r="ETA52" s="6"/>
      <c r="ETB52" s="6"/>
      <c r="ETC52" s="6"/>
      <c r="ETD52" s="6"/>
      <c r="ETE52" s="6"/>
      <c r="ETF52" s="6"/>
      <c r="ETG52" s="6"/>
      <c r="ETH52" s="6"/>
      <c r="ETI52" s="6"/>
      <c r="ETJ52" s="6"/>
      <c r="ETK52" s="6"/>
      <c r="ETL52" s="6"/>
      <c r="ETM52" s="6"/>
      <c r="ETN52" s="6"/>
      <c r="ETO52" s="6"/>
      <c r="ETP52" s="6"/>
      <c r="ETQ52" s="6"/>
      <c r="ETR52" s="6"/>
      <c r="ETS52" s="6"/>
      <c r="ETT52" s="6"/>
      <c r="ETU52" s="6"/>
      <c r="ETV52" s="6"/>
      <c r="ETW52" s="6"/>
      <c r="ETX52" s="6"/>
      <c r="ETY52" s="6"/>
      <c r="ETZ52" s="6"/>
      <c r="EUA52" s="6"/>
      <c r="EUB52" s="6"/>
      <c r="EUC52" s="6"/>
      <c r="EUD52" s="6"/>
      <c r="EUE52" s="6"/>
      <c r="EUF52" s="6"/>
      <c r="EUG52" s="6"/>
      <c r="EUH52" s="6"/>
      <c r="EUI52" s="6"/>
      <c r="EUJ52" s="6"/>
      <c r="EUK52" s="6"/>
      <c r="EUL52" s="6"/>
      <c r="EUM52" s="6"/>
      <c r="EUN52" s="6"/>
      <c r="EUO52" s="6"/>
      <c r="EUP52" s="6"/>
      <c r="EUQ52" s="6"/>
      <c r="EUR52" s="6"/>
      <c r="EUS52" s="6"/>
      <c r="EUT52" s="6"/>
      <c r="EUU52" s="6"/>
      <c r="EUV52" s="6"/>
      <c r="EUW52" s="6"/>
      <c r="EUX52" s="6"/>
      <c r="EUY52" s="6"/>
      <c r="EUZ52" s="6"/>
      <c r="EVA52" s="6"/>
      <c r="EVB52" s="6"/>
      <c r="EVC52" s="6"/>
      <c r="EVD52" s="6"/>
      <c r="EVE52" s="6"/>
      <c r="EVF52" s="6"/>
      <c r="EVG52" s="6"/>
      <c r="EVH52" s="6"/>
      <c r="EVI52" s="6"/>
      <c r="EVJ52" s="6"/>
      <c r="EVK52" s="6"/>
      <c r="EVL52" s="6"/>
      <c r="EVM52" s="6"/>
      <c r="EVN52" s="6"/>
      <c r="EVO52" s="6"/>
      <c r="EVP52" s="6"/>
      <c r="EVQ52" s="6"/>
      <c r="EVR52" s="6"/>
      <c r="EVS52" s="6"/>
      <c r="EVT52" s="6"/>
      <c r="EVU52" s="6"/>
      <c r="EVV52" s="6"/>
      <c r="EVW52" s="6"/>
      <c r="EVX52" s="6"/>
      <c r="EVY52" s="6"/>
      <c r="EVZ52" s="6"/>
      <c r="EWA52" s="6"/>
      <c r="EWB52" s="6"/>
      <c r="EWC52" s="6"/>
      <c r="EWD52" s="6"/>
      <c r="EWE52" s="6"/>
      <c r="EWF52" s="6"/>
      <c r="EWG52" s="6"/>
      <c r="EWH52" s="6"/>
      <c r="EWI52" s="6"/>
      <c r="EWJ52" s="6"/>
      <c r="EWK52" s="6"/>
      <c r="EWL52" s="6"/>
      <c r="EWM52" s="6"/>
      <c r="EWN52" s="6"/>
      <c r="EWO52" s="6"/>
      <c r="EWP52" s="6"/>
      <c r="EWQ52" s="6"/>
      <c r="EWR52" s="6"/>
      <c r="EWS52" s="6"/>
      <c r="EWT52" s="6"/>
      <c r="EWU52" s="6"/>
      <c r="EWV52" s="6"/>
      <c r="EWW52" s="6"/>
      <c r="EWX52" s="6"/>
      <c r="EWY52" s="6"/>
      <c r="EWZ52" s="6"/>
      <c r="EXA52" s="6"/>
      <c r="EXB52" s="6"/>
      <c r="EXC52" s="6"/>
      <c r="EXD52" s="6"/>
      <c r="EXE52" s="6"/>
      <c r="EXF52" s="6"/>
      <c r="EXG52" s="6"/>
      <c r="EXH52" s="6"/>
      <c r="EXI52" s="6"/>
      <c r="EXJ52" s="6"/>
      <c r="EXK52" s="6"/>
      <c r="EXL52" s="6"/>
      <c r="EXM52" s="6"/>
      <c r="EXN52" s="6"/>
      <c r="EXO52" s="6"/>
      <c r="EXP52" s="6"/>
      <c r="EXQ52" s="6"/>
      <c r="EXR52" s="6"/>
      <c r="EXS52" s="6"/>
      <c r="EXT52" s="6"/>
      <c r="EXU52" s="6"/>
      <c r="EXV52" s="6"/>
      <c r="EXW52" s="6"/>
      <c r="EXX52" s="6"/>
      <c r="EXY52" s="6"/>
      <c r="EXZ52" s="6"/>
      <c r="EYA52" s="6"/>
      <c r="EYB52" s="6"/>
      <c r="EYC52" s="6"/>
      <c r="EYD52" s="6"/>
      <c r="EYE52" s="6"/>
      <c r="EYF52" s="6"/>
      <c r="EYG52" s="6"/>
      <c r="EYH52" s="6"/>
      <c r="EYI52" s="6"/>
      <c r="EYJ52" s="6"/>
      <c r="EYK52" s="6"/>
      <c r="EYL52" s="6"/>
      <c r="EYM52" s="6"/>
      <c r="EYN52" s="6"/>
      <c r="EYO52" s="6"/>
      <c r="EYP52" s="6"/>
      <c r="EYQ52" s="6"/>
      <c r="EYR52" s="6"/>
      <c r="EYS52" s="6"/>
      <c r="EYT52" s="6"/>
      <c r="EYU52" s="6"/>
      <c r="EYV52" s="6"/>
      <c r="EYW52" s="6"/>
      <c r="EYX52" s="6"/>
      <c r="EYY52" s="6"/>
      <c r="EYZ52" s="6"/>
      <c r="EZA52" s="6"/>
      <c r="EZB52" s="6"/>
      <c r="EZC52" s="6"/>
      <c r="EZD52" s="6"/>
      <c r="EZE52" s="6"/>
      <c r="EZF52" s="6"/>
      <c r="EZG52" s="6"/>
      <c r="EZH52" s="6"/>
      <c r="EZI52" s="6"/>
      <c r="EZJ52" s="6"/>
      <c r="EZK52" s="6"/>
      <c r="EZL52" s="6"/>
      <c r="EZM52" s="6"/>
      <c r="EZN52" s="6"/>
      <c r="EZO52" s="6"/>
      <c r="EZP52" s="6"/>
      <c r="EZQ52" s="6"/>
      <c r="EZR52" s="6"/>
      <c r="EZS52" s="6"/>
      <c r="EZT52" s="6"/>
      <c r="EZU52" s="6"/>
      <c r="EZV52" s="6"/>
      <c r="EZW52" s="6"/>
      <c r="EZX52" s="6"/>
      <c r="EZY52" s="6"/>
      <c r="EZZ52" s="6"/>
      <c r="FAA52" s="6"/>
      <c r="FAB52" s="6"/>
      <c r="FAC52" s="6"/>
      <c r="FAD52" s="6"/>
      <c r="FAE52" s="6"/>
      <c r="FAF52" s="6"/>
      <c r="FAG52" s="6"/>
      <c r="FAH52" s="6"/>
      <c r="FAI52" s="6"/>
      <c r="FAJ52" s="6"/>
      <c r="FAK52" s="6"/>
      <c r="FAL52" s="6"/>
      <c r="FAM52" s="6"/>
      <c r="FAN52" s="6"/>
      <c r="FAO52" s="6"/>
      <c r="FAP52" s="6"/>
      <c r="FAQ52" s="6"/>
      <c r="FAR52" s="6"/>
      <c r="FAS52" s="6"/>
      <c r="FAT52" s="6"/>
      <c r="FAU52" s="6"/>
      <c r="FAV52" s="6"/>
      <c r="FAW52" s="6"/>
      <c r="FAX52" s="6"/>
      <c r="FAY52" s="6"/>
      <c r="FAZ52" s="6"/>
      <c r="FBA52" s="6"/>
      <c r="FBB52" s="6"/>
      <c r="FBC52" s="6"/>
      <c r="FBD52" s="6"/>
      <c r="FBE52" s="6"/>
      <c r="FBF52" s="6"/>
      <c r="FBG52" s="6"/>
      <c r="FBH52" s="6"/>
      <c r="FBI52" s="6"/>
      <c r="FBJ52" s="6"/>
      <c r="FBK52" s="6"/>
      <c r="FBL52" s="6"/>
      <c r="FBM52" s="6"/>
      <c r="FBN52" s="6"/>
      <c r="FBO52" s="6"/>
      <c r="FBP52" s="6"/>
      <c r="FBQ52" s="6"/>
      <c r="FBR52" s="6"/>
      <c r="FBS52" s="6"/>
      <c r="FBT52" s="6"/>
      <c r="FBU52" s="6"/>
      <c r="FBV52" s="6"/>
      <c r="FBW52" s="6"/>
      <c r="FBX52" s="6"/>
      <c r="FBY52" s="6"/>
      <c r="FBZ52" s="6"/>
      <c r="FCA52" s="6"/>
      <c r="FCB52" s="6"/>
      <c r="FCC52" s="6"/>
      <c r="FCD52" s="6"/>
      <c r="FCE52" s="6"/>
      <c r="FCF52" s="6"/>
      <c r="FCG52" s="6"/>
      <c r="FCH52" s="6"/>
      <c r="FCI52" s="6"/>
      <c r="FCJ52" s="6"/>
      <c r="FCK52" s="6"/>
      <c r="FCL52" s="6"/>
      <c r="FCM52" s="6"/>
      <c r="FCN52" s="6"/>
      <c r="FCO52" s="6"/>
      <c r="FCP52" s="6"/>
      <c r="FCQ52" s="6"/>
      <c r="FCR52" s="6"/>
      <c r="FCS52" s="6"/>
      <c r="FCT52" s="6"/>
      <c r="FCU52" s="6"/>
      <c r="FCV52" s="6"/>
      <c r="FCW52" s="6"/>
      <c r="FCX52" s="6"/>
      <c r="FCY52" s="6"/>
      <c r="FCZ52" s="6"/>
      <c r="FDA52" s="6"/>
      <c r="FDB52" s="6"/>
      <c r="FDC52" s="6"/>
      <c r="FDD52" s="6"/>
      <c r="FDE52" s="6"/>
      <c r="FDF52" s="6"/>
      <c r="FDG52" s="6"/>
      <c r="FDH52" s="6"/>
      <c r="FDI52" s="6"/>
      <c r="FDJ52" s="6"/>
      <c r="FDK52" s="6"/>
      <c r="FDL52" s="6"/>
      <c r="FDM52" s="6"/>
      <c r="FDN52" s="6"/>
      <c r="FDO52" s="6"/>
      <c r="FDP52" s="6"/>
      <c r="FDQ52" s="6"/>
      <c r="FDR52" s="6"/>
      <c r="FDS52" s="6"/>
      <c r="FDT52" s="6"/>
      <c r="FDU52" s="6"/>
      <c r="FDV52" s="6"/>
      <c r="FDW52" s="6"/>
      <c r="FDX52" s="6"/>
      <c r="FDY52" s="6"/>
      <c r="FDZ52" s="6"/>
      <c r="FEA52" s="6"/>
      <c r="FEB52" s="6"/>
      <c r="FEC52" s="6"/>
      <c r="FED52" s="6"/>
      <c r="FEE52" s="6"/>
      <c r="FEF52" s="6"/>
      <c r="FEG52" s="6"/>
      <c r="FEH52" s="6"/>
      <c r="FEI52" s="6"/>
      <c r="FEJ52" s="6"/>
      <c r="FEK52" s="6"/>
      <c r="FEL52" s="6"/>
      <c r="FEM52" s="6"/>
      <c r="FEN52" s="6"/>
      <c r="FEO52" s="6"/>
      <c r="FEP52" s="6"/>
      <c r="FEQ52" s="6"/>
      <c r="FER52" s="6"/>
      <c r="FES52" s="6"/>
      <c r="FET52" s="6"/>
      <c r="FEU52" s="6"/>
      <c r="FEV52" s="6"/>
      <c r="FEW52" s="6"/>
      <c r="FEX52" s="6"/>
      <c r="FEY52" s="6"/>
      <c r="FEZ52" s="6"/>
      <c r="FFA52" s="6"/>
      <c r="FFB52" s="6"/>
      <c r="FFC52" s="6"/>
      <c r="FFD52" s="6"/>
      <c r="FFE52" s="6"/>
      <c r="FFF52" s="6"/>
      <c r="FFG52" s="6"/>
      <c r="FFH52" s="6"/>
      <c r="FFI52" s="6"/>
      <c r="FFJ52" s="6"/>
      <c r="FFK52" s="6"/>
      <c r="FFL52" s="6"/>
      <c r="FFM52" s="6"/>
      <c r="FFN52" s="6"/>
      <c r="FFO52" s="6"/>
      <c r="FFP52" s="6"/>
      <c r="FFQ52" s="6"/>
      <c r="FFR52" s="6"/>
      <c r="FFS52" s="6"/>
      <c r="FFT52" s="6"/>
      <c r="FFU52" s="6"/>
      <c r="FFV52" s="6"/>
      <c r="FFW52" s="6"/>
      <c r="FFX52" s="6"/>
      <c r="FFY52" s="6"/>
      <c r="FFZ52" s="6"/>
      <c r="FGA52" s="6"/>
      <c r="FGB52" s="6"/>
      <c r="FGC52" s="6"/>
      <c r="FGD52" s="6"/>
      <c r="FGE52" s="6"/>
      <c r="FGF52" s="6"/>
      <c r="FGG52" s="6"/>
      <c r="FGH52" s="6"/>
      <c r="FGI52" s="6"/>
      <c r="FGJ52" s="6"/>
      <c r="FGK52" s="6"/>
      <c r="FGL52" s="6"/>
      <c r="FGM52" s="6"/>
      <c r="FGN52" s="6"/>
      <c r="FGO52" s="6"/>
      <c r="FGP52" s="6"/>
      <c r="FGQ52" s="6"/>
      <c r="FGR52" s="6"/>
      <c r="FGS52" s="6"/>
      <c r="FGT52" s="6"/>
      <c r="FGU52" s="6"/>
      <c r="FGV52" s="6"/>
      <c r="FGW52" s="6"/>
      <c r="FGX52" s="6"/>
      <c r="FGY52" s="6"/>
      <c r="FGZ52" s="6"/>
      <c r="FHA52" s="6"/>
      <c r="FHB52" s="6"/>
      <c r="FHC52" s="6"/>
      <c r="FHD52" s="6"/>
      <c r="FHE52" s="6"/>
      <c r="FHF52" s="6"/>
      <c r="FHG52" s="6"/>
      <c r="FHH52" s="6"/>
      <c r="FHI52" s="6"/>
      <c r="FHJ52" s="6"/>
      <c r="FHK52" s="6"/>
      <c r="FHL52" s="6"/>
      <c r="FHM52" s="6"/>
      <c r="FHN52" s="6"/>
      <c r="FHO52" s="6"/>
      <c r="FHP52" s="6"/>
      <c r="FHQ52" s="6"/>
      <c r="FHR52" s="6"/>
      <c r="FHS52" s="6"/>
      <c r="FHT52" s="6"/>
      <c r="FHU52" s="6"/>
      <c r="FHV52" s="6"/>
      <c r="FHW52" s="6"/>
      <c r="FHX52" s="6"/>
      <c r="FHY52" s="6"/>
      <c r="FHZ52" s="6"/>
      <c r="FIA52" s="6"/>
      <c r="FIB52" s="6"/>
      <c r="FIC52" s="6"/>
      <c r="FID52" s="6"/>
      <c r="FIE52" s="6"/>
      <c r="FIF52" s="6"/>
      <c r="FIG52" s="6"/>
      <c r="FIH52" s="6"/>
      <c r="FII52" s="6"/>
      <c r="FIJ52" s="6"/>
      <c r="FIK52" s="6"/>
      <c r="FIL52" s="6"/>
      <c r="FIM52" s="6"/>
      <c r="FIN52" s="6"/>
      <c r="FIO52" s="6"/>
      <c r="FIP52" s="6"/>
      <c r="FIQ52" s="6"/>
      <c r="FIR52" s="6"/>
      <c r="FIS52" s="6"/>
      <c r="FIT52" s="6"/>
      <c r="FIU52" s="6"/>
      <c r="FIV52" s="6"/>
      <c r="FIW52" s="6"/>
      <c r="FIX52" s="6"/>
      <c r="FIY52" s="6"/>
      <c r="FIZ52" s="6"/>
      <c r="FJA52" s="6"/>
      <c r="FJB52" s="6"/>
      <c r="FJC52" s="6"/>
      <c r="FJD52" s="6"/>
      <c r="FJE52" s="6"/>
      <c r="FJF52" s="6"/>
      <c r="FJG52" s="6"/>
      <c r="FJH52" s="6"/>
      <c r="FJI52" s="6"/>
      <c r="FJJ52" s="6"/>
      <c r="FJK52" s="6"/>
      <c r="FJL52" s="6"/>
      <c r="FJM52" s="6"/>
      <c r="FJN52" s="6"/>
      <c r="FJO52" s="6"/>
      <c r="FJP52" s="6"/>
      <c r="FJQ52" s="6"/>
      <c r="FJR52" s="6"/>
      <c r="FJS52" s="6"/>
      <c r="FJT52" s="6"/>
      <c r="FJU52" s="6"/>
      <c r="FJV52" s="6"/>
      <c r="FJW52" s="6"/>
      <c r="FJX52" s="6"/>
      <c r="FJY52" s="6"/>
      <c r="FJZ52" s="6"/>
      <c r="FKA52" s="6"/>
      <c r="FKB52" s="6"/>
      <c r="FKC52" s="6"/>
      <c r="FKD52" s="6"/>
      <c r="FKE52" s="6"/>
      <c r="FKF52" s="6"/>
      <c r="FKG52" s="6"/>
      <c r="FKH52" s="6"/>
      <c r="FKI52" s="6"/>
      <c r="FKJ52" s="6"/>
      <c r="FKK52" s="6"/>
      <c r="FKL52" s="6"/>
      <c r="FKM52" s="6"/>
      <c r="FKN52" s="6"/>
      <c r="FKO52" s="6"/>
      <c r="FKP52" s="6"/>
      <c r="FKQ52" s="6"/>
      <c r="FKR52" s="6"/>
      <c r="FKS52" s="6"/>
      <c r="FKT52" s="6"/>
      <c r="FKU52" s="6"/>
      <c r="FKV52" s="6"/>
      <c r="FKW52" s="6"/>
      <c r="FKX52" s="6"/>
      <c r="FKY52" s="6"/>
      <c r="FKZ52" s="6"/>
      <c r="FLA52" s="6"/>
      <c r="FLB52" s="6"/>
      <c r="FLC52" s="6"/>
      <c r="FLD52" s="6"/>
      <c r="FLE52" s="6"/>
      <c r="FLF52" s="6"/>
      <c r="FLG52" s="6"/>
      <c r="FLH52" s="6"/>
      <c r="FLI52" s="6"/>
      <c r="FLJ52" s="6"/>
      <c r="FLK52" s="6"/>
      <c r="FLL52" s="6"/>
      <c r="FLM52" s="6"/>
      <c r="FLN52" s="6"/>
      <c r="FLO52" s="6"/>
      <c r="FLP52" s="6"/>
      <c r="FLQ52" s="6"/>
      <c r="FLR52" s="6"/>
      <c r="FLS52" s="6"/>
      <c r="FLT52" s="6"/>
      <c r="FLU52" s="6"/>
      <c r="FLV52" s="6"/>
      <c r="FLW52" s="6"/>
      <c r="FLX52" s="6"/>
      <c r="FLY52" s="6"/>
      <c r="FLZ52" s="6"/>
      <c r="FMA52" s="6"/>
      <c r="FMB52" s="6"/>
      <c r="FMC52" s="6"/>
      <c r="FMD52" s="6"/>
      <c r="FME52" s="6"/>
      <c r="FMF52" s="6"/>
      <c r="FMG52" s="6"/>
      <c r="FMH52" s="6"/>
      <c r="FMI52" s="6"/>
      <c r="FMJ52" s="6"/>
      <c r="FMK52" s="6"/>
      <c r="FML52" s="6"/>
      <c r="FMM52" s="6"/>
      <c r="FMN52" s="6"/>
      <c r="FMO52" s="6"/>
      <c r="FMP52" s="6"/>
      <c r="FMQ52" s="6"/>
      <c r="FMR52" s="6"/>
      <c r="FMS52" s="6"/>
      <c r="FMT52" s="6"/>
      <c r="FMU52" s="6"/>
      <c r="FMV52" s="6"/>
      <c r="FMW52" s="6"/>
      <c r="FMX52" s="6"/>
      <c r="FMY52" s="6"/>
      <c r="FMZ52" s="6"/>
      <c r="FNA52" s="6"/>
      <c r="FNB52" s="6"/>
      <c r="FNC52" s="6"/>
      <c r="FND52" s="6"/>
      <c r="FNE52" s="6"/>
      <c r="FNF52" s="6"/>
      <c r="FNG52" s="6"/>
      <c r="FNH52" s="6"/>
      <c r="FNI52" s="6"/>
      <c r="FNJ52" s="6"/>
      <c r="FNK52" s="6"/>
      <c r="FNL52" s="6"/>
      <c r="FNM52" s="6"/>
      <c r="FNN52" s="6"/>
      <c r="FNO52" s="6"/>
      <c r="FNP52" s="6"/>
      <c r="FNQ52" s="6"/>
      <c r="FNR52" s="6"/>
      <c r="FNS52" s="6"/>
      <c r="FNT52" s="6"/>
      <c r="FNU52" s="6"/>
      <c r="FNV52" s="6"/>
      <c r="FNW52" s="6"/>
      <c r="FNX52" s="6"/>
      <c r="FNY52" s="6"/>
      <c r="FNZ52" s="6"/>
      <c r="FOA52" s="6"/>
      <c r="FOB52" s="6"/>
      <c r="FOC52" s="6"/>
      <c r="FOD52" s="6"/>
      <c r="FOE52" s="6"/>
      <c r="FOF52" s="6"/>
      <c r="FOG52" s="6"/>
      <c r="FOH52" s="6"/>
      <c r="FOI52" s="6"/>
      <c r="FOJ52" s="6"/>
      <c r="FOK52" s="6"/>
      <c r="FOL52" s="6"/>
      <c r="FOM52" s="6"/>
      <c r="FON52" s="6"/>
      <c r="FOO52" s="6"/>
      <c r="FOP52" s="6"/>
      <c r="FOQ52" s="6"/>
      <c r="FOR52" s="6"/>
      <c r="FOS52" s="6"/>
      <c r="FOT52" s="6"/>
      <c r="FOU52" s="6"/>
      <c r="FOV52" s="6"/>
      <c r="FOW52" s="6"/>
      <c r="FOX52" s="6"/>
      <c r="FOY52" s="6"/>
      <c r="FOZ52" s="6"/>
      <c r="FPA52" s="6"/>
      <c r="FPB52" s="6"/>
      <c r="FPC52" s="6"/>
      <c r="FPD52" s="6"/>
      <c r="FPE52" s="6"/>
      <c r="FPF52" s="6"/>
      <c r="FPG52" s="6"/>
      <c r="FPH52" s="6"/>
      <c r="FPI52" s="6"/>
      <c r="FPJ52" s="6"/>
      <c r="FPK52" s="6"/>
      <c r="FPL52" s="6"/>
      <c r="FPM52" s="6"/>
      <c r="FPN52" s="6"/>
      <c r="FPO52" s="6"/>
      <c r="FPP52" s="6"/>
      <c r="FPQ52" s="6"/>
      <c r="FPR52" s="6"/>
      <c r="FPS52" s="6"/>
      <c r="FPT52" s="6"/>
      <c r="FPU52" s="6"/>
      <c r="FPV52" s="6"/>
      <c r="FPW52" s="6"/>
      <c r="FPX52" s="6"/>
      <c r="FPY52" s="6"/>
      <c r="FPZ52" s="6"/>
      <c r="FQA52" s="6"/>
      <c r="FQB52" s="6"/>
      <c r="FQC52" s="6"/>
      <c r="FQD52" s="6"/>
      <c r="FQE52" s="6"/>
      <c r="FQF52" s="6"/>
      <c r="FQG52" s="6"/>
      <c r="FQH52" s="6"/>
      <c r="FQI52" s="6"/>
      <c r="FQJ52" s="6"/>
      <c r="FQK52" s="6"/>
      <c r="FQL52" s="6"/>
      <c r="FQM52" s="6"/>
      <c r="FQN52" s="6"/>
      <c r="FQO52" s="6"/>
      <c r="FQP52" s="6"/>
      <c r="FQQ52" s="6"/>
      <c r="FQR52" s="6"/>
      <c r="FQS52" s="6"/>
      <c r="FQT52" s="6"/>
      <c r="FQU52" s="6"/>
      <c r="FQV52" s="6"/>
      <c r="FQW52" s="6"/>
      <c r="FQX52" s="6"/>
      <c r="FQY52" s="6"/>
      <c r="FQZ52" s="6"/>
      <c r="FRA52" s="6"/>
      <c r="FRB52" s="6"/>
      <c r="FRC52" s="6"/>
      <c r="FRD52" s="6"/>
      <c r="FRE52" s="6"/>
      <c r="FRF52" s="6"/>
      <c r="FRG52" s="6"/>
      <c r="FRH52" s="6"/>
      <c r="FRI52" s="6"/>
      <c r="FRJ52" s="6"/>
      <c r="FRK52" s="6"/>
      <c r="FRL52" s="6"/>
      <c r="FRM52" s="6"/>
      <c r="FRN52" s="6"/>
      <c r="FRO52" s="6"/>
      <c r="FRP52" s="6"/>
      <c r="FRQ52" s="6"/>
      <c r="FRR52" s="6"/>
      <c r="FRS52" s="6"/>
      <c r="FRT52" s="6"/>
      <c r="FRU52" s="6"/>
      <c r="FRV52" s="6"/>
      <c r="FRW52" s="6"/>
      <c r="FRX52" s="6"/>
      <c r="FRY52" s="6"/>
      <c r="FRZ52" s="6"/>
      <c r="FSA52" s="6"/>
      <c r="FSB52" s="6"/>
      <c r="FSC52" s="6"/>
      <c r="FSD52" s="6"/>
      <c r="FSE52" s="6"/>
      <c r="FSF52" s="6"/>
      <c r="FSG52" s="6"/>
      <c r="FSH52" s="6"/>
      <c r="FSI52" s="6"/>
      <c r="FSJ52" s="6"/>
      <c r="FSK52" s="6"/>
      <c r="FSL52" s="6"/>
      <c r="FSM52" s="6"/>
      <c r="FSN52" s="6"/>
      <c r="FSO52" s="6"/>
      <c r="FSP52" s="6"/>
      <c r="FSQ52" s="6"/>
      <c r="FSR52" s="6"/>
      <c r="FSS52" s="6"/>
      <c r="FST52" s="6"/>
      <c r="FSU52" s="6"/>
      <c r="FSV52" s="6"/>
      <c r="FSW52" s="6"/>
      <c r="FSX52" s="6"/>
      <c r="FSY52" s="6"/>
      <c r="FSZ52" s="6"/>
      <c r="FTA52" s="6"/>
      <c r="FTB52" s="6"/>
      <c r="FTC52" s="6"/>
      <c r="FTD52" s="6"/>
      <c r="FTE52" s="6"/>
      <c r="FTF52" s="6"/>
      <c r="FTG52" s="6"/>
      <c r="FTH52" s="6"/>
      <c r="FTI52" s="6"/>
      <c r="FTJ52" s="6"/>
      <c r="FTK52" s="6"/>
      <c r="FTL52" s="6"/>
      <c r="FTM52" s="6"/>
      <c r="FTN52" s="6"/>
      <c r="FTO52" s="6"/>
      <c r="FTP52" s="6"/>
      <c r="FTQ52" s="6"/>
      <c r="FTR52" s="6"/>
      <c r="FTS52" s="6"/>
      <c r="FTT52" s="6"/>
      <c r="FTU52" s="6"/>
      <c r="FTV52" s="6"/>
      <c r="FTW52" s="6"/>
      <c r="FTX52" s="6"/>
      <c r="FTY52" s="6"/>
      <c r="FTZ52" s="6"/>
      <c r="FUA52" s="6"/>
      <c r="FUB52" s="6"/>
      <c r="FUC52" s="6"/>
      <c r="FUD52" s="6"/>
      <c r="FUE52" s="6"/>
      <c r="FUF52" s="6"/>
      <c r="FUG52" s="6"/>
      <c r="FUH52" s="6"/>
      <c r="FUI52" s="6"/>
      <c r="FUJ52" s="6"/>
      <c r="FUK52" s="6"/>
      <c r="FUL52" s="6"/>
      <c r="FUM52" s="6"/>
      <c r="FUN52" s="6"/>
      <c r="FUO52" s="6"/>
      <c r="FUP52" s="6"/>
      <c r="FUQ52" s="6"/>
      <c r="FUR52" s="6"/>
      <c r="FUS52" s="6"/>
      <c r="FUT52" s="6"/>
      <c r="FUU52" s="6"/>
      <c r="FUV52" s="6"/>
      <c r="FUW52" s="6"/>
      <c r="FUX52" s="6"/>
      <c r="FUY52" s="6"/>
      <c r="FUZ52" s="6"/>
      <c r="FVA52" s="6"/>
      <c r="FVB52" s="6"/>
      <c r="FVC52" s="6"/>
      <c r="FVD52" s="6"/>
      <c r="FVE52" s="6"/>
      <c r="FVF52" s="6"/>
      <c r="FVG52" s="6"/>
      <c r="FVH52" s="6"/>
      <c r="FVI52" s="6"/>
      <c r="FVJ52" s="6"/>
      <c r="FVK52" s="6"/>
      <c r="FVL52" s="6"/>
      <c r="FVM52" s="6"/>
      <c r="FVN52" s="6"/>
      <c r="FVO52" s="6"/>
      <c r="FVP52" s="6"/>
      <c r="FVQ52" s="6"/>
      <c r="FVR52" s="6"/>
      <c r="FVS52" s="6"/>
      <c r="FVT52" s="6"/>
      <c r="FVU52" s="6"/>
      <c r="FVV52" s="6"/>
      <c r="FVW52" s="6"/>
      <c r="FVX52" s="6"/>
      <c r="FVY52" s="6"/>
      <c r="FVZ52" s="6"/>
      <c r="FWA52" s="6"/>
      <c r="FWB52" s="6"/>
      <c r="FWC52" s="6"/>
      <c r="FWD52" s="6"/>
      <c r="FWE52" s="6"/>
      <c r="FWF52" s="6"/>
      <c r="FWG52" s="6"/>
      <c r="FWH52" s="6"/>
      <c r="FWI52" s="6"/>
      <c r="FWJ52" s="6"/>
      <c r="FWK52" s="6"/>
      <c r="FWL52" s="6"/>
      <c r="FWM52" s="6"/>
      <c r="FWN52" s="6"/>
      <c r="FWO52" s="6"/>
      <c r="FWP52" s="6"/>
      <c r="FWQ52" s="6"/>
      <c r="FWR52" s="6"/>
      <c r="FWS52" s="6"/>
      <c r="FWT52" s="6"/>
      <c r="FWU52" s="6"/>
      <c r="FWV52" s="6"/>
      <c r="FWW52" s="6"/>
      <c r="FWX52" s="6"/>
      <c r="FWY52" s="6"/>
      <c r="FWZ52" s="6"/>
      <c r="FXA52" s="6"/>
      <c r="FXB52" s="6"/>
      <c r="FXC52" s="6"/>
      <c r="FXD52" s="6"/>
      <c r="FXE52" s="6"/>
      <c r="FXF52" s="6"/>
      <c r="FXG52" s="6"/>
      <c r="FXH52" s="6"/>
      <c r="FXI52" s="6"/>
      <c r="FXJ52" s="6"/>
      <c r="FXK52" s="6"/>
      <c r="FXL52" s="6"/>
      <c r="FXM52" s="6"/>
      <c r="FXN52" s="6"/>
      <c r="FXO52" s="6"/>
      <c r="FXP52" s="6"/>
      <c r="FXQ52" s="6"/>
      <c r="FXR52" s="6"/>
      <c r="FXS52" s="6"/>
      <c r="FXT52" s="6"/>
      <c r="FXU52" s="6"/>
      <c r="FXV52" s="6"/>
      <c r="FXW52" s="6"/>
      <c r="FXX52" s="6"/>
      <c r="FXY52" s="6"/>
      <c r="FXZ52" s="6"/>
      <c r="FYA52" s="6"/>
      <c r="FYB52" s="6"/>
      <c r="FYC52" s="6"/>
      <c r="FYD52" s="6"/>
      <c r="FYE52" s="6"/>
      <c r="FYF52" s="6"/>
      <c r="FYG52" s="6"/>
      <c r="FYH52" s="6"/>
      <c r="FYI52" s="6"/>
      <c r="FYJ52" s="6"/>
      <c r="FYK52" s="6"/>
      <c r="FYL52" s="6"/>
      <c r="FYM52" s="6"/>
      <c r="FYN52" s="6"/>
      <c r="FYO52" s="6"/>
      <c r="FYP52" s="6"/>
      <c r="FYQ52" s="6"/>
      <c r="FYR52" s="6"/>
      <c r="FYS52" s="6"/>
      <c r="FYT52" s="6"/>
      <c r="FYU52" s="6"/>
      <c r="FYV52" s="6"/>
      <c r="FYW52" s="6"/>
      <c r="FYX52" s="6"/>
      <c r="FYY52" s="6"/>
      <c r="FYZ52" s="6"/>
      <c r="FZA52" s="6"/>
      <c r="FZB52" s="6"/>
      <c r="FZC52" s="6"/>
      <c r="FZD52" s="6"/>
      <c r="FZE52" s="6"/>
      <c r="FZF52" s="6"/>
      <c r="FZG52" s="6"/>
      <c r="FZH52" s="6"/>
      <c r="FZI52" s="6"/>
      <c r="FZJ52" s="6"/>
      <c r="FZK52" s="6"/>
      <c r="FZL52" s="6"/>
      <c r="FZM52" s="6"/>
      <c r="FZN52" s="6"/>
      <c r="FZO52" s="6"/>
      <c r="FZP52" s="6"/>
      <c r="FZQ52" s="6"/>
      <c r="FZR52" s="6"/>
      <c r="FZS52" s="6"/>
      <c r="FZT52" s="6"/>
      <c r="FZU52" s="6"/>
      <c r="FZV52" s="6"/>
      <c r="FZW52" s="6"/>
      <c r="FZX52" s="6"/>
      <c r="FZY52" s="6"/>
      <c r="FZZ52" s="6"/>
      <c r="GAA52" s="6"/>
      <c r="GAB52" s="6"/>
      <c r="GAC52" s="6"/>
      <c r="GAD52" s="6"/>
      <c r="GAE52" s="6"/>
      <c r="GAF52" s="6"/>
      <c r="GAG52" s="6"/>
      <c r="GAH52" s="6"/>
      <c r="GAI52" s="6"/>
      <c r="GAJ52" s="6"/>
      <c r="GAK52" s="6"/>
      <c r="GAL52" s="6"/>
      <c r="GAM52" s="6"/>
      <c r="GAN52" s="6"/>
      <c r="GAO52" s="6"/>
      <c r="GAP52" s="6"/>
      <c r="GAQ52" s="6"/>
      <c r="GAR52" s="6"/>
      <c r="GAS52" s="6"/>
      <c r="GAT52" s="6"/>
      <c r="GAU52" s="6"/>
      <c r="GAV52" s="6"/>
      <c r="GAW52" s="6"/>
      <c r="GAX52" s="6"/>
      <c r="GAY52" s="6"/>
      <c r="GAZ52" s="6"/>
      <c r="GBA52" s="6"/>
      <c r="GBB52" s="6"/>
      <c r="GBC52" s="6"/>
      <c r="GBD52" s="6"/>
      <c r="GBE52" s="6"/>
      <c r="GBF52" s="6"/>
      <c r="GBG52" s="6"/>
      <c r="GBH52" s="6"/>
      <c r="GBI52" s="6"/>
      <c r="GBJ52" s="6"/>
      <c r="GBK52" s="6"/>
      <c r="GBL52" s="6"/>
      <c r="GBM52" s="6"/>
      <c r="GBN52" s="6"/>
      <c r="GBO52" s="6"/>
      <c r="GBP52" s="6"/>
      <c r="GBQ52" s="6"/>
      <c r="GBR52" s="6"/>
      <c r="GBS52" s="6"/>
      <c r="GBT52" s="6"/>
      <c r="GBU52" s="6"/>
      <c r="GBV52" s="6"/>
      <c r="GBW52" s="6"/>
      <c r="GBX52" s="6"/>
      <c r="GBY52" s="6"/>
      <c r="GBZ52" s="6"/>
      <c r="GCA52" s="6"/>
      <c r="GCB52" s="6"/>
      <c r="GCC52" s="6"/>
      <c r="GCD52" s="6"/>
      <c r="GCE52" s="6"/>
      <c r="GCF52" s="6"/>
      <c r="GCG52" s="6"/>
      <c r="GCH52" s="6"/>
      <c r="GCI52" s="6"/>
      <c r="GCJ52" s="6"/>
      <c r="GCK52" s="6"/>
      <c r="GCL52" s="6"/>
      <c r="GCM52" s="6"/>
      <c r="GCN52" s="6"/>
      <c r="GCO52" s="6"/>
      <c r="GCP52" s="6"/>
      <c r="GCQ52" s="6"/>
      <c r="GCR52" s="6"/>
      <c r="GCS52" s="6"/>
      <c r="GCT52" s="6"/>
      <c r="GCU52" s="6"/>
      <c r="GCV52" s="6"/>
      <c r="GCW52" s="6"/>
      <c r="GCX52" s="6"/>
      <c r="GCY52" s="6"/>
      <c r="GCZ52" s="6"/>
      <c r="GDA52" s="6"/>
      <c r="GDB52" s="6"/>
      <c r="GDC52" s="6"/>
      <c r="GDD52" s="6"/>
      <c r="GDE52" s="6"/>
      <c r="GDF52" s="6"/>
      <c r="GDG52" s="6"/>
      <c r="GDH52" s="6"/>
      <c r="GDI52" s="6"/>
      <c r="GDJ52" s="6"/>
      <c r="GDK52" s="6"/>
      <c r="GDL52" s="6"/>
      <c r="GDM52" s="6"/>
      <c r="GDN52" s="6"/>
      <c r="GDO52" s="6"/>
      <c r="GDP52" s="6"/>
      <c r="GDQ52" s="6"/>
      <c r="GDR52" s="6"/>
      <c r="GDS52" s="6"/>
      <c r="GDT52" s="6"/>
      <c r="GDU52" s="6"/>
      <c r="GDV52" s="6"/>
      <c r="GDW52" s="6"/>
      <c r="GDX52" s="6"/>
      <c r="GDY52" s="6"/>
      <c r="GDZ52" s="6"/>
      <c r="GEA52" s="6"/>
      <c r="GEB52" s="6"/>
      <c r="GEC52" s="6"/>
      <c r="GED52" s="6"/>
      <c r="GEE52" s="6"/>
      <c r="GEF52" s="6"/>
      <c r="GEG52" s="6"/>
      <c r="GEH52" s="6"/>
      <c r="GEI52" s="6"/>
      <c r="GEJ52" s="6"/>
      <c r="GEK52" s="6"/>
      <c r="GEL52" s="6"/>
      <c r="GEM52" s="6"/>
      <c r="GEN52" s="6"/>
      <c r="GEO52" s="6"/>
      <c r="GEP52" s="6"/>
      <c r="GEQ52" s="6"/>
      <c r="GER52" s="6"/>
      <c r="GES52" s="6"/>
      <c r="GET52" s="6"/>
      <c r="GEU52" s="6"/>
      <c r="GEV52" s="6"/>
      <c r="GEW52" s="6"/>
      <c r="GEX52" s="6"/>
      <c r="GEY52" s="6"/>
      <c r="GEZ52" s="6"/>
      <c r="GFA52" s="6"/>
      <c r="GFB52" s="6"/>
      <c r="GFC52" s="6"/>
      <c r="GFD52" s="6"/>
      <c r="GFE52" s="6"/>
      <c r="GFF52" s="6"/>
      <c r="GFG52" s="6"/>
      <c r="GFH52" s="6"/>
      <c r="GFI52" s="6"/>
      <c r="GFJ52" s="6"/>
      <c r="GFK52" s="6"/>
      <c r="GFL52" s="6"/>
      <c r="GFM52" s="6"/>
      <c r="GFN52" s="6"/>
      <c r="GFO52" s="6"/>
      <c r="GFP52" s="6"/>
      <c r="GFQ52" s="6"/>
      <c r="GFR52" s="6"/>
      <c r="GFS52" s="6"/>
      <c r="GFT52" s="6"/>
      <c r="GFU52" s="6"/>
      <c r="GFV52" s="6"/>
      <c r="GFW52" s="6"/>
      <c r="GFX52" s="6"/>
      <c r="GFY52" s="6"/>
      <c r="GFZ52" s="6"/>
      <c r="GGA52" s="6"/>
      <c r="GGB52" s="6"/>
      <c r="GGC52" s="6"/>
      <c r="GGD52" s="6"/>
      <c r="GGE52" s="6"/>
      <c r="GGF52" s="6"/>
      <c r="GGG52" s="6"/>
      <c r="GGH52" s="6"/>
      <c r="GGI52" s="6"/>
      <c r="GGJ52" s="6"/>
      <c r="GGK52" s="6"/>
      <c r="GGL52" s="6"/>
      <c r="GGM52" s="6"/>
      <c r="GGN52" s="6"/>
      <c r="GGO52" s="6"/>
      <c r="GGP52" s="6"/>
      <c r="GGQ52" s="6"/>
      <c r="GGR52" s="6"/>
      <c r="GGS52" s="6"/>
      <c r="GGT52" s="6"/>
      <c r="GGU52" s="6"/>
      <c r="GGV52" s="6"/>
      <c r="GGW52" s="6"/>
      <c r="GGX52" s="6"/>
      <c r="GGY52" s="6"/>
      <c r="GGZ52" s="6"/>
      <c r="GHA52" s="6"/>
      <c r="GHB52" s="6"/>
      <c r="GHC52" s="6"/>
      <c r="GHD52" s="6"/>
      <c r="GHE52" s="6"/>
      <c r="GHF52" s="6"/>
      <c r="GHG52" s="6"/>
      <c r="GHH52" s="6"/>
      <c r="GHI52" s="6"/>
      <c r="GHJ52" s="6"/>
      <c r="GHK52" s="6"/>
      <c r="GHL52" s="6"/>
      <c r="GHM52" s="6"/>
      <c r="GHN52" s="6"/>
      <c r="GHO52" s="6"/>
      <c r="GHP52" s="6"/>
      <c r="GHQ52" s="6"/>
      <c r="GHR52" s="6"/>
      <c r="GHS52" s="6"/>
      <c r="GHT52" s="6"/>
      <c r="GHU52" s="6"/>
      <c r="GHV52" s="6"/>
      <c r="GHW52" s="6"/>
      <c r="GHX52" s="6"/>
      <c r="GHY52" s="6"/>
      <c r="GHZ52" s="6"/>
      <c r="GIA52" s="6"/>
      <c r="GIB52" s="6"/>
      <c r="GIC52" s="6"/>
      <c r="GID52" s="6"/>
      <c r="GIE52" s="6"/>
      <c r="GIF52" s="6"/>
      <c r="GIG52" s="6"/>
      <c r="GIH52" s="6"/>
      <c r="GII52" s="6"/>
      <c r="GIJ52" s="6"/>
      <c r="GIK52" s="6"/>
      <c r="GIL52" s="6"/>
      <c r="GIM52" s="6"/>
      <c r="GIN52" s="6"/>
      <c r="GIO52" s="6"/>
      <c r="GIP52" s="6"/>
      <c r="GIQ52" s="6"/>
      <c r="GIR52" s="6"/>
      <c r="GIS52" s="6"/>
      <c r="GIT52" s="6"/>
      <c r="GIU52" s="6"/>
      <c r="GIV52" s="6"/>
      <c r="GIW52" s="6"/>
      <c r="GIX52" s="6"/>
      <c r="GIY52" s="6"/>
      <c r="GIZ52" s="6"/>
      <c r="GJA52" s="6"/>
      <c r="GJB52" s="6"/>
      <c r="GJC52" s="6"/>
      <c r="GJD52" s="6"/>
      <c r="GJE52" s="6"/>
      <c r="GJF52" s="6"/>
      <c r="GJG52" s="6"/>
      <c r="GJH52" s="6"/>
      <c r="GJI52" s="6"/>
      <c r="GJJ52" s="6"/>
      <c r="GJK52" s="6"/>
      <c r="GJL52" s="6"/>
      <c r="GJM52" s="6"/>
      <c r="GJN52" s="6"/>
      <c r="GJO52" s="6"/>
      <c r="GJP52" s="6"/>
      <c r="GJQ52" s="6"/>
      <c r="GJR52" s="6"/>
      <c r="GJS52" s="6"/>
      <c r="GJT52" s="6"/>
      <c r="GJU52" s="6"/>
      <c r="GJV52" s="6"/>
      <c r="GJW52" s="6"/>
      <c r="GJX52" s="6"/>
      <c r="GJY52" s="6"/>
      <c r="GJZ52" s="6"/>
      <c r="GKA52" s="6"/>
      <c r="GKB52" s="6"/>
      <c r="GKC52" s="6"/>
      <c r="GKD52" s="6"/>
      <c r="GKE52" s="6"/>
      <c r="GKF52" s="6"/>
      <c r="GKG52" s="6"/>
      <c r="GKH52" s="6"/>
      <c r="GKI52" s="6"/>
      <c r="GKJ52" s="6"/>
      <c r="GKK52" s="6"/>
      <c r="GKL52" s="6"/>
      <c r="GKM52" s="6"/>
      <c r="GKN52" s="6"/>
      <c r="GKO52" s="6"/>
      <c r="GKP52" s="6"/>
      <c r="GKQ52" s="6"/>
      <c r="GKR52" s="6"/>
      <c r="GKS52" s="6"/>
      <c r="GKT52" s="6"/>
      <c r="GKU52" s="6"/>
      <c r="GKV52" s="6"/>
      <c r="GKW52" s="6"/>
      <c r="GKX52" s="6"/>
      <c r="GKY52" s="6"/>
      <c r="GKZ52" s="6"/>
      <c r="GLA52" s="6"/>
      <c r="GLB52" s="6"/>
      <c r="GLC52" s="6"/>
      <c r="GLD52" s="6"/>
      <c r="GLE52" s="6"/>
      <c r="GLF52" s="6"/>
      <c r="GLG52" s="6"/>
      <c r="GLH52" s="6"/>
      <c r="GLI52" s="6"/>
      <c r="GLJ52" s="6"/>
      <c r="GLK52" s="6"/>
      <c r="GLL52" s="6"/>
      <c r="GLM52" s="6"/>
      <c r="GLN52" s="6"/>
      <c r="GLO52" s="6"/>
      <c r="GLP52" s="6"/>
      <c r="GLQ52" s="6"/>
      <c r="GLR52" s="6"/>
      <c r="GLS52" s="6"/>
      <c r="GLT52" s="6"/>
      <c r="GLU52" s="6"/>
      <c r="GLV52" s="6"/>
      <c r="GLW52" s="6"/>
      <c r="GLX52" s="6"/>
      <c r="GLY52" s="6"/>
      <c r="GLZ52" s="6"/>
      <c r="GMA52" s="6"/>
      <c r="GMB52" s="6"/>
      <c r="GMC52" s="6"/>
      <c r="GMD52" s="6"/>
      <c r="GME52" s="6"/>
      <c r="GMF52" s="6"/>
      <c r="GMG52" s="6"/>
      <c r="GMH52" s="6"/>
      <c r="GMI52" s="6"/>
      <c r="GMJ52" s="6"/>
      <c r="GMK52" s="6"/>
      <c r="GML52" s="6"/>
      <c r="GMM52" s="6"/>
      <c r="GMN52" s="6"/>
      <c r="GMO52" s="6"/>
      <c r="GMP52" s="6"/>
      <c r="GMQ52" s="6"/>
      <c r="GMR52" s="6"/>
      <c r="GMS52" s="6"/>
      <c r="GMT52" s="6"/>
      <c r="GMU52" s="6"/>
      <c r="GMV52" s="6"/>
      <c r="GMW52" s="6"/>
      <c r="GMX52" s="6"/>
      <c r="GMY52" s="6"/>
      <c r="GMZ52" s="6"/>
      <c r="GNA52" s="6"/>
      <c r="GNB52" s="6"/>
      <c r="GNC52" s="6"/>
      <c r="GND52" s="6"/>
      <c r="GNE52" s="6"/>
      <c r="GNF52" s="6"/>
      <c r="GNG52" s="6"/>
      <c r="GNH52" s="6"/>
      <c r="GNI52" s="6"/>
      <c r="GNJ52" s="6"/>
      <c r="GNK52" s="6"/>
      <c r="GNL52" s="6"/>
      <c r="GNM52" s="6"/>
      <c r="GNN52" s="6"/>
      <c r="GNO52" s="6"/>
      <c r="GNP52" s="6"/>
      <c r="GNQ52" s="6"/>
      <c r="GNR52" s="6"/>
      <c r="GNS52" s="6"/>
      <c r="GNT52" s="6"/>
      <c r="GNU52" s="6"/>
      <c r="GNV52" s="6"/>
      <c r="GNW52" s="6"/>
      <c r="GNX52" s="6"/>
      <c r="GNY52" s="6"/>
      <c r="GNZ52" s="6"/>
      <c r="GOA52" s="6"/>
      <c r="GOB52" s="6"/>
      <c r="GOC52" s="6"/>
      <c r="GOD52" s="6"/>
      <c r="GOE52" s="6"/>
      <c r="GOF52" s="6"/>
      <c r="GOG52" s="6"/>
      <c r="GOH52" s="6"/>
      <c r="GOI52" s="6"/>
      <c r="GOJ52" s="6"/>
      <c r="GOK52" s="6"/>
      <c r="GOL52" s="6"/>
      <c r="GOM52" s="6"/>
      <c r="GON52" s="6"/>
      <c r="GOO52" s="6"/>
      <c r="GOP52" s="6"/>
      <c r="GOQ52" s="6"/>
      <c r="GOR52" s="6"/>
      <c r="GOS52" s="6"/>
      <c r="GOT52" s="6"/>
      <c r="GOU52" s="6"/>
      <c r="GOV52" s="6"/>
      <c r="GOW52" s="6"/>
      <c r="GOX52" s="6"/>
      <c r="GOY52" s="6"/>
      <c r="GOZ52" s="6"/>
      <c r="GPA52" s="6"/>
      <c r="GPB52" s="6"/>
      <c r="GPC52" s="6"/>
      <c r="GPD52" s="6"/>
      <c r="GPE52" s="6"/>
      <c r="GPF52" s="6"/>
      <c r="GPG52" s="6"/>
      <c r="GPH52" s="6"/>
      <c r="GPI52" s="6"/>
      <c r="GPJ52" s="6"/>
      <c r="GPK52" s="6"/>
      <c r="GPL52" s="6"/>
      <c r="GPM52" s="6"/>
      <c r="GPN52" s="6"/>
      <c r="GPO52" s="6"/>
      <c r="GPP52" s="6"/>
      <c r="GPQ52" s="6"/>
      <c r="GPR52" s="6"/>
      <c r="GPS52" s="6"/>
      <c r="GPT52" s="6"/>
      <c r="GPU52" s="6"/>
      <c r="GPV52" s="6"/>
      <c r="GPW52" s="6"/>
      <c r="GPX52" s="6"/>
      <c r="GPY52" s="6"/>
      <c r="GPZ52" s="6"/>
      <c r="GQA52" s="6"/>
      <c r="GQB52" s="6"/>
      <c r="GQC52" s="6"/>
      <c r="GQD52" s="6"/>
      <c r="GQE52" s="6"/>
      <c r="GQF52" s="6"/>
      <c r="GQG52" s="6"/>
      <c r="GQH52" s="6"/>
      <c r="GQI52" s="6"/>
      <c r="GQJ52" s="6"/>
      <c r="GQK52" s="6"/>
      <c r="GQL52" s="6"/>
      <c r="GQM52" s="6"/>
      <c r="GQN52" s="6"/>
      <c r="GQO52" s="6"/>
      <c r="GQP52" s="6"/>
      <c r="GQQ52" s="6"/>
      <c r="GQR52" s="6"/>
      <c r="GQS52" s="6"/>
      <c r="GQT52" s="6"/>
      <c r="GQU52" s="6"/>
      <c r="GQV52" s="6"/>
      <c r="GQW52" s="6"/>
      <c r="GQX52" s="6"/>
      <c r="GQY52" s="6"/>
      <c r="GQZ52" s="6"/>
      <c r="GRA52" s="6"/>
      <c r="GRB52" s="6"/>
      <c r="GRC52" s="6"/>
      <c r="GRD52" s="6"/>
      <c r="GRE52" s="6"/>
      <c r="GRF52" s="6"/>
      <c r="GRG52" s="6"/>
      <c r="GRH52" s="6"/>
      <c r="GRI52" s="6"/>
      <c r="GRJ52" s="6"/>
      <c r="GRK52" s="6"/>
      <c r="GRL52" s="6"/>
      <c r="GRM52" s="6"/>
      <c r="GRN52" s="6"/>
      <c r="GRO52" s="6"/>
      <c r="GRP52" s="6"/>
      <c r="GRQ52" s="6"/>
      <c r="GRR52" s="6"/>
      <c r="GRS52" s="6"/>
      <c r="GRT52" s="6"/>
      <c r="GRU52" s="6"/>
      <c r="GRV52" s="6"/>
      <c r="GRW52" s="6"/>
      <c r="GRX52" s="6"/>
      <c r="GRY52" s="6"/>
      <c r="GRZ52" s="6"/>
      <c r="GSA52" s="6"/>
      <c r="GSB52" s="6"/>
      <c r="GSC52" s="6"/>
      <c r="GSD52" s="6"/>
      <c r="GSE52" s="6"/>
      <c r="GSF52" s="6"/>
      <c r="GSG52" s="6"/>
      <c r="GSH52" s="6"/>
      <c r="GSI52" s="6"/>
      <c r="GSJ52" s="6"/>
      <c r="GSK52" s="6"/>
      <c r="GSL52" s="6"/>
      <c r="GSM52" s="6"/>
      <c r="GSN52" s="6"/>
      <c r="GSO52" s="6"/>
      <c r="GSP52" s="6"/>
      <c r="GSQ52" s="6"/>
      <c r="GSR52" s="6"/>
      <c r="GSS52" s="6"/>
      <c r="GST52" s="6"/>
      <c r="GSU52" s="6"/>
      <c r="GSV52" s="6"/>
      <c r="GSW52" s="6"/>
      <c r="GSX52" s="6"/>
      <c r="GSY52" s="6"/>
      <c r="GSZ52" s="6"/>
      <c r="GTA52" s="6"/>
      <c r="GTB52" s="6"/>
      <c r="GTC52" s="6"/>
      <c r="GTD52" s="6"/>
      <c r="GTE52" s="6"/>
      <c r="GTF52" s="6"/>
      <c r="GTG52" s="6"/>
      <c r="GTH52" s="6"/>
      <c r="GTI52" s="6"/>
      <c r="GTJ52" s="6"/>
      <c r="GTK52" s="6"/>
      <c r="GTL52" s="6"/>
      <c r="GTM52" s="6"/>
      <c r="GTN52" s="6"/>
      <c r="GTO52" s="6"/>
      <c r="GTP52" s="6"/>
      <c r="GTQ52" s="6"/>
      <c r="GTR52" s="6"/>
      <c r="GTS52" s="6"/>
      <c r="GTT52" s="6"/>
      <c r="GTU52" s="6"/>
      <c r="GTV52" s="6"/>
      <c r="GTW52" s="6"/>
      <c r="GTX52" s="6"/>
      <c r="GTY52" s="6"/>
      <c r="GTZ52" s="6"/>
      <c r="GUA52" s="6"/>
      <c r="GUB52" s="6"/>
      <c r="GUC52" s="6"/>
      <c r="GUD52" s="6"/>
      <c r="GUE52" s="6"/>
      <c r="GUF52" s="6"/>
      <c r="GUG52" s="6"/>
      <c r="GUH52" s="6"/>
      <c r="GUI52" s="6"/>
      <c r="GUJ52" s="6"/>
      <c r="GUK52" s="6"/>
      <c r="GUL52" s="6"/>
      <c r="GUM52" s="6"/>
      <c r="GUN52" s="6"/>
      <c r="GUO52" s="6"/>
      <c r="GUP52" s="6"/>
      <c r="GUQ52" s="6"/>
      <c r="GUR52" s="6"/>
      <c r="GUS52" s="6"/>
      <c r="GUT52" s="6"/>
      <c r="GUU52" s="6"/>
      <c r="GUV52" s="6"/>
      <c r="GUW52" s="6"/>
      <c r="GUX52" s="6"/>
      <c r="GUY52" s="6"/>
      <c r="GUZ52" s="6"/>
      <c r="GVA52" s="6"/>
      <c r="GVB52" s="6"/>
      <c r="GVC52" s="6"/>
      <c r="GVD52" s="6"/>
      <c r="GVE52" s="6"/>
      <c r="GVF52" s="6"/>
      <c r="GVG52" s="6"/>
      <c r="GVH52" s="6"/>
      <c r="GVI52" s="6"/>
      <c r="GVJ52" s="6"/>
      <c r="GVK52" s="6"/>
      <c r="GVL52" s="6"/>
      <c r="GVM52" s="6"/>
      <c r="GVN52" s="6"/>
      <c r="GVO52" s="6"/>
      <c r="GVP52" s="6"/>
      <c r="GVQ52" s="6"/>
      <c r="GVR52" s="6"/>
      <c r="GVS52" s="6"/>
      <c r="GVT52" s="6"/>
      <c r="GVU52" s="6"/>
      <c r="GVV52" s="6"/>
      <c r="GVW52" s="6"/>
      <c r="GVX52" s="6"/>
      <c r="GVY52" s="6"/>
      <c r="GVZ52" s="6"/>
      <c r="GWA52" s="6"/>
      <c r="GWB52" s="6"/>
      <c r="GWC52" s="6"/>
      <c r="GWD52" s="6"/>
      <c r="GWE52" s="6"/>
      <c r="GWF52" s="6"/>
      <c r="GWG52" s="6"/>
      <c r="GWH52" s="6"/>
      <c r="GWI52" s="6"/>
      <c r="GWJ52" s="6"/>
      <c r="GWK52" s="6"/>
      <c r="GWL52" s="6"/>
      <c r="GWM52" s="6"/>
      <c r="GWN52" s="6"/>
      <c r="GWO52" s="6"/>
      <c r="GWP52" s="6"/>
      <c r="GWQ52" s="6"/>
      <c r="GWR52" s="6"/>
      <c r="GWS52" s="6"/>
      <c r="GWT52" s="6"/>
      <c r="GWU52" s="6"/>
      <c r="GWV52" s="6"/>
      <c r="GWW52" s="6"/>
      <c r="GWX52" s="6"/>
      <c r="GWY52" s="6"/>
      <c r="GWZ52" s="6"/>
      <c r="GXA52" s="6"/>
      <c r="GXB52" s="6"/>
      <c r="GXC52" s="6"/>
      <c r="GXD52" s="6"/>
      <c r="GXE52" s="6"/>
      <c r="GXF52" s="6"/>
      <c r="GXG52" s="6"/>
      <c r="GXH52" s="6"/>
      <c r="GXI52" s="6"/>
      <c r="GXJ52" s="6"/>
      <c r="GXK52" s="6"/>
      <c r="GXL52" s="6"/>
      <c r="GXM52" s="6"/>
      <c r="GXN52" s="6"/>
      <c r="GXO52" s="6"/>
      <c r="GXP52" s="6"/>
      <c r="GXQ52" s="6"/>
      <c r="GXR52" s="6"/>
      <c r="GXS52" s="6"/>
      <c r="GXT52" s="6"/>
      <c r="GXU52" s="6"/>
      <c r="GXV52" s="6"/>
      <c r="GXW52" s="6"/>
      <c r="GXX52" s="6"/>
      <c r="GXY52" s="6"/>
      <c r="GXZ52" s="6"/>
      <c r="GYA52" s="6"/>
      <c r="GYB52" s="6"/>
      <c r="GYC52" s="6"/>
      <c r="GYD52" s="6"/>
      <c r="GYE52" s="6"/>
      <c r="GYF52" s="6"/>
      <c r="GYG52" s="6"/>
      <c r="GYH52" s="6"/>
      <c r="GYI52" s="6"/>
      <c r="GYJ52" s="6"/>
      <c r="GYK52" s="6"/>
      <c r="GYL52" s="6"/>
      <c r="GYM52" s="6"/>
      <c r="GYN52" s="6"/>
      <c r="GYO52" s="6"/>
      <c r="GYP52" s="6"/>
      <c r="GYQ52" s="6"/>
      <c r="GYR52" s="6"/>
      <c r="GYS52" s="6"/>
      <c r="GYT52" s="6"/>
      <c r="GYU52" s="6"/>
      <c r="GYV52" s="6"/>
      <c r="GYW52" s="6"/>
      <c r="GYX52" s="6"/>
      <c r="GYY52" s="6"/>
      <c r="GYZ52" s="6"/>
      <c r="GZA52" s="6"/>
      <c r="GZB52" s="6"/>
      <c r="GZC52" s="6"/>
      <c r="GZD52" s="6"/>
      <c r="GZE52" s="6"/>
      <c r="GZF52" s="6"/>
      <c r="GZG52" s="6"/>
      <c r="GZH52" s="6"/>
      <c r="GZI52" s="6"/>
      <c r="GZJ52" s="6"/>
      <c r="GZK52" s="6"/>
      <c r="GZL52" s="6"/>
      <c r="GZM52" s="6"/>
      <c r="GZN52" s="6"/>
      <c r="GZO52" s="6"/>
      <c r="GZP52" s="6"/>
      <c r="GZQ52" s="6"/>
      <c r="GZR52" s="6"/>
      <c r="GZS52" s="6"/>
      <c r="GZT52" s="6"/>
      <c r="GZU52" s="6"/>
      <c r="GZV52" s="6"/>
      <c r="GZW52" s="6"/>
      <c r="GZX52" s="6"/>
      <c r="GZY52" s="6"/>
      <c r="GZZ52" s="6"/>
      <c r="HAA52" s="6"/>
      <c r="HAB52" s="6"/>
      <c r="HAC52" s="6"/>
      <c r="HAD52" s="6"/>
      <c r="HAE52" s="6"/>
      <c r="HAF52" s="6"/>
      <c r="HAG52" s="6"/>
      <c r="HAH52" s="6"/>
      <c r="HAI52" s="6"/>
      <c r="HAJ52" s="6"/>
      <c r="HAK52" s="6"/>
      <c r="HAL52" s="6"/>
      <c r="HAM52" s="6"/>
      <c r="HAN52" s="6"/>
      <c r="HAO52" s="6"/>
      <c r="HAP52" s="6"/>
      <c r="HAQ52" s="6"/>
      <c r="HAR52" s="6"/>
      <c r="HAS52" s="6"/>
      <c r="HAT52" s="6"/>
      <c r="HAU52" s="6"/>
      <c r="HAV52" s="6"/>
      <c r="HAW52" s="6"/>
      <c r="HAX52" s="6"/>
      <c r="HAY52" s="6"/>
      <c r="HAZ52" s="6"/>
      <c r="HBA52" s="6"/>
      <c r="HBB52" s="6"/>
      <c r="HBC52" s="6"/>
      <c r="HBD52" s="6"/>
      <c r="HBE52" s="6"/>
      <c r="HBF52" s="6"/>
      <c r="HBG52" s="6"/>
      <c r="HBH52" s="6"/>
      <c r="HBI52" s="6"/>
      <c r="HBJ52" s="6"/>
      <c r="HBK52" s="6"/>
      <c r="HBL52" s="6"/>
      <c r="HBM52" s="6"/>
      <c r="HBN52" s="6"/>
      <c r="HBO52" s="6"/>
      <c r="HBP52" s="6"/>
      <c r="HBQ52" s="6"/>
      <c r="HBR52" s="6"/>
      <c r="HBS52" s="6"/>
      <c r="HBT52" s="6"/>
      <c r="HBU52" s="6"/>
      <c r="HBV52" s="6"/>
      <c r="HBW52" s="6"/>
      <c r="HBX52" s="6"/>
      <c r="HBY52" s="6"/>
      <c r="HBZ52" s="6"/>
      <c r="HCA52" s="6"/>
      <c r="HCB52" s="6"/>
      <c r="HCC52" s="6"/>
      <c r="HCD52" s="6"/>
      <c r="HCE52" s="6"/>
      <c r="HCF52" s="6"/>
      <c r="HCG52" s="6"/>
      <c r="HCH52" s="6"/>
      <c r="HCI52" s="6"/>
      <c r="HCJ52" s="6"/>
      <c r="HCK52" s="6"/>
      <c r="HCL52" s="6"/>
      <c r="HCM52" s="6"/>
      <c r="HCN52" s="6"/>
      <c r="HCO52" s="6"/>
      <c r="HCP52" s="6"/>
      <c r="HCQ52" s="6"/>
      <c r="HCR52" s="6"/>
      <c r="HCS52" s="6"/>
      <c r="HCT52" s="6"/>
      <c r="HCU52" s="6"/>
      <c r="HCV52" s="6"/>
      <c r="HCW52" s="6"/>
      <c r="HCX52" s="6"/>
      <c r="HCY52" s="6"/>
      <c r="HCZ52" s="6"/>
      <c r="HDA52" s="6"/>
      <c r="HDB52" s="6"/>
      <c r="HDC52" s="6"/>
      <c r="HDD52" s="6"/>
      <c r="HDE52" s="6"/>
      <c r="HDF52" s="6"/>
      <c r="HDG52" s="6"/>
      <c r="HDH52" s="6"/>
      <c r="HDI52" s="6"/>
      <c r="HDJ52" s="6"/>
      <c r="HDK52" s="6"/>
      <c r="HDL52" s="6"/>
      <c r="HDM52" s="6"/>
      <c r="HDN52" s="6"/>
      <c r="HDO52" s="6"/>
      <c r="HDP52" s="6"/>
      <c r="HDQ52" s="6"/>
      <c r="HDR52" s="6"/>
      <c r="HDS52" s="6"/>
      <c r="HDT52" s="6"/>
      <c r="HDU52" s="6"/>
      <c r="HDV52" s="6"/>
      <c r="HDW52" s="6"/>
      <c r="HDX52" s="6"/>
      <c r="HDY52" s="6"/>
      <c r="HDZ52" s="6"/>
      <c r="HEA52" s="6"/>
      <c r="HEB52" s="6"/>
      <c r="HEC52" s="6"/>
      <c r="HED52" s="6"/>
      <c r="HEE52" s="6"/>
      <c r="HEF52" s="6"/>
      <c r="HEG52" s="6"/>
      <c r="HEH52" s="6"/>
      <c r="HEI52" s="6"/>
      <c r="HEJ52" s="6"/>
      <c r="HEK52" s="6"/>
      <c r="HEL52" s="6"/>
      <c r="HEM52" s="6"/>
      <c r="HEN52" s="6"/>
      <c r="HEO52" s="6"/>
      <c r="HEP52" s="6"/>
      <c r="HEQ52" s="6"/>
      <c r="HER52" s="6"/>
      <c r="HES52" s="6"/>
      <c r="HET52" s="6"/>
      <c r="HEU52" s="6"/>
      <c r="HEV52" s="6"/>
      <c r="HEW52" s="6"/>
      <c r="HEX52" s="6"/>
      <c r="HEY52" s="6"/>
      <c r="HEZ52" s="6"/>
      <c r="HFA52" s="6"/>
      <c r="HFB52" s="6"/>
      <c r="HFC52" s="6"/>
      <c r="HFD52" s="6"/>
      <c r="HFE52" s="6"/>
      <c r="HFF52" s="6"/>
      <c r="HFG52" s="6"/>
      <c r="HFH52" s="6"/>
      <c r="HFI52" s="6"/>
      <c r="HFJ52" s="6"/>
      <c r="HFK52" s="6"/>
      <c r="HFL52" s="6"/>
      <c r="HFM52" s="6"/>
      <c r="HFN52" s="6"/>
      <c r="HFO52" s="6"/>
      <c r="HFP52" s="6"/>
      <c r="HFQ52" s="6"/>
      <c r="HFR52" s="6"/>
      <c r="HFS52" s="6"/>
      <c r="HFT52" s="6"/>
      <c r="HFU52" s="6"/>
      <c r="HFV52" s="6"/>
      <c r="HFW52" s="6"/>
      <c r="HFX52" s="6"/>
      <c r="HFY52" s="6"/>
      <c r="HFZ52" s="6"/>
      <c r="HGA52" s="6"/>
      <c r="HGB52" s="6"/>
      <c r="HGC52" s="6"/>
      <c r="HGD52" s="6"/>
      <c r="HGE52" s="6"/>
      <c r="HGF52" s="6"/>
      <c r="HGG52" s="6"/>
      <c r="HGH52" s="6"/>
      <c r="HGI52" s="6"/>
      <c r="HGJ52" s="6"/>
      <c r="HGK52" s="6"/>
      <c r="HGL52" s="6"/>
      <c r="HGM52" s="6"/>
      <c r="HGN52" s="6"/>
      <c r="HGO52" s="6"/>
      <c r="HGP52" s="6"/>
      <c r="HGQ52" s="6"/>
      <c r="HGR52" s="6"/>
      <c r="HGS52" s="6"/>
      <c r="HGT52" s="6"/>
      <c r="HGU52" s="6"/>
      <c r="HGV52" s="6"/>
      <c r="HGW52" s="6"/>
      <c r="HGX52" s="6"/>
      <c r="HGY52" s="6"/>
      <c r="HGZ52" s="6"/>
      <c r="HHA52" s="6"/>
      <c r="HHB52" s="6"/>
      <c r="HHC52" s="6"/>
      <c r="HHD52" s="6"/>
      <c r="HHE52" s="6"/>
      <c r="HHF52" s="6"/>
      <c r="HHG52" s="6"/>
      <c r="HHH52" s="6"/>
      <c r="HHI52" s="6"/>
      <c r="HHJ52" s="6"/>
      <c r="HHK52" s="6"/>
      <c r="HHL52" s="6"/>
      <c r="HHM52" s="6"/>
      <c r="HHN52" s="6"/>
      <c r="HHO52" s="6"/>
      <c r="HHP52" s="6"/>
      <c r="HHQ52" s="6"/>
      <c r="HHR52" s="6"/>
      <c r="HHS52" s="6"/>
      <c r="HHT52" s="6"/>
      <c r="HHU52" s="6"/>
      <c r="HHV52" s="6"/>
      <c r="HHW52" s="6"/>
      <c r="HHX52" s="6"/>
      <c r="HHY52" s="6"/>
      <c r="HHZ52" s="6"/>
      <c r="HIA52" s="6"/>
      <c r="HIB52" s="6"/>
      <c r="HIC52" s="6"/>
      <c r="HID52" s="6"/>
      <c r="HIE52" s="6"/>
      <c r="HIF52" s="6"/>
      <c r="HIG52" s="6"/>
      <c r="HIH52" s="6"/>
      <c r="HII52" s="6"/>
      <c r="HIJ52" s="6"/>
      <c r="HIK52" s="6"/>
      <c r="HIL52" s="6"/>
      <c r="HIM52" s="6"/>
      <c r="HIN52" s="6"/>
      <c r="HIO52" s="6"/>
      <c r="HIP52" s="6"/>
      <c r="HIQ52" s="6"/>
      <c r="HIR52" s="6"/>
      <c r="HIS52" s="6"/>
      <c r="HIT52" s="6"/>
      <c r="HIU52" s="6"/>
      <c r="HIV52" s="6"/>
      <c r="HIW52" s="6"/>
      <c r="HIX52" s="6"/>
      <c r="HIY52" s="6"/>
      <c r="HIZ52" s="6"/>
      <c r="HJA52" s="6"/>
      <c r="HJB52" s="6"/>
      <c r="HJC52" s="6"/>
      <c r="HJD52" s="6"/>
      <c r="HJE52" s="6"/>
      <c r="HJF52" s="6"/>
      <c r="HJG52" s="6"/>
      <c r="HJH52" s="6"/>
      <c r="HJI52" s="6"/>
      <c r="HJJ52" s="6"/>
      <c r="HJK52" s="6"/>
      <c r="HJL52" s="6"/>
      <c r="HJM52" s="6"/>
      <c r="HJN52" s="6"/>
      <c r="HJO52" s="6"/>
      <c r="HJP52" s="6"/>
      <c r="HJQ52" s="6"/>
      <c r="HJR52" s="6"/>
      <c r="HJS52" s="6"/>
      <c r="HJT52" s="6"/>
      <c r="HJU52" s="6"/>
      <c r="HJV52" s="6"/>
      <c r="HJW52" s="6"/>
      <c r="HJX52" s="6"/>
      <c r="HJY52" s="6"/>
      <c r="HJZ52" s="6"/>
      <c r="HKA52" s="6"/>
      <c r="HKB52" s="6"/>
      <c r="HKC52" s="6"/>
      <c r="HKD52" s="6"/>
      <c r="HKE52" s="6"/>
      <c r="HKF52" s="6"/>
      <c r="HKG52" s="6"/>
      <c r="HKH52" s="6"/>
      <c r="HKI52" s="6"/>
      <c r="HKJ52" s="6"/>
      <c r="HKK52" s="6"/>
      <c r="HKL52" s="6"/>
      <c r="HKM52" s="6"/>
      <c r="HKN52" s="6"/>
      <c r="HKO52" s="6"/>
      <c r="HKP52" s="6"/>
      <c r="HKQ52" s="6"/>
      <c r="HKR52" s="6"/>
      <c r="HKS52" s="6"/>
      <c r="HKT52" s="6"/>
      <c r="HKU52" s="6"/>
      <c r="HKV52" s="6"/>
      <c r="HKW52" s="6"/>
      <c r="HKX52" s="6"/>
      <c r="HKY52" s="6"/>
      <c r="HKZ52" s="6"/>
      <c r="HLA52" s="6"/>
      <c r="HLB52" s="6"/>
      <c r="HLC52" s="6"/>
      <c r="HLD52" s="6"/>
      <c r="HLE52" s="6"/>
      <c r="HLF52" s="6"/>
      <c r="HLG52" s="6"/>
      <c r="HLH52" s="6"/>
      <c r="HLI52" s="6"/>
      <c r="HLJ52" s="6"/>
      <c r="HLK52" s="6"/>
      <c r="HLL52" s="6"/>
      <c r="HLM52" s="6"/>
      <c r="HLN52" s="6"/>
      <c r="HLO52" s="6"/>
      <c r="HLP52" s="6"/>
      <c r="HLQ52" s="6"/>
      <c r="HLR52" s="6"/>
      <c r="HLS52" s="6"/>
      <c r="HLT52" s="6"/>
      <c r="HLU52" s="6"/>
      <c r="HLV52" s="6"/>
      <c r="HLW52" s="6"/>
      <c r="HLX52" s="6"/>
      <c r="HLY52" s="6"/>
      <c r="HLZ52" s="6"/>
      <c r="HMA52" s="6"/>
      <c r="HMB52" s="6"/>
      <c r="HMC52" s="6"/>
      <c r="HMD52" s="6"/>
      <c r="HME52" s="6"/>
      <c r="HMF52" s="6"/>
      <c r="HMG52" s="6"/>
      <c r="HMH52" s="6"/>
      <c r="HMI52" s="6"/>
      <c r="HMJ52" s="6"/>
      <c r="HMK52" s="6"/>
      <c r="HML52" s="6"/>
      <c r="HMM52" s="6"/>
      <c r="HMN52" s="6"/>
      <c r="HMO52" s="6"/>
      <c r="HMP52" s="6"/>
      <c r="HMQ52" s="6"/>
      <c r="HMR52" s="6"/>
      <c r="HMS52" s="6"/>
      <c r="HMT52" s="6"/>
      <c r="HMU52" s="6"/>
      <c r="HMV52" s="6"/>
      <c r="HMW52" s="6"/>
      <c r="HMX52" s="6"/>
      <c r="HMY52" s="6"/>
      <c r="HMZ52" s="6"/>
      <c r="HNA52" s="6"/>
      <c r="HNB52" s="6"/>
      <c r="HNC52" s="6"/>
      <c r="HND52" s="6"/>
      <c r="HNE52" s="6"/>
      <c r="HNF52" s="6"/>
      <c r="HNG52" s="6"/>
      <c r="HNH52" s="6"/>
      <c r="HNI52" s="6"/>
      <c r="HNJ52" s="6"/>
      <c r="HNK52" s="6"/>
      <c r="HNL52" s="6"/>
      <c r="HNM52" s="6"/>
      <c r="HNN52" s="6"/>
      <c r="HNO52" s="6"/>
      <c r="HNP52" s="6"/>
      <c r="HNQ52" s="6"/>
      <c r="HNR52" s="6"/>
      <c r="HNS52" s="6"/>
      <c r="HNT52" s="6"/>
      <c r="HNU52" s="6"/>
      <c r="HNV52" s="6"/>
      <c r="HNW52" s="6"/>
      <c r="HNX52" s="6"/>
      <c r="HNY52" s="6"/>
      <c r="HNZ52" s="6"/>
      <c r="HOA52" s="6"/>
      <c r="HOB52" s="6"/>
      <c r="HOC52" s="6"/>
      <c r="HOD52" s="6"/>
      <c r="HOE52" s="6"/>
      <c r="HOF52" s="6"/>
      <c r="HOG52" s="6"/>
      <c r="HOH52" s="6"/>
      <c r="HOI52" s="6"/>
      <c r="HOJ52" s="6"/>
      <c r="HOK52" s="6"/>
      <c r="HOL52" s="6"/>
      <c r="HOM52" s="6"/>
      <c r="HON52" s="6"/>
      <c r="HOO52" s="6"/>
      <c r="HOP52" s="6"/>
      <c r="HOQ52" s="6"/>
      <c r="HOR52" s="6"/>
      <c r="HOS52" s="6"/>
      <c r="HOT52" s="6"/>
      <c r="HOU52" s="6"/>
      <c r="HOV52" s="6"/>
      <c r="HOW52" s="6"/>
      <c r="HOX52" s="6"/>
      <c r="HOY52" s="6"/>
      <c r="HOZ52" s="6"/>
      <c r="HPA52" s="6"/>
      <c r="HPB52" s="6"/>
      <c r="HPC52" s="6"/>
      <c r="HPD52" s="6"/>
      <c r="HPE52" s="6"/>
      <c r="HPF52" s="6"/>
      <c r="HPG52" s="6"/>
      <c r="HPH52" s="6"/>
      <c r="HPI52" s="6"/>
      <c r="HPJ52" s="6"/>
      <c r="HPK52" s="6"/>
      <c r="HPL52" s="6"/>
      <c r="HPM52" s="6"/>
      <c r="HPN52" s="6"/>
      <c r="HPO52" s="6"/>
      <c r="HPP52" s="6"/>
      <c r="HPQ52" s="6"/>
      <c r="HPR52" s="6"/>
      <c r="HPS52" s="6"/>
      <c r="HPT52" s="6"/>
      <c r="HPU52" s="6"/>
      <c r="HPV52" s="6"/>
      <c r="HPW52" s="6"/>
      <c r="HPX52" s="6"/>
      <c r="HPY52" s="6"/>
      <c r="HPZ52" s="6"/>
      <c r="HQA52" s="6"/>
      <c r="HQB52" s="6"/>
      <c r="HQC52" s="6"/>
      <c r="HQD52" s="6"/>
      <c r="HQE52" s="6"/>
      <c r="HQF52" s="6"/>
      <c r="HQG52" s="6"/>
      <c r="HQH52" s="6"/>
      <c r="HQI52" s="6"/>
      <c r="HQJ52" s="6"/>
      <c r="HQK52" s="6"/>
      <c r="HQL52" s="6"/>
      <c r="HQM52" s="6"/>
      <c r="HQN52" s="6"/>
      <c r="HQO52" s="6"/>
      <c r="HQP52" s="6"/>
      <c r="HQQ52" s="6"/>
      <c r="HQR52" s="6"/>
      <c r="HQS52" s="6"/>
      <c r="HQT52" s="6"/>
      <c r="HQU52" s="6"/>
      <c r="HQV52" s="6"/>
      <c r="HQW52" s="6"/>
      <c r="HQX52" s="6"/>
      <c r="HQY52" s="6"/>
      <c r="HQZ52" s="6"/>
      <c r="HRA52" s="6"/>
      <c r="HRB52" s="6"/>
      <c r="HRC52" s="6"/>
      <c r="HRD52" s="6"/>
      <c r="HRE52" s="6"/>
      <c r="HRF52" s="6"/>
      <c r="HRG52" s="6"/>
      <c r="HRH52" s="6"/>
      <c r="HRI52" s="6"/>
      <c r="HRJ52" s="6"/>
      <c r="HRK52" s="6"/>
      <c r="HRL52" s="6"/>
      <c r="HRM52" s="6"/>
      <c r="HRN52" s="6"/>
      <c r="HRO52" s="6"/>
      <c r="HRP52" s="6"/>
      <c r="HRQ52" s="6"/>
      <c r="HRR52" s="6"/>
      <c r="HRS52" s="6"/>
      <c r="HRT52" s="6"/>
      <c r="HRU52" s="6"/>
      <c r="HRV52" s="6"/>
      <c r="HRW52" s="6"/>
      <c r="HRX52" s="6"/>
      <c r="HRY52" s="6"/>
      <c r="HRZ52" s="6"/>
      <c r="HSA52" s="6"/>
      <c r="HSB52" s="6"/>
      <c r="HSC52" s="6"/>
      <c r="HSD52" s="6"/>
      <c r="HSE52" s="6"/>
      <c r="HSF52" s="6"/>
      <c r="HSG52" s="6"/>
      <c r="HSH52" s="6"/>
      <c r="HSI52" s="6"/>
      <c r="HSJ52" s="6"/>
      <c r="HSK52" s="6"/>
      <c r="HSL52" s="6"/>
      <c r="HSM52" s="6"/>
      <c r="HSN52" s="6"/>
      <c r="HSO52" s="6"/>
      <c r="HSP52" s="6"/>
      <c r="HSQ52" s="6"/>
      <c r="HSR52" s="6"/>
      <c r="HSS52" s="6"/>
      <c r="HST52" s="6"/>
      <c r="HSU52" s="6"/>
      <c r="HSV52" s="6"/>
      <c r="HSW52" s="6"/>
      <c r="HSX52" s="6"/>
      <c r="HSY52" s="6"/>
      <c r="HSZ52" s="6"/>
      <c r="HTA52" s="6"/>
      <c r="HTB52" s="6"/>
      <c r="HTC52" s="6"/>
      <c r="HTD52" s="6"/>
      <c r="HTE52" s="6"/>
      <c r="HTF52" s="6"/>
      <c r="HTG52" s="6"/>
      <c r="HTH52" s="6"/>
      <c r="HTI52" s="6"/>
      <c r="HTJ52" s="6"/>
      <c r="HTK52" s="6"/>
      <c r="HTL52" s="6"/>
      <c r="HTM52" s="6"/>
      <c r="HTN52" s="6"/>
      <c r="HTO52" s="6"/>
      <c r="HTP52" s="6"/>
      <c r="HTQ52" s="6"/>
      <c r="HTR52" s="6"/>
      <c r="HTS52" s="6"/>
      <c r="HTT52" s="6"/>
      <c r="HTU52" s="6"/>
      <c r="HTV52" s="6"/>
      <c r="HTW52" s="6"/>
      <c r="HTX52" s="6"/>
      <c r="HTY52" s="6"/>
      <c r="HTZ52" s="6"/>
      <c r="HUA52" s="6"/>
      <c r="HUB52" s="6"/>
      <c r="HUC52" s="6"/>
      <c r="HUD52" s="6"/>
      <c r="HUE52" s="6"/>
      <c r="HUF52" s="6"/>
      <c r="HUG52" s="6"/>
      <c r="HUH52" s="6"/>
      <c r="HUI52" s="6"/>
      <c r="HUJ52" s="6"/>
      <c r="HUK52" s="6"/>
      <c r="HUL52" s="6"/>
      <c r="HUM52" s="6"/>
      <c r="HUN52" s="6"/>
      <c r="HUO52" s="6"/>
      <c r="HUP52" s="6"/>
      <c r="HUQ52" s="6"/>
      <c r="HUR52" s="6"/>
      <c r="HUS52" s="6"/>
      <c r="HUT52" s="6"/>
      <c r="HUU52" s="6"/>
      <c r="HUV52" s="6"/>
      <c r="HUW52" s="6"/>
      <c r="HUX52" s="6"/>
      <c r="HUY52" s="6"/>
      <c r="HUZ52" s="6"/>
      <c r="HVA52" s="6"/>
      <c r="HVB52" s="6"/>
      <c r="HVC52" s="6"/>
      <c r="HVD52" s="6"/>
      <c r="HVE52" s="6"/>
      <c r="HVF52" s="6"/>
      <c r="HVG52" s="6"/>
      <c r="HVH52" s="6"/>
      <c r="HVI52" s="6"/>
      <c r="HVJ52" s="6"/>
      <c r="HVK52" s="6"/>
      <c r="HVL52" s="6"/>
      <c r="HVM52" s="6"/>
      <c r="HVN52" s="6"/>
      <c r="HVO52" s="6"/>
      <c r="HVP52" s="6"/>
      <c r="HVQ52" s="6"/>
      <c r="HVR52" s="6"/>
      <c r="HVS52" s="6"/>
      <c r="HVT52" s="6"/>
      <c r="HVU52" s="6"/>
      <c r="HVV52" s="6"/>
      <c r="HVW52" s="6"/>
      <c r="HVX52" s="6"/>
      <c r="HVY52" s="6"/>
      <c r="HVZ52" s="6"/>
      <c r="HWA52" s="6"/>
      <c r="HWB52" s="6"/>
      <c r="HWC52" s="6"/>
      <c r="HWD52" s="6"/>
      <c r="HWE52" s="6"/>
      <c r="HWF52" s="6"/>
      <c r="HWG52" s="6"/>
      <c r="HWH52" s="6"/>
      <c r="HWI52" s="6"/>
      <c r="HWJ52" s="6"/>
      <c r="HWK52" s="6"/>
      <c r="HWL52" s="6"/>
      <c r="HWM52" s="6"/>
      <c r="HWN52" s="6"/>
      <c r="HWO52" s="6"/>
      <c r="HWP52" s="6"/>
      <c r="HWQ52" s="6"/>
      <c r="HWR52" s="6"/>
      <c r="HWS52" s="6"/>
      <c r="HWT52" s="6"/>
      <c r="HWU52" s="6"/>
      <c r="HWV52" s="6"/>
      <c r="HWW52" s="6"/>
      <c r="HWX52" s="6"/>
      <c r="HWY52" s="6"/>
      <c r="HWZ52" s="6"/>
      <c r="HXA52" s="6"/>
      <c r="HXB52" s="6"/>
      <c r="HXC52" s="6"/>
      <c r="HXD52" s="6"/>
      <c r="HXE52" s="6"/>
      <c r="HXF52" s="6"/>
      <c r="HXG52" s="6"/>
      <c r="HXH52" s="6"/>
      <c r="HXI52" s="6"/>
      <c r="HXJ52" s="6"/>
      <c r="HXK52" s="6"/>
      <c r="HXL52" s="6"/>
      <c r="HXM52" s="6"/>
      <c r="HXN52" s="6"/>
      <c r="HXO52" s="6"/>
      <c r="HXP52" s="6"/>
      <c r="HXQ52" s="6"/>
      <c r="HXR52" s="6"/>
      <c r="HXS52" s="6"/>
      <c r="HXT52" s="6"/>
      <c r="HXU52" s="6"/>
      <c r="HXV52" s="6"/>
      <c r="HXW52" s="6"/>
      <c r="HXX52" s="6"/>
      <c r="HXY52" s="6"/>
      <c r="HXZ52" s="6"/>
      <c r="HYA52" s="6"/>
      <c r="HYB52" s="6"/>
      <c r="HYC52" s="6"/>
      <c r="HYD52" s="6"/>
      <c r="HYE52" s="6"/>
      <c r="HYF52" s="6"/>
      <c r="HYG52" s="6"/>
      <c r="HYH52" s="6"/>
      <c r="HYI52" s="6"/>
      <c r="HYJ52" s="6"/>
      <c r="HYK52" s="6"/>
      <c r="HYL52" s="6"/>
      <c r="HYM52" s="6"/>
      <c r="HYN52" s="6"/>
      <c r="HYO52" s="6"/>
      <c r="HYP52" s="6"/>
      <c r="HYQ52" s="6"/>
      <c r="HYR52" s="6"/>
      <c r="HYS52" s="6"/>
      <c r="HYT52" s="6"/>
      <c r="HYU52" s="6"/>
      <c r="HYV52" s="6"/>
      <c r="HYW52" s="6"/>
      <c r="HYX52" s="6"/>
      <c r="HYY52" s="6"/>
      <c r="HYZ52" s="6"/>
      <c r="HZA52" s="6"/>
      <c r="HZB52" s="6"/>
      <c r="HZC52" s="6"/>
      <c r="HZD52" s="6"/>
      <c r="HZE52" s="6"/>
      <c r="HZF52" s="6"/>
      <c r="HZG52" s="6"/>
      <c r="HZH52" s="6"/>
      <c r="HZI52" s="6"/>
      <c r="HZJ52" s="6"/>
      <c r="HZK52" s="6"/>
      <c r="HZL52" s="6"/>
      <c r="HZM52" s="6"/>
      <c r="HZN52" s="6"/>
      <c r="HZO52" s="6"/>
      <c r="HZP52" s="6"/>
      <c r="HZQ52" s="6"/>
      <c r="HZR52" s="6"/>
      <c r="HZS52" s="6"/>
      <c r="HZT52" s="6"/>
      <c r="HZU52" s="6"/>
      <c r="HZV52" s="6"/>
      <c r="HZW52" s="6"/>
      <c r="HZX52" s="6"/>
      <c r="HZY52" s="6"/>
      <c r="HZZ52" s="6"/>
      <c r="IAA52" s="6"/>
      <c r="IAB52" s="6"/>
      <c r="IAC52" s="6"/>
      <c r="IAD52" s="6"/>
      <c r="IAE52" s="6"/>
      <c r="IAF52" s="6"/>
      <c r="IAG52" s="6"/>
      <c r="IAH52" s="6"/>
      <c r="IAI52" s="6"/>
      <c r="IAJ52" s="6"/>
      <c r="IAK52" s="6"/>
      <c r="IAL52" s="6"/>
      <c r="IAM52" s="6"/>
      <c r="IAN52" s="6"/>
      <c r="IAO52" s="6"/>
      <c r="IAP52" s="6"/>
      <c r="IAQ52" s="6"/>
      <c r="IAR52" s="6"/>
      <c r="IAS52" s="6"/>
      <c r="IAT52" s="6"/>
      <c r="IAU52" s="6"/>
      <c r="IAV52" s="6"/>
      <c r="IAW52" s="6"/>
      <c r="IAX52" s="6"/>
      <c r="IAY52" s="6"/>
      <c r="IAZ52" s="6"/>
      <c r="IBA52" s="6"/>
      <c r="IBB52" s="6"/>
      <c r="IBC52" s="6"/>
      <c r="IBD52" s="6"/>
      <c r="IBE52" s="6"/>
      <c r="IBF52" s="6"/>
      <c r="IBG52" s="6"/>
      <c r="IBH52" s="6"/>
      <c r="IBI52" s="6"/>
      <c r="IBJ52" s="6"/>
      <c r="IBK52" s="6"/>
      <c r="IBL52" s="6"/>
      <c r="IBM52" s="6"/>
      <c r="IBN52" s="6"/>
      <c r="IBO52" s="6"/>
      <c r="IBP52" s="6"/>
      <c r="IBQ52" s="6"/>
      <c r="IBR52" s="6"/>
      <c r="IBS52" s="6"/>
      <c r="IBT52" s="6"/>
      <c r="IBU52" s="6"/>
      <c r="IBV52" s="6"/>
      <c r="IBW52" s="6"/>
      <c r="IBX52" s="6"/>
      <c r="IBY52" s="6"/>
      <c r="IBZ52" s="6"/>
      <c r="ICA52" s="6"/>
      <c r="ICB52" s="6"/>
      <c r="ICC52" s="6"/>
      <c r="ICD52" s="6"/>
      <c r="ICE52" s="6"/>
      <c r="ICF52" s="6"/>
      <c r="ICG52" s="6"/>
      <c r="ICH52" s="6"/>
      <c r="ICI52" s="6"/>
      <c r="ICJ52" s="6"/>
      <c r="ICK52" s="6"/>
      <c r="ICL52" s="6"/>
      <c r="ICM52" s="6"/>
      <c r="ICN52" s="6"/>
      <c r="ICO52" s="6"/>
      <c r="ICP52" s="6"/>
      <c r="ICQ52" s="6"/>
      <c r="ICR52" s="6"/>
      <c r="ICS52" s="6"/>
      <c r="ICT52" s="6"/>
      <c r="ICU52" s="6"/>
      <c r="ICV52" s="6"/>
      <c r="ICW52" s="6"/>
      <c r="ICX52" s="6"/>
      <c r="ICY52" s="6"/>
      <c r="ICZ52" s="6"/>
      <c r="IDA52" s="6"/>
      <c r="IDB52" s="6"/>
      <c r="IDC52" s="6"/>
      <c r="IDD52" s="6"/>
      <c r="IDE52" s="6"/>
      <c r="IDF52" s="6"/>
      <c r="IDG52" s="6"/>
      <c r="IDH52" s="6"/>
      <c r="IDI52" s="6"/>
      <c r="IDJ52" s="6"/>
      <c r="IDK52" s="6"/>
      <c r="IDL52" s="6"/>
      <c r="IDM52" s="6"/>
      <c r="IDN52" s="6"/>
      <c r="IDO52" s="6"/>
      <c r="IDP52" s="6"/>
      <c r="IDQ52" s="6"/>
      <c r="IDR52" s="6"/>
      <c r="IDS52" s="6"/>
      <c r="IDT52" s="6"/>
      <c r="IDU52" s="6"/>
      <c r="IDV52" s="6"/>
      <c r="IDW52" s="6"/>
      <c r="IDX52" s="6"/>
      <c r="IDY52" s="6"/>
      <c r="IDZ52" s="6"/>
      <c r="IEA52" s="6"/>
      <c r="IEB52" s="6"/>
      <c r="IEC52" s="6"/>
      <c r="IED52" s="6"/>
      <c r="IEE52" s="6"/>
      <c r="IEF52" s="6"/>
      <c r="IEG52" s="6"/>
      <c r="IEH52" s="6"/>
      <c r="IEI52" s="6"/>
      <c r="IEJ52" s="6"/>
      <c r="IEK52" s="6"/>
      <c r="IEL52" s="6"/>
      <c r="IEM52" s="6"/>
      <c r="IEN52" s="6"/>
      <c r="IEO52" s="6"/>
      <c r="IEP52" s="6"/>
      <c r="IEQ52" s="6"/>
      <c r="IER52" s="6"/>
      <c r="IES52" s="6"/>
      <c r="IET52" s="6"/>
      <c r="IEU52" s="6"/>
      <c r="IEV52" s="6"/>
      <c r="IEW52" s="6"/>
      <c r="IEX52" s="6"/>
      <c r="IEY52" s="6"/>
      <c r="IEZ52" s="6"/>
      <c r="IFA52" s="6"/>
      <c r="IFB52" s="6"/>
      <c r="IFC52" s="6"/>
      <c r="IFD52" s="6"/>
      <c r="IFE52" s="6"/>
      <c r="IFF52" s="6"/>
      <c r="IFG52" s="6"/>
      <c r="IFH52" s="6"/>
      <c r="IFI52" s="6"/>
      <c r="IFJ52" s="6"/>
      <c r="IFK52" s="6"/>
      <c r="IFL52" s="6"/>
      <c r="IFM52" s="6"/>
      <c r="IFN52" s="6"/>
      <c r="IFO52" s="6"/>
      <c r="IFP52" s="6"/>
      <c r="IFQ52" s="6"/>
      <c r="IFR52" s="6"/>
      <c r="IFS52" s="6"/>
      <c r="IFT52" s="6"/>
      <c r="IFU52" s="6"/>
      <c r="IFV52" s="6"/>
      <c r="IFW52" s="6"/>
      <c r="IFX52" s="6"/>
      <c r="IFY52" s="6"/>
      <c r="IFZ52" s="6"/>
      <c r="IGA52" s="6"/>
      <c r="IGB52" s="6"/>
      <c r="IGC52" s="6"/>
      <c r="IGD52" s="6"/>
      <c r="IGE52" s="6"/>
      <c r="IGF52" s="6"/>
      <c r="IGG52" s="6"/>
      <c r="IGH52" s="6"/>
      <c r="IGI52" s="6"/>
      <c r="IGJ52" s="6"/>
      <c r="IGK52" s="6"/>
      <c r="IGL52" s="6"/>
      <c r="IGM52" s="6"/>
      <c r="IGN52" s="6"/>
      <c r="IGO52" s="6"/>
      <c r="IGP52" s="6"/>
      <c r="IGQ52" s="6"/>
      <c r="IGR52" s="6"/>
      <c r="IGS52" s="6"/>
      <c r="IGT52" s="6"/>
      <c r="IGU52" s="6"/>
      <c r="IGV52" s="6"/>
      <c r="IGW52" s="6"/>
      <c r="IGX52" s="6"/>
      <c r="IGY52" s="6"/>
      <c r="IGZ52" s="6"/>
      <c r="IHA52" s="6"/>
      <c r="IHB52" s="6"/>
      <c r="IHC52" s="6"/>
      <c r="IHD52" s="6"/>
      <c r="IHE52" s="6"/>
      <c r="IHF52" s="6"/>
      <c r="IHG52" s="6"/>
      <c r="IHH52" s="6"/>
      <c r="IHI52" s="6"/>
      <c r="IHJ52" s="6"/>
      <c r="IHK52" s="6"/>
      <c r="IHL52" s="6"/>
      <c r="IHM52" s="6"/>
      <c r="IHN52" s="6"/>
      <c r="IHO52" s="6"/>
      <c r="IHP52" s="6"/>
      <c r="IHQ52" s="6"/>
      <c r="IHR52" s="6"/>
      <c r="IHS52" s="6"/>
      <c r="IHT52" s="6"/>
      <c r="IHU52" s="6"/>
      <c r="IHV52" s="6"/>
      <c r="IHW52" s="6"/>
      <c r="IHX52" s="6"/>
      <c r="IHY52" s="6"/>
      <c r="IHZ52" s="6"/>
      <c r="IIA52" s="6"/>
      <c r="IIB52" s="6"/>
      <c r="IIC52" s="6"/>
      <c r="IID52" s="6"/>
      <c r="IIE52" s="6"/>
      <c r="IIF52" s="6"/>
      <c r="IIG52" s="6"/>
      <c r="IIH52" s="6"/>
      <c r="III52" s="6"/>
      <c r="IIJ52" s="6"/>
      <c r="IIK52" s="6"/>
      <c r="IIL52" s="6"/>
      <c r="IIM52" s="6"/>
      <c r="IIN52" s="6"/>
      <c r="IIO52" s="6"/>
      <c r="IIP52" s="6"/>
      <c r="IIQ52" s="6"/>
      <c r="IIR52" s="6"/>
      <c r="IIS52" s="6"/>
      <c r="IIT52" s="6"/>
      <c r="IIU52" s="6"/>
      <c r="IIV52" s="6"/>
      <c r="IIW52" s="6"/>
      <c r="IIX52" s="6"/>
      <c r="IIY52" s="6"/>
      <c r="IIZ52" s="6"/>
      <c r="IJA52" s="6"/>
      <c r="IJB52" s="6"/>
      <c r="IJC52" s="6"/>
      <c r="IJD52" s="6"/>
      <c r="IJE52" s="6"/>
      <c r="IJF52" s="6"/>
      <c r="IJG52" s="6"/>
      <c r="IJH52" s="6"/>
      <c r="IJI52" s="6"/>
      <c r="IJJ52" s="6"/>
      <c r="IJK52" s="6"/>
      <c r="IJL52" s="6"/>
      <c r="IJM52" s="6"/>
      <c r="IJN52" s="6"/>
      <c r="IJO52" s="6"/>
      <c r="IJP52" s="6"/>
      <c r="IJQ52" s="6"/>
      <c r="IJR52" s="6"/>
      <c r="IJS52" s="6"/>
      <c r="IJT52" s="6"/>
      <c r="IJU52" s="6"/>
      <c r="IJV52" s="6"/>
      <c r="IJW52" s="6"/>
      <c r="IJX52" s="6"/>
      <c r="IJY52" s="6"/>
      <c r="IJZ52" s="6"/>
      <c r="IKA52" s="6"/>
      <c r="IKB52" s="6"/>
      <c r="IKC52" s="6"/>
      <c r="IKD52" s="6"/>
      <c r="IKE52" s="6"/>
      <c r="IKF52" s="6"/>
      <c r="IKG52" s="6"/>
      <c r="IKH52" s="6"/>
      <c r="IKI52" s="6"/>
      <c r="IKJ52" s="6"/>
      <c r="IKK52" s="6"/>
      <c r="IKL52" s="6"/>
      <c r="IKM52" s="6"/>
      <c r="IKN52" s="6"/>
      <c r="IKO52" s="6"/>
      <c r="IKP52" s="6"/>
      <c r="IKQ52" s="6"/>
      <c r="IKR52" s="6"/>
      <c r="IKS52" s="6"/>
      <c r="IKT52" s="6"/>
      <c r="IKU52" s="6"/>
      <c r="IKV52" s="6"/>
      <c r="IKW52" s="6"/>
      <c r="IKX52" s="6"/>
      <c r="IKY52" s="6"/>
      <c r="IKZ52" s="6"/>
      <c r="ILA52" s="6"/>
      <c r="ILB52" s="6"/>
      <c r="ILC52" s="6"/>
      <c r="ILD52" s="6"/>
      <c r="ILE52" s="6"/>
      <c r="ILF52" s="6"/>
      <c r="ILG52" s="6"/>
      <c r="ILH52" s="6"/>
      <c r="ILI52" s="6"/>
      <c r="ILJ52" s="6"/>
      <c r="ILK52" s="6"/>
      <c r="ILL52" s="6"/>
      <c r="ILM52" s="6"/>
      <c r="ILN52" s="6"/>
      <c r="ILO52" s="6"/>
      <c r="ILP52" s="6"/>
      <c r="ILQ52" s="6"/>
      <c r="ILR52" s="6"/>
      <c r="ILS52" s="6"/>
      <c r="ILT52" s="6"/>
      <c r="ILU52" s="6"/>
      <c r="ILV52" s="6"/>
      <c r="ILW52" s="6"/>
      <c r="ILX52" s="6"/>
      <c r="ILY52" s="6"/>
      <c r="ILZ52" s="6"/>
      <c r="IMA52" s="6"/>
      <c r="IMB52" s="6"/>
      <c r="IMC52" s="6"/>
      <c r="IMD52" s="6"/>
      <c r="IME52" s="6"/>
      <c r="IMF52" s="6"/>
      <c r="IMG52" s="6"/>
      <c r="IMH52" s="6"/>
      <c r="IMI52" s="6"/>
      <c r="IMJ52" s="6"/>
      <c r="IMK52" s="6"/>
      <c r="IML52" s="6"/>
      <c r="IMM52" s="6"/>
      <c r="IMN52" s="6"/>
      <c r="IMO52" s="6"/>
      <c r="IMP52" s="6"/>
      <c r="IMQ52" s="6"/>
      <c r="IMR52" s="6"/>
      <c r="IMS52" s="6"/>
      <c r="IMT52" s="6"/>
      <c r="IMU52" s="6"/>
      <c r="IMV52" s="6"/>
      <c r="IMW52" s="6"/>
      <c r="IMX52" s="6"/>
      <c r="IMY52" s="6"/>
      <c r="IMZ52" s="6"/>
      <c r="INA52" s="6"/>
      <c r="INB52" s="6"/>
      <c r="INC52" s="6"/>
      <c r="IND52" s="6"/>
      <c r="INE52" s="6"/>
      <c r="INF52" s="6"/>
      <c r="ING52" s="6"/>
      <c r="INH52" s="6"/>
      <c r="INI52" s="6"/>
      <c r="INJ52" s="6"/>
      <c r="INK52" s="6"/>
      <c r="INL52" s="6"/>
      <c r="INM52" s="6"/>
      <c r="INN52" s="6"/>
      <c r="INO52" s="6"/>
      <c r="INP52" s="6"/>
      <c r="INQ52" s="6"/>
      <c r="INR52" s="6"/>
      <c r="INS52" s="6"/>
      <c r="INT52" s="6"/>
      <c r="INU52" s="6"/>
      <c r="INV52" s="6"/>
      <c r="INW52" s="6"/>
      <c r="INX52" s="6"/>
      <c r="INY52" s="6"/>
      <c r="INZ52" s="6"/>
      <c r="IOA52" s="6"/>
      <c r="IOB52" s="6"/>
      <c r="IOC52" s="6"/>
      <c r="IOD52" s="6"/>
      <c r="IOE52" s="6"/>
      <c r="IOF52" s="6"/>
      <c r="IOG52" s="6"/>
      <c r="IOH52" s="6"/>
      <c r="IOI52" s="6"/>
      <c r="IOJ52" s="6"/>
      <c r="IOK52" s="6"/>
      <c r="IOL52" s="6"/>
      <c r="IOM52" s="6"/>
      <c r="ION52" s="6"/>
      <c r="IOO52" s="6"/>
      <c r="IOP52" s="6"/>
      <c r="IOQ52" s="6"/>
      <c r="IOR52" s="6"/>
      <c r="IOS52" s="6"/>
      <c r="IOT52" s="6"/>
      <c r="IOU52" s="6"/>
      <c r="IOV52" s="6"/>
      <c r="IOW52" s="6"/>
      <c r="IOX52" s="6"/>
      <c r="IOY52" s="6"/>
      <c r="IOZ52" s="6"/>
      <c r="IPA52" s="6"/>
      <c r="IPB52" s="6"/>
      <c r="IPC52" s="6"/>
      <c r="IPD52" s="6"/>
      <c r="IPE52" s="6"/>
      <c r="IPF52" s="6"/>
      <c r="IPG52" s="6"/>
      <c r="IPH52" s="6"/>
      <c r="IPI52" s="6"/>
      <c r="IPJ52" s="6"/>
      <c r="IPK52" s="6"/>
      <c r="IPL52" s="6"/>
      <c r="IPM52" s="6"/>
      <c r="IPN52" s="6"/>
      <c r="IPO52" s="6"/>
      <c r="IPP52" s="6"/>
      <c r="IPQ52" s="6"/>
      <c r="IPR52" s="6"/>
      <c r="IPS52" s="6"/>
      <c r="IPT52" s="6"/>
      <c r="IPU52" s="6"/>
      <c r="IPV52" s="6"/>
      <c r="IPW52" s="6"/>
      <c r="IPX52" s="6"/>
      <c r="IPY52" s="6"/>
      <c r="IPZ52" s="6"/>
      <c r="IQA52" s="6"/>
      <c r="IQB52" s="6"/>
      <c r="IQC52" s="6"/>
      <c r="IQD52" s="6"/>
      <c r="IQE52" s="6"/>
      <c r="IQF52" s="6"/>
      <c r="IQG52" s="6"/>
      <c r="IQH52" s="6"/>
      <c r="IQI52" s="6"/>
      <c r="IQJ52" s="6"/>
      <c r="IQK52" s="6"/>
      <c r="IQL52" s="6"/>
      <c r="IQM52" s="6"/>
      <c r="IQN52" s="6"/>
      <c r="IQO52" s="6"/>
      <c r="IQP52" s="6"/>
      <c r="IQQ52" s="6"/>
      <c r="IQR52" s="6"/>
      <c r="IQS52" s="6"/>
      <c r="IQT52" s="6"/>
      <c r="IQU52" s="6"/>
      <c r="IQV52" s="6"/>
      <c r="IQW52" s="6"/>
      <c r="IQX52" s="6"/>
      <c r="IQY52" s="6"/>
      <c r="IQZ52" s="6"/>
      <c r="IRA52" s="6"/>
      <c r="IRB52" s="6"/>
      <c r="IRC52" s="6"/>
      <c r="IRD52" s="6"/>
      <c r="IRE52" s="6"/>
      <c r="IRF52" s="6"/>
      <c r="IRG52" s="6"/>
      <c r="IRH52" s="6"/>
      <c r="IRI52" s="6"/>
      <c r="IRJ52" s="6"/>
      <c r="IRK52" s="6"/>
      <c r="IRL52" s="6"/>
      <c r="IRM52" s="6"/>
      <c r="IRN52" s="6"/>
      <c r="IRO52" s="6"/>
      <c r="IRP52" s="6"/>
      <c r="IRQ52" s="6"/>
      <c r="IRR52" s="6"/>
      <c r="IRS52" s="6"/>
      <c r="IRT52" s="6"/>
      <c r="IRU52" s="6"/>
      <c r="IRV52" s="6"/>
      <c r="IRW52" s="6"/>
      <c r="IRX52" s="6"/>
      <c r="IRY52" s="6"/>
      <c r="IRZ52" s="6"/>
      <c r="ISA52" s="6"/>
      <c r="ISB52" s="6"/>
      <c r="ISC52" s="6"/>
      <c r="ISD52" s="6"/>
      <c r="ISE52" s="6"/>
      <c r="ISF52" s="6"/>
      <c r="ISG52" s="6"/>
      <c r="ISH52" s="6"/>
      <c r="ISI52" s="6"/>
      <c r="ISJ52" s="6"/>
      <c r="ISK52" s="6"/>
      <c r="ISL52" s="6"/>
      <c r="ISM52" s="6"/>
      <c r="ISN52" s="6"/>
      <c r="ISO52" s="6"/>
      <c r="ISP52" s="6"/>
      <c r="ISQ52" s="6"/>
      <c r="ISR52" s="6"/>
      <c r="ISS52" s="6"/>
      <c r="IST52" s="6"/>
      <c r="ISU52" s="6"/>
      <c r="ISV52" s="6"/>
      <c r="ISW52" s="6"/>
      <c r="ISX52" s="6"/>
      <c r="ISY52" s="6"/>
      <c r="ISZ52" s="6"/>
      <c r="ITA52" s="6"/>
      <c r="ITB52" s="6"/>
      <c r="ITC52" s="6"/>
      <c r="ITD52" s="6"/>
      <c r="ITE52" s="6"/>
      <c r="ITF52" s="6"/>
      <c r="ITG52" s="6"/>
      <c r="ITH52" s="6"/>
      <c r="ITI52" s="6"/>
      <c r="ITJ52" s="6"/>
      <c r="ITK52" s="6"/>
      <c r="ITL52" s="6"/>
      <c r="ITM52" s="6"/>
      <c r="ITN52" s="6"/>
      <c r="ITO52" s="6"/>
      <c r="ITP52" s="6"/>
      <c r="ITQ52" s="6"/>
      <c r="ITR52" s="6"/>
      <c r="ITS52" s="6"/>
      <c r="ITT52" s="6"/>
      <c r="ITU52" s="6"/>
      <c r="ITV52" s="6"/>
      <c r="ITW52" s="6"/>
      <c r="ITX52" s="6"/>
      <c r="ITY52" s="6"/>
      <c r="ITZ52" s="6"/>
      <c r="IUA52" s="6"/>
      <c r="IUB52" s="6"/>
      <c r="IUC52" s="6"/>
      <c r="IUD52" s="6"/>
      <c r="IUE52" s="6"/>
      <c r="IUF52" s="6"/>
      <c r="IUG52" s="6"/>
      <c r="IUH52" s="6"/>
      <c r="IUI52" s="6"/>
      <c r="IUJ52" s="6"/>
      <c r="IUK52" s="6"/>
      <c r="IUL52" s="6"/>
      <c r="IUM52" s="6"/>
      <c r="IUN52" s="6"/>
      <c r="IUO52" s="6"/>
      <c r="IUP52" s="6"/>
      <c r="IUQ52" s="6"/>
      <c r="IUR52" s="6"/>
      <c r="IUS52" s="6"/>
      <c r="IUT52" s="6"/>
      <c r="IUU52" s="6"/>
      <c r="IUV52" s="6"/>
      <c r="IUW52" s="6"/>
      <c r="IUX52" s="6"/>
      <c r="IUY52" s="6"/>
      <c r="IUZ52" s="6"/>
      <c r="IVA52" s="6"/>
      <c r="IVB52" s="6"/>
      <c r="IVC52" s="6"/>
      <c r="IVD52" s="6"/>
      <c r="IVE52" s="6"/>
      <c r="IVF52" s="6"/>
      <c r="IVG52" s="6"/>
      <c r="IVH52" s="6"/>
      <c r="IVI52" s="6"/>
      <c r="IVJ52" s="6"/>
      <c r="IVK52" s="6"/>
      <c r="IVL52" s="6"/>
      <c r="IVM52" s="6"/>
      <c r="IVN52" s="6"/>
      <c r="IVO52" s="6"/>
      <c r="IVP52" s="6"/>
      <c r="IVQ52" s="6"/>
      <c r="IVR52" s="6"/>
      <c r="IVS52" s="6"/>
      <c r="IVT52" s="6"/>
      <c r="IVU52" s="6"/>
      <c r="IVV52" s="6"/>
      <c r="IVW52" s="6"/>
      <c r="IVX52" s="6"/>
      <c r="IVY52" s="6"/>
      <c r="IVZ52" s="6"/>
      <c r="IWA52" s="6"/>
      <c r="IWB52" s="6"/>
      <c r="IWC52" s="6"/>
      <c r="IWD52" s="6"/>
      <c r="IWE52" s="6"/>
      <c r="IWF52" s="6"/>
      <c r="IWG52" s="6"/>
      <c r="IWH52" s="6"/>
      <c r="IWI52" s="6"/>
      <c r="IWJ52" s="6"/>
      <c r="IWK52" s="6"/>
      <c r="IWL52" s="6"/>
      <c r="IWM52" s="6"/>
      <c r="IWN52" s="6"/>
      <c r="IWO52" s="6"/>
      <c r="IWP52" s="6"/>
      <c r="IWQ52" s="6"/>
      <c r="IWR52" s="6"/>
      <c r="IWS52" s="6"/>
      <c r="IWT52" s="6"/>
      <c r="IWU52" s="6"/>
      <c r="IWV52" s="6"/>
      <c r="IWW52" s="6"/>
      <c r="IWX52" s="6"/>
      <c r="IWY52" s="6"/>
      <c r="IWZ52" s="6"/>
      <c r="IXA52" s="6"/>
      <c r="IXB52" s="6"/>
      <c r="IXC52" s="6"/>
      <c r="IXD52" s="6"/>
      <c r="IXE52" s="6"/>
      <c r="IXF52" s="6"/>
      <c r="IXG52" s="6"/>
      <c r="IXH52" s="6"/>
      <c r="IXI52" s="6"/>
      <c r="IXJ52" s="6"/>
      <c r="IXK52" s="6"/>
      <c r="IXL52" s="6"/>
      <c r="IXM52" s="6"/>
      <c r="IXN52" s="6"/>
      <c r="IXO52" s="6"/>
      <c r="IXP52" s="6"/>
      <c r="IXQ52" s="6"/>
      <c r="IXR52" s="6"/>
      <c r="IXS52" s="6"/>
      <c r="IXT52" s="6"/>
      <c r="IXU52" s="6"/>
      <c r="IXV52" s="6"/>
      <c r="IXW52" s="6"/>
      <c r="IXX52" s="6"/>
      <c r="IXY52" s="6"/>
      <c r="IXZ52" s="6"/>
      <c r="IYA52" s="6"/>
      <c r="IYB52" s="6"/>
      <c r="IYC52" s="6"/>
      <c r="IYD52" s="6"/>
      <c r="IYE52" s="6"/>
      <c r="IYF52" s="6"/>
      <c r="IYG52" s="6"/>
      <c r="IYH52" s="6"/>
      <c r="IYI52" s="6"/>
      <c r="IYJ52" s="6"/>
      <c r="IYK52" s="6"/>
      <c r="IYL52" s="6"/>
      <c r="IYM52" s="6"/>
      <c r="IYN52" s="6"/>
      <c r="IYO52" s="6"/>
      <c r="IYP52" s="6"/>
      <c r="IYQ52" s="6"/>
      <c r="IYR52" s="6"/>
      <c r="IYS52" s="6"/>
      <c r="IYT52" s="6"/>
      <c r="IYU52" s="6"/>
      <c r="IYV52" s="6"/>
      <c r="IYW52" s="6"/>
      <c r="IYX52" s="6"/>
      <c r="IYY52" s="6"/>
      <c r="IYZ52" s="6"/>
      <c r="IZA52" s="6"/>
      <c r="IZB52" s="6"/>
      <c r="IZC52" s="6"/>
      <c r="IZD52" s="6"/>
      <c r="IZE52" s="6"/>
      <c r="IZF52" s="6"/>
      <c r="IZG52" s="6"/>
      <c r="IZH52" s="6"/>
      <c r="IZI52" s="6"/>
      <c r="IZJ52" s="6"/>
      <c r="IZK52" s="6"/>
      <c r="IZL52" s="6"/>
      <c r="IZM52" s="6"/>
      <c r="IZN52" s="6"/>
      <c r="IZO52" s="6"/>
      <c r="IZP52" s="6"/>
      <c r="IZQ52" s="6"/>
      <c r="IZR52" s="6"/>
      <c r="IZS52" s="6"/>
      <c r="IZT52" s="6"/>
      <c r="IZU52" s="6"/>
      <c r="IZV52" s="6"/>
      <c r="IZW52" s="6"/>
      <c r="IZX52" s="6"/>
      <c r="IZY52" s="6"/>
      <c r="IZZ52" s="6"/>
      <c r="JAA52" s="6"/>
      <c r="JAB52" s="6"/>
      <c r="JAC52" s="6"/>
      <c r="JAD52" s="6"/>
      <c r="JAE52" s="6"/>
      <c r="JAF52" s="6"/>
      <c r="JAG52" s="6"/>
      <c r="JAH52" s="6"/>
      <c r="JAI52" s="6"/>
      <c r="JAJ52" s="6"/>
      <c r="JAK52" s="6"/>
      <c r="JAL52" s="6"/>
      <c r="JAM52" s="6"/>
      <c r="JAN52" s="6"/>
      <c r="JAO52" s="6"/>
      <c r="JAP52" s="6"/>
      <c r="JAQ52" s="6"/>
      <c r="JAR52" s="6"/>
      <c r="JAS52" s="6"/>
      <c r="JAT52" s="6"/>
      <c r="JAU52" s="6"/>
      <c r="JAV52" s="6"/>
      <c r="JAW52" s="6"/>
      <c r="JAX52" s="6"/>
      <c r="JAY52" s="6"/>
      <c r="JAZ52" s="6"/>
      <c r="JBA52" s="6"/>
      <c r="JBB52" s="6"/>
      <c r="JBC52" s="6"/>
      <c r="JBD52" s="6"/>
      <c r="JBE52" s="6"/>
      <c r="JBF52" s="6"/>
      <c r="JBG52" s="6"/>
      <c r="JBH52" s="6"/>
      <c r="JBI52" s="6"/>
      <c r="JBJ52" s="6"/>
      <c r="JBK52" s="6"/>
      <c r="JBL52" s="6"/>
      <c r="JBM52" s="6"/>
      <c r="JBN52" s="6"/>
      <c r="JBO52" s="6"/>
      <c r="JBP52" s="6"/>
      <c r="JBQ52" s="6"/>
      <c r="JBR52" s="6"/>
      <c r="JBS52" s="6"/>
      <c r="JBT52" s="6"/>
      <c r="JBU52" s="6"/>
      <c r="JBV52" s="6"/>
      <c r="JBW52" s="6"/>
      <c r="JBX52" s="6"/>
      <c r="JBY52" s="6"/>
      <c r="JBZ52" s="6"/>
      <c r="JCA52" s="6"/>
      <c r="JCB52" s="6"/>
      <c r="JCC52" s="6"/>
      <c r="JCD52" s="6"/>
      <c r="JCE52" s="6"/>
      <c r="JCF52" s="6"/>
      <c r="JCG52" s="6"/>
      <c r="JCH52" s="6"/>
      <c r="JCI52" s="6"/>
      <c r="JCJ52" s="6"/>
      <c r="JCK52" s="6"/>
      <c r="JCL52" s="6"/>
      <c r="JCM52" s="6"/>
      <c r="JCN52" s="6"/>
      <c r="JCO52" s="6"/>
      <c r="JCP52" s="6"/>
      <c r="JCQ52" s="6"/>
      <c r="JCR52" s="6"/>
      <c r="JCS52" s="6"/>
      <c r="JCT52" s="6"/>
      <c r="JCU52" s="6"/>
      <c r="JCV52" s="6"/>
      <c r="JCW52" s="6"/>
      <c r="JCX52" s="6"/>
      <c r="JCY52" s="6"/>
      <c r="JCZ52" s="6"/>
      <c r="JDA52" s="6"/>
      <c r="JDB52" s="6"/>
      <c r="JDC52" s="6"/>
      <c r="JDD52" s="6"/>
      <c r="JDE52" s="6"/>
      <c r="JDF52" s="6"/>
      <c r="JDG52" s="6"/>
      <c r="JDH52" s="6"/>
      <c r="JDI52" s="6"/>
      <c r="JDJ52" s="6"/>
      <c r="JDK52" s="6"/>
      <c r="JDL52" s="6"/>
      <c r="JDM52" s="6"/>
      <c r="JDN52" s="6"/>
      <c r="JDO52" s="6"/>
      <c r="JDP52" s="6"/>
      <c r="JDQ52" s="6"/>
      <c r="JDR52" s="6"/>
      <c r="JDS52" s="6"/>
      <c r="JDT52" s="6"/>
      <c r="JDU52" s="6"/>
      <c r="JDV52" s="6"/>
      <c r="JDW52" s="6"/>
      <c r="JDX52" s="6"/>
      <c r="JDY52" s="6"/>
      <c r="JDZ52" s="6"/>
      <c r="JEA52" s="6"/>
      <c r="JEB52" s="6"/>
      <c r="JEC52" s="6"/>
      <c r="JED52" s="6"/>
      <c r="JEE52" s="6"/>
      <c r="JEF52" s="6"/>
      <c r="JEG52" s="6"/>
      <c r="JEH52" s="6"/>
      <c r="JEI52" s="6"/>
      <c r="JEJ52" s="6"/>
      <c r="JEK52" s="6"/>
      <c r="JEL52" s="6"/>
      <c r="JEM52" s="6"/>
      <c r="JEN52" s="6"/>
      <c r="JEO52" s="6"/>
      <c r="JEP52" s="6"/>
      <c r="JEQ52" s="6"/>
      <c r="JER52" s="6"/>
      <c r="JES52" s="6"/>
      <c r="JET52" s="6"/>
      <c r="JEU52" s="6"/>
      <c r="JEV52" s="6"/>
      <c r="JEW52" s="6"/>
      <c r="JEX52" s="6"/>
      <c r="JEY52" s="6"/>
      <c r="JEZ52" s="6"/>
      <c r="JFA52" s="6"/>
      <c r="JFB52" s="6"/>
      <c r="JFC52" s="6"/>
      <c r="JFD52" s="6"/>
      <c r="JFE52" s="6"/>
      <c r="JFF52" s="6"/>
      <c r="JFG52" s="6"/>
      <c r="JFH52" s="6"/>
      <c r="JFI52" s="6"/>
      <c r="JFJ52" s="6"/>
      <c r="JFK52" s="6"/>
      <c r="JFL52" s="6"/>
      <c r="JFM52" s="6"/>
      <c r="JFN52" s="6"/>
      <c r="JFO52" s="6"/>
      <c r="JFP52" s="6"/>
      <c r="JFQ52" s="6"/>
      <c r="JFR52" s="6"/>
      <c r="JFS52" s="6"/>
      <c r="JFT52" s="6"/>
      <c r="JFU52" s="6"/>
      <c r="JFV52" s="6"/>
      <c r="JFW52" s="6"/>
      <c r="JFX52" s="6"/>
      <c r="JFY52" s="6"/>
      <c r="JFZ52" s="6"/>
      <c r="JGA52" s="6"/>
      <c r="JGB52" s="6"/>
      <c r="JGC52" s="6"/>
      <c r="JGD52" s="6"/>
      <c r="JGE52" s="6"/>
      <c r="JGF52" s="6"/>
      <c r="JGG52" s="6"/>
      <c r="JGH52" s="6"/>
      <c r="JGI52" s="6"/>
      <c r="JGJ52" s="6"/>
      <c r="JGK52" s="6"/>
      <c r="JGL52" s="6"/>
      <c r="JGM52" s="6"/>
      <c r="JGN52" s="6"/>
      <c r="JGO52" s="6"/>
      <c r="JGP52" s="6"/>
      <c r="JGQ52" s="6"/>
      <c r="JGR52" s="6"/>
      <c r="JGS52" s="6"/>
      <c r="JGT52" s="6"/>
      <c r="JGU52" s="6"/>
      <c r="JGV52" s="6"/>
      <c r="JGW52" s="6"/>
      <c r="JGX52" s="6"/>
      <c r="JGY52" s="6"/>
      <c r="JGZ52" s="6"/>
      <c r="JHA52" s="6"/>
      <c r="JHB52" s="6"/>
      <c r="JHC52" s="6"/>
      <c r="JHD52" s="6"/>
      <c r="JHE52" s="6"/>
      <c r="JHF52" s="6"/>
      <c r="JHG52" s="6"/>
      <c r="JHH52" s="6"/>
      <c r="JHI52" s="6"/>
      <c r="JHJ52" s="6"/>
      <c r="JHK52" s="6"/>
      <c r="JHL52" s="6"/>
      <c r="JHM52" s="6"/>
      <c r="JHN52" s="6"/>
      <c r="JHO52" s="6"/>
      <c r="JHP52" s="6"/>
      <c r="JHQ52" s="6"/>
      <c r="JHR52" s="6"/>
      <c r="JHS52" s="6"/>
      <c r="JHT52" s="6"/>
      <c r="JHU52" s="6"/>
      <c r="JHV52" s="6"/>
      <c r="JHW52" s="6"/>
      <c r="JHX52" s="6"/>
      <c r="JHY52" s="6"/>
      <c r="JHZ52" s="6"/>
      <c r="JIA52" s="6"/>
      <c r="JIB52" s="6"/>
      <c r="JIC52" s="6"/>
      <c r="JID52" s="6"/>
      <c r="JIE52" s="6"/>
      <c r="JIF52" s="6"/>
      <c r="JIG52" s="6"/>
      <c r="JIH52" s="6"/>
      <c r="JII52" s="6"/>
      <c r="JIJ52" s="6"/>
      <c r="JIK52" s="6"/>
      <c r="JIL52" s="6"/>
      <c r="JIM52" s="6"/>
      <c r="JIN52" s="6"/>
      <c r="JIO52" s="6"/>
      <c r="JIP52" s="6"/>
      <c r="JIQ52" s="6"/>
      <c r="JIR52" s="6"/>
      <c r="JIS52" s="6"/>
      <c r="JIT52" s="6"/>
      <c r="JIU52" s="6"/>
      <c r="JIV52" s="6"/>
      <c r="JIW52" s="6"/>
      <c r="JIX52" s="6"/>
      <c r="JIY52" s="6"/>
      <c r="JIZ52" s="6"/>
      <c r="JJA52" s="6"/>
      <c r="JJB52" s="6"/>
      <c r="JJC52" s="6"/>
      <c r="JJD52" s="6"/>
      <c r="JJE52" s="6"/>
      <c r="JJF52" s="6"/>
      <c r="JJG52" s="6"/>
      <c r="JJH52" s="6"/>
      <c r="JJI52" s="6"/>
      <c r="JJJ52" s="6"/>
      <c r="JJK52" s="6"/>
      <c r="JJL52" s="6"/>
      <c r="JJM52" s="6"/>
      <c r="JJN52" s="6"/>
      <c r="JJO52" s="6"/>
      <c r="JJP52" s="6"/>
      <c r="JJQ52" s="6"/>
      <c r="JJR52" s="6"/>
      <c r="JJS52" s="6"/>
      <c r="JJT52" s="6"/>
      <c r="JJU52" s="6"/>
      <c r="JJV52" s="6"/>
      <c r="JJW52" s="6"/>
      <c r="JJX52" s="6"/>
      <c r="JJY52" s="6"/>
      <c r="JJZ52" s="6"/>
      <c r="JKA52" s="6"/>
      <c r="JKB52" s="6"/>
      <c r="JKC52" s="6"/>
      <c r="JKD52" s="6"/>
      <c r="JKE52" s="6"/>
      <c r="JKF52" s="6"/>
      <c r="JKG52" s="6"/>
      <c r="JKH52" s="6"/>
      <c r="JKI52" s="6"/>
      <c r="JKJ52" s="6"/>
      <c r="JKK52" s="6"/>
      <c r="JKL52" s="6"/>
      <c r="JKM52" s="6"/>
      <c r="JKN52" s="6"/>
      <c r="JKO52" s="6"/>
      <c r="JKP52" s="6"/>
      <c r="JKQ52" s="6"/>
      <c r="JKR52" s="6"/>
      <c r="JKS52" s="6"/>
      <c r="JKT52" s="6"/>
      <c r="JKU52" s="6"/>
      <c r="JKV52" s="6"/>
      <c r="JKW52" s="6"/>
      <c r="JKX52" s="6"/>
      <c r="JKY52" s="6"/>
      <c r="JKZ52" s="6"/>
      <c r="JLA52" s="6"/>
      <c r="JLB52" s="6"/>
      <c r="JLC52" s="6"/>
      <c r="JLD52" s="6"/>
      <c r="JLE52" s="6"/>
      <c r="JLF52" s="6"/>
      <c r="JLG52" s="6"/>
      <c r="JLH52" s="6"/>
      <c r="JLI52" s="6"/>
      <c r="JLJ52" s="6"/>
      <c r="JLK52" s="6"/>
      <c r="JLL52" s="6"/>
      <c r="JLM52" s="6"/>
      <c r="JLN52" s="6"/>
      <c r="JLO52" s="6"/>
      <c r="JLP52" s="6"/>
      <c r="JLQ52" s="6"/>
      <c r="JLR52" s="6"/>
      <c r="JLS52" s="6"/>
      <c r="JLT52" s="6"/>
      <c r="JLU52" s="6"/>
      <c r="JLV52" s="6"/>
      <c r="JLW52" s="6"/>
      <c r="JLX52" s="6"/>
      <c r="JLY52" s="6"/>
      <c r="JLZ52" s="6"/>
      <c r="JMA52" s="6"/>
      <c r="JMB52" s="6"/>
      <c r="JMC52" s="6"/>
      <c r="JMD52" s="6"/>
      <c r="JME52" s="6"/>
      <c r="JMF52" s="6"/>
      <c r="JMG52" s="6"/>
      <c r="JMH52" s="6"/>
      <c r="JMI52" s="6"/>
      <c r="JMJ52" s="6"/>
      <c r="JMK52" s="6"/>
      <c r="JML52" s="6"/>
      <c r="JMM52" s="6"/>
      <c r="JMN52" s="6"/>
      <c r="JMO52" s="6"/>
      <c r="JMP52" s="6"/>
      <c r="JMQ52" s="6"/>
      <c r="JMR52" s="6"/>
      <c r="JMS52" s="6"/>
      <c r="JMT52" s="6"/>
      <c r="JMU52" s="6"/>
      <c r="JMV52" s="6"/>
      <c r="JMW52" s="6"/>
      <c r="JMX52" s="6"/>
      <c r="JMY52" s="6"/>
      <c r="JMZ52" s="6"/>
      <c r="JNA52" s="6"/>
      <c r="JNB52" s="6"/>
      <c r="JNC52" s="6"/>
      <c r="JND52" s="6"/>
      <c r="JNE52" s="6"/>
      <c r="JNF52" s="6"/>
      <c r="JNG52" s="6"/>
      <c r="JNH52" s="6"/>
      <c r="JNI52" s="6"/>
      <c r="JNJ52" s="6"/>
      <c r="JNK52" s="6"/>
      <c r="JNL52" s="6"/>
      <c r="JNM52" s="6"/>
      <c r="JNN52" s="6"/>
      <c r="JNO52" s="6"/>
      <c r="JNP52" s="6"/>
      <c r="JNQ52" s="6"/>
      <c r="JNR52" s="6"/>
      <c r="JNS52" s="6"/>
      <c r="JNT52" s="6"/>
      <c r="JNU52" s="6"/>
      <c r="JNV52" s="6"/>
      <c r="JNW52" s="6"/>
      <c r="JNX52" s="6"/>
      <c r="JNY52" s="6"/>
      <c r="JNZ52" s="6"/>
      <c r="JOA52" s="6"/>
      <c r="JOB52" s="6"/>
      <c r="JOC52" s="6"/>
      <c r="JOD52" s="6"/>
      <c r="JOE52" s="6"/>
      <c r="JOF52" s="6"/>
      <c r="JOG52" s="6"/>
      <c r="JOH52" s="6"/>
      <c r="JOI52" s="6"/>
      <c r="JOJ52" s="6"/>
      <c r="JOK52" s="6"/>
      <c r="JOL52" s="6"/>
      <c r="JOM52" s="6"/>
      <c r="JON52" s="6"/>
      <c r="JOO52" s="6"/>
      <c r="JOP52" s="6"/>
      <c r="JOQ52" s="6"/>
      <c r="JOR52" s="6"/>
      <c r="JOS52" s="6"/>
      <c r="JOT52" s="6"/>
      <c r="JOU52" s="6"/>
      <c r="JOV52" s="6"/>
      <c r="JOW52" s="6"/>
      <c r="JOX52" s="6"/>
      <c r="JOY52" s="6"/>
      <c r="JOZ52" s="6"/>
      <c r="JPA52" s="6"/>
      <c r="JPB52" s="6"/>
      <c r="JPC52" s="6"/>
      <c r="JPD52" s="6"/>
      <c r="JPE52" s="6"/>
      <c r="JPF52" s="6"/>
      <c r="JPG52" s="6"/>
      <c r="JPH52" s="6"/>
      <c r="JPI52" s="6"/>
      <c r="JPJ52" s="6"/>
      <c r="JPK52" s="6"/>
      <c r="JPL52" s="6"/>
      <c r="JPM52" s="6"/>
      <c r="JPN52" s="6"/>
      <c r="JPO52" s="6"/>
      <c r="JPP52" s="6"/>
      <c r="JPQ52" s="6"/>
      <c r="JPR52" s="6"/>
      <c r="JPS52" s="6"/>
      <c r="JPT52" s="6"/>
      <c r="JPU52" s="6"/>
      <c r="JPV52" s="6"/>
      <c r="JPW52" s="6"/>
      <c r="JPX52" s="6"/>
      <c r="JPY52" s="6"/>
      <c r="JPZ52" s="6"/>
      <c r="JQA52" s="6"/>
      <c r="JQB52" s="6"/>
      <c r="JQC52" s="6"/>
      <c r="JQD52" s="6"/>
      <c r="JQE52" s="6"/>
      <c r="JQF52" s="6"/>
      <c r="JQG52" s="6"/>
      <c r="JQH52" s="6"/>
      <c r="JQI52" s="6"/>
      <c r="JQJ52" s="6"/>
      <c r="JQK52" s="6"/>
      <c r="JQL52" s="6"/>
      <c r="JQM52" s="6"/>
      <c r="JQN52" s="6"/>
      <c r="JQO52" s="6"/>
      <c r="JQP52" s="6"/>
      <c r="JQQ52" s="6"/>
      <c r="JQR52" s="6"/>
      <c r="JQS52" s="6"/>
      <c r="JQT52" s="6"/>
      <c r="JQU52" s="6"/>
      <c r="JQV52" s="6"/>
      <c r="JQW52" s="6"/>
      <c r="JQX52" s="6"/>
      <c r="JQY52" s="6"/>
      <c r="JQZ52" s="6"/>
      <c r="JRA52" s="6"/>
      <c r="JRB52" s="6"/>
      <c r="JRC52" s="6"/>
      <c r="JRD52" s="6"/>
      <c r="JRE52" s="6"/>
      <c r="JRF52" s="6"/>
      <c r="JRG52" s="6"/>
      <c r="JRH52" s="6"/>
      <c r="JRI52" s="6"/>
      <c r="JRJ52" s="6"/>
      <c r="JRK52" s="6"/>
      <c r="JRL52" s="6"/>
      <c r="JRM52" s="6"/>
      <c r="JRN52" s="6"/>
      <c r="JRO52" s="6"/>
      <c r="JRP52" s="6"/>
      <c r="JRQ52" s="6"/>
      <c r="JRR52" s="6"/>
      <c r="JRS52" s="6"/>
      <c r="JRT52" s="6"/>
      <c r="JRU52" s="6"/>
      <c r="JRV52" s="6"/>
      <c r="JRW52" s="6"/>
      <c r="JRX52" s="6"/>
      <c r="JRY52" s="6"/>
      <c r="JRZ52" s="6"/>
      <c r="JSA52" s="6"/>
      <c r="JSB52" s="6"/>
      <c r="JSC52" s="6"/>
      <c r="JSD52" s="6"/>
      <c r="JSE52" s="6"/>
      <c r="JSF52" s="6"/>
      <c r="JSG52" s="6"/>
      <c r="JSH52" s="6"/>
      <c r="JSI52" s="6"/>
      <c r="JSJ52" s="6"/>
      <c r="JSK52" s="6"/>
      <c r="JSL52" s="6"/>
      <c r="JSM52" s="6"/>
      <c r="JSN52" s="6"/>
      <c r="JSO52" s="6"/>
      <c r="JSP52" s="6"/>
      <c r="JSQ52" s="6"/>
      <c r="JSR52" s="6"/>
      <c r="JSS52" s="6"/>
      <c r="JST52" s="6"/>
      <c r="JSU52" s="6"/>
      <c r="JSV52" s="6"/>
      <c r="JSW52" s="6"/>
      <c r="JSX52" s="6"/>
      <c r="JSY52" s="6"/>
      <c r="JSZ52" s="6"/>
      <c r="JTA52" s="6"/>
      <c r="JTB52" s="6"/>
      <c r="JTC52" s="6"/>
      <c r="JTD52" s="6"/>
      <c r="JTE52" s="6"/>
      <c r="JTF52" s="6"/>
      <c r="JTG52" s="6"/>
      <c r="JTH52" s="6"/>
      <c r="JTI52" s="6"/>
      <c r="JTJ52" s="6"/>
      <c r="JTK52" s="6"/>
      <c r="JTL52" s="6"/>
      <c r="JTM52" s="6"/>
      <c r="JTN52" s="6"/>
      <c r="JTO52" s="6"/>
      <c r="JTP52" s="6"/>
      <c r="JTQ52" s="6"/>
      <c r="JTR52" s="6"/>
      <c r="JTS52" s="6"/>
      <c r="JTT52" s="6"/>
      <c r="JTU52" s="6"/>
      <c r="JTV52" s="6"/>
      <c r="JTW52" s="6"/>
      <c r="JTX52" s="6"/>
      <c r="JTY52" s="6"/>
      <c r="JTZ52" s="6"/>
      <c r="JUA52" s="6"/>
      <c r="JUB52" s="6"/>
      <c r="JUC52" s="6"/>
      <c r="JUD52" s="6"/>
      <c r="JUE52" s="6"/>
      <c r="JUF52" s="6"/>
      <c r="JUG52" s="6"/>
      <c r="JUH52" s="6"/>
      <c r="JUI52" s="6"/>
      <c r="JUJ52" s="6"/>
      <c r="JUK52" s="6"/>
      <c r="JUL52" s="6"/>
      <c r="JUM52" s="6"/>
      <c r="JUN52" s="6"/>
      <c r="JUO52" s="6"/>
      <c r="JUP52" s="6"/>
      <c r="JUQ52" s="6"/>
      <c r="JUR52" s="6"/>
      <c r="JUS52" s="6"/>
      <c r="JUT52" s="6"/>
      <c r="JUU52" s="6"/>
      <c r="JUV52" s="6"/>
      <c r="JUW52" s="6"/>
      <c r="JUX52" s="6"/>
      <c r="JUY52" s="6"/>
      <c r="JUZ52" s="6"/>
      <c r="JVA52" s="6"/>
      <c r="JVB52" s="6"/>
      <c r="JVC52" s="6"/>
      <c r="JVD52" s="6"/>
      <c r="JVE52" s="6"/>
      <c r="JVF52" s="6"/>
      <c r="JVG52" s="6"/>
      <c r="JVH52" s="6"/>
      <c r="JVI52" s="6"/>
      <c r="JVJ52" s="6"/>
      <c r="JVK52" s="6"/>
      <c r="JVL52" s="6"/>
      <c r="JVM52" s="6"/>
      <c r="JVN52" s="6"/>
      <c r="JVO52" s="6"/>
      <c r="JVP52" s="6"/>
      <c r="JVQ52" s="6"/>
      <c r="JVR52" s="6"/>
      <c r="JVS52" s="6"/>
      <c r="JVT52" s="6"/>
      <c r="JVU52" s="6"/>
      <c r="JVV52" s="6"/>
      <c r="JVW52" s="6"/>
      <c r="JVX52" s="6"/>
      <c r="JVY52" s="6"/>
      <c r="JVZ52" s="6"/>
      <c r="JWA52" s="6"/>
      <c r="JWB52" s="6"/>
      <c r="JWC52" s="6"/>
      <c r="JWD52" s="6"/>
      <c r="JWE52" s="6"/>
      <c r="JWF52" s="6"/>
      <c r="JWG52" s="6"/>
      <c r="JWH52" s="6"/>
      <c r="JWI52" s="6"/>
      <c r="JWJ52" s="6"/>
      <c r="JWK52" s="6"/>
      <c r="JWL52" s="6"/>
      <c r="JWM52" s="6"/>
      <c r="JWN52" s="6"/>
      <c r="JWO52" s="6"/>
      <c r="JWP52" s="6"/>
      <c r="JWQ52" s="6"/>
      <c r="JWR52" s="6"/>
      <c r="JWS52" s="6"/>
      <c r="JWT52" s="6"/>
      <c r="JWU52" s="6"/>
      <c r="JWV52" s="6"/>
      <c r="JWW52" s="6"/>
      <c r="JWX52" s="6"/>
      <c r="JWY52" s="6"/>
      <c r="JWZ52" s="6"/>
      <c r="JXA52" s="6"/>
      <c r="JXB52" s="6"/>
      <c r="JXC52" s="6"/>
      <c r="JXD52" s="6"/>
      <c r="JXE52" s="6"/>
      <c r="JXF52" s="6"/>
      <c r="JXG52" s="6"/>
      <c r="JXH52" s="6"/>
      <c r="JXI52" s="6"/>
      <c r="JXJ52" s="6"/>
      <c r="JXK52" s="6"/>
      <c r="JXL52" s="6"/>
      <c r="JXM52" s="6"/>
      <c r="JXN52" s="6"/>
      <c r="JXO52" s="6"/>
      <c r="JXP52" s="6"/>
      <c r="JXQ52" s="6"/>
      <c r="JXR52" s="6"/>
      <c r="JXS52" s="6"/>
      <c r="JXT52" s="6"/>
      <c r="JXU52" s="6"/>
      <c r="JXV52" s="6"/>
      <c r="JXW52" s="6"/>
      <c r="JXX52" s="6"/>
      <c r="JXY52" s="6"/>
      <c r="JXZ52" s="6"/>
      <c r="JYA52" s="6"/>
      <c r="JYB52" s="6"/>
      <c r="JYC52" s="6"/>
      <c r="JYD52" s="6"/>
      <c r="JYE52" s="6"/>
      <c r="JYF52" s="6"/>
      <c r="JYG52" s="6"/>
      <c r="JYH52" s="6"/>
      <c r="JYI52" s="6"/>
      <c r="JYJ52" s="6"/>
      <c r="JYK52" s="6"/>
      <c r="JYL52" s="6"/>
      <c r="JYM52" s="6"/>
      <c r="JYN52" s="6"/>
      <c r="JYO52" s="6"/>
      <c r="JYP52" s="6"/>
      <c r="JYQ52" s="6"/>
      <c r="JYR52" s="6"/>
      <c r="JYS52" s="6"/>
      <c r="JYT52" s="6"/>
      <c r="JYU52" s="6"/>
      <c r="JYV52" s="6"/>
      <c r="JYW52" s="6"/>
      <c r="JYX52" s="6"/>
      <c r="JYY52" s="6"/>
      <c r="JYZ52" s="6"/>
      <c r="JZA52" s="6"/>
      <c r="JZB52" s="6"/>
      <c r="JZC52" s="6"/>
      <c r="JZD52" s="6"/>
      <c r="JZE52" s="6"/>
      <c r="JZF52" s="6"/>
      <c r="JZG52" s="6"/>
      <c r="JZH52" s="6"/>
      <c r="JZI52" s="6"/>
      <c r="JZJ52" s="6"/>
      <c r="JZK52" s="6"/>
      <c r="JZL52" s="6"/>
      <c r="JZM52" s="6"/>
      <c r="JZN52" s="6"/>
      <c r="JZO52" s="6"/>
      <c r="JZP52" s="6"/>
      <c r="JZQ52" s="6"/>
      <c r="JZR52" s="6"/>
      <c r="JZS52" s="6"/>
      <c r="JZT52" s="6"/>
      <c r="JZU52" s="6"/>
      <c r="JZV52" s="6"/>
      <c r="JZW52" s="6"/>
      <c r="JZX52" s="6"/>
      <c r="JZY52" s="6"/>
      <c r="JZZ52" s="6"/>
      <c r="KAA52" s="6"/>
      <c r="KAB52" s="6"/>
      <c r="KAC52" s="6"/>
      <c r="KAD52" s="6"/>
      <c r="KAE52" s="6"/>
      <c r="KAF52" s="6"/>
      <c r="KAG52" s="6"/>
      <c r="KAH52" s="6"/>
      <c r="KAI52" s="6"/>
      <c r="KAJ52" s="6"/>
      <c r="KAK52" s="6"/>
      <c r="KAL52" s="6"/>
      <c r="KAM52" s="6"/>
      <c r="KAN52" s="6"/>
      <c r="KAO52" s="6"/>
      <c r="KAP52" s="6"/>
      <c r="KAQ52" s="6"/>
      <c r="KAR52" s="6"/>
      <c r="KAS52" s="6"/>
      <c r="KAT52" s="6"/>
      <c r="KAU52" s="6"/>
      <c r="KAV52" s="6"/>
      <c r="KAW52" s="6"/>
      <c r="KAX52" s="6"/>
      <c r="KAY52" s="6"/>
      <c r="KAZ52" s="6"/>
      <c r="KBA52" s="6"/>
      <c r="KBB52" s="6"/>
      <c r="KBC52" s="6"/>
      <c r="KBD52" s="6"/>
      <c r="KBE52" s="6"/>
      <c r="KBF52" s="6"/>
      <c r="KBG52" s="6"/>
      <c r="KBH52" s="6"/>
      <c r="KBI52" s="6"/>
      <c r="KBJ52" s="6"/>
      <c r="KBK52" s="6"/>
      <c r="KBL52" s="6"/>
      <c r="KBM52" s="6"/>
      <c r="KBN52" s="6"/>
      <c r="KBO52" s="6"/>
      <c r="KBP52" s="6"/>
      <c r="KBQ52" s="6"/>
      <c r="KBR52" s="6"/>
      <c r="KBS52" s="6"/>
      <c r="KBT52" s="6"/>
      <c r="KBU52" s="6"/>
      <c r="KBV52" s="6"/>
      <c r="KBW52" s="6"/>
      <c r="KBX52" s="6"/>
      <c r="KBY52" s="6"/>
      <c r="KBZ52" s="6"/>
      <c r="KCA52" s="6"/>
      <c r="KCB52" s="6"/>
      <c r="KCC52" s="6"/>
      <c r="KCD52" s="6"/>
      <c r="KCE52" s="6"/>
      <c r="KCF52" s="6"/>
      <c r="KCG52" s="6"/>
      <c r="KCH52" s="6"/>
      <c r="KCI52" s="6"/>
      <c r="KCJ52" s="6"/>
      <c r="KCK52" s="6"/>
      <c r="KCL52" s="6"/>
      <c r="KCM52" s="6"/>
      <c r="KCN52" s="6"/>
      <c r="KCO52" s="6"/>
      <c r="KCP52" s="6"/>
      <c r="KCQ52" s="6"/>
      <c r="KCR52" s="6"/>
      <c r="KCS52" s="6"/>
      <c r="KCT52" s="6"/>
      <c r="KCU52" s="6"/>
      <c r="KCV52" s="6"/>
      <c r="KCW52" s="6"/>
      <c r="KCX52" s="6"/>
      <c r="KCY52" s="6"/>
      <c r="KCZ52" s="6"/>
      <c r="KDA52" s="6"/>
      <c r="KDB52" s="6"/>
      <c r="KDC52" s="6"/>
      <c r="KDD52" s="6"/>
      <c r="KDE52" s="6"/>
      <c r="KDF52" s="6"/>
      <c r="KDG52" s="6"/>
      <c r="KDH52" s="6"/>
      <c r="KDI52" s="6"/>
      <c r="KDJ52" s="6"/>
      <c r="KDK52" s="6"/>
      <c r="KDL52" s="6"/>
      <c r="KDM52" s="6"/>
      <c r="KDN52" s="6"/>
      <c r="KDO52" s="6"/>
      <c r="KDP52" s="6"/>
      <c r="KDQ52" s="6"/>
      <c r="KDR52" s="6"/>
      <c r="KDS52" s="6"/>
      <c r="KDT52" s="6"/>
      <c r="KDU52" s="6"/>
      <c r="KDV52" s="6"/>
      <c r="KDW52" s="6"/>
      <c r="KDX52" s="6"/>
      <c r="KDY52" s="6"/>
      <c r="KDZ52" s="6"/>
      <c r="KEA52" s="6"/>
      <c r="KEB52" s="6"/>
      <c r="KEC52" s="6"/>
      <c r="KED52" s="6"/>
      <c r="KEE52" s="6"/>
      <c r="KEF52" s="6"/>
      <c r="KEG52" s="6"/>
      <c r="KEH52" s="6"/>
      <c r="KEI52" s="6"/>
      <c r="KEJ52" s="6"/>
      <c r="KEK52" s="6"/>
      <c r="KEL52" s="6"/>
      <c r="KEM52" s="6"/>
      <c r="KEN52" s="6"/>
      <c r="KEO52" s="6"/>
      <c r="KEP52" s="6"/>
      <c r="KEQ52" s="6"/>
      <c r="KER52" s="6"/>
      <c r="KES52" s="6"/>
      <c r="KET52" s="6"/>
      <c r="KEU52" s="6"/>
      <c r="KEV52" s="6"/>
      <c r="KEW52" s="6"/>
      <c r="KEX52" s="6"/>
      <c r="KEY52" s="6"/>
      <c r="KEZ52" s="6"/>
      <c r="KFA52" s="6"/>
      <c r="KFB52" s="6"/>
      <c r="KFC52" s="6"/>
      <c r="KFD52" s="6"/>
      <c r="KFE52" s="6"/>
      <c r="KFF52" s="6"/>
      <c r="KFG52" s="6"/>
      <c r="KFH52" s="6"/>
      <c r="KFI52" s="6"/>
      <c r="KFJ52" s="6"/>
      <c r="KFK52" s="6"/>
      <c r="KFL52" s="6"/>
      <c r="KFM52" s="6"/>
      <c r="KFN52" s="6"/>
      <c r="KFO52" s="6"/>
      <c r="KFP52" s="6"/>
      <c r="KFQ52" s="6"/>
      <c r="KFR52" s="6"/>
      <c r="KFS52" s="6"/>
      <c r="KFT52" s="6"/>
      <c r="KFU52" s="6"/>
      <c r="KFV52" s="6"/>
      <c r="KFW52" s="6"/>
      <c r="KFX52" s="6"/>
      <c r="KFY52" s="6"/>
      <c r="KFZ52" s="6"/>
      <c r="KGA52" s="6"/>
      <c r="KGB52" s="6"/>
      <c r="KGC52" s="6"/>
      <c r="KGD52" s="6"/>
      <c r="KGE52" s="6"/>
      <c r="KGF52" s="6"/>
      <c r="KGG52" s="6"/>
      <c r="KGH52" s="6"/>
      <c r="KGI52" s="6"/>
      <c r="KGJ52" s="6"/>
      <c r="KGK52" s="6"/>
      <c r="KGL52" s="6"/>
      <c r="KGM52" s="6"/>
      <c r="KGN52" s="6"/>
      <c r="KGO52" s="6"/>
      <c r="KGP52" s="6"/>
      <c r="KGQ52" s="6"/>
      <c r="KGR52" s="6"/>
      <c r="KGS52" s="6"/>
      <c r="KGT52" s="6"/>
      <c r="KGU52" s="6"/>
      <c r="KGV52" s="6"/>
      <c r="KGW52" s="6"/>
      <c r="KGX52" s="6"/>
      <c r="KGY52" s="6"/>
      <c r="KGZ52" s="6"/>
      <c r="KHA52" s="6"/>
      <c r="KHB52" s="6"/>
      <c r="KHC52" s="6"/>
      <c r="KHD52" s="6"/>
      <c r="KHE52" s="6"/>
      <c r="KHF52" s="6"/>
      <c r="KHG52" s="6"/>
      <c r="KHH52" s="6"/>
      <c r="KHI52" s="6"/>
      <c r="KHJ52" s="6"/>
      <c r="KHK52" s="6"/>
      <c r="KHL52" s="6"/>
      <c r="KHM52" s="6"/>
      <c r="KHN52" s="6"/>
      <c r="KHO52" s="6"/>
      <c r="KHP52" s="6"/>
      <c r="KHQ52" s="6"/>
      <c r="KHR52" s="6"/>
      <c r="KHS52" s="6"/>
      <c r="KHT52" s="6"/>
      <c r="KHU52" s="6"/>
      <c r="KHV52" s="6"/>
      <c r="KHW52" s="6"/>
      <c r="KHX52" s="6"/>
      <c r="KHY52" s="6"/>
      <c r="KHZ52" s="6"/>
      <c r="KIA52" s="6"/>
      <c r="KIB52" s="6"/>
      <c r="KIC52" s="6"/>
      <c r="KID52" s="6"/>
      <c r="KIE52" s="6"/>
      <c r="KIF52" s="6"/>
      <c r="KIG52" s="6"/>
      <c r="KIH52" s="6"/>
      <c r="KII52" s="6"/>
      <c r="KIJ52" s="6"/>
      <c r="KIK52" s="6"/>
      <c r="KIL52" s="6"/>
      <c r="KIM52" s="6"/>
      <c r="KIN52" s="6"/>
      <c r="KIO52" s="6"/>
      <c r="KIP52" s="6"/>
      <c r="KIQ52" s="6"/>
      <c r="KIR52" s="6"/>
      <c r="KIS52" s="6"/>
      <c r="KIT52" s="6"/>
      <c r="KIU52" s="6"/>
      <c r="KIV52" s="6"/>
      <c r="KIW52" s="6"/>
      <c r="KIX52" s="6"/>
      <c r="KIY52" s="6"/>
      <c r="KIZ52" s="6"/>
      <c r="KJA52" s="6"/>
      <c r="KJB52" s="6"/>
      <c r="KJC52" s="6"/>
      <c r="KJD52" s="6"/>
      <c r="KJE52" s="6"/>
      <c r="KJF52" s="6"/>
      <c r="KJG52" s="6"/>
      <c r="KJH52" s="6"/>
      <c r="KJI52" s="6"/>
      <c r="KJJ52" s="6"/>
      <c r="KJK52" s="6"/>
      <c r="KJL52" s="6"/>
      <c r="KJM52" s="6"/>
      <c r="KJN52" s="6"/>
      <c r="KJO52" s="6"/>
      <c r="KJP52" s="6"/>
      <c r="KJQ52" s="6"/>
      <c r="KJR52" s="6"/>
      <c r="KJS52" s="6"/>
      <c r="KJT52" s="6"/>
      <c r="KJU52" s="6"/>
      <c r="KJV52" s="6"/>
      <c r="KJW52" s="6"/>
      <c r="KJX52" s="6"/>
      <c r="KJY52" s="6"/>
      <c r="KJZ52" s="6"/>
      <c r="KKA52" s="6"/>
      <c r="KKB52" s="6"/>
      <c r="KKC52" s="6"/>
      <c r="KKD52" s="6"/>
      <c r="KKE52" s="6"/>
      <c r="KKF52" s="6"/>
      <c r="KKG52" s="6"/>
      <c r="KKH52" s="6"/>
      <c r="KKI52" s="6"/>
      <c r="KKJ52" s="6"/>
      <c r="KKK52" s="6"/>
      <c r="KKL52" s="6"/>
      <c r="KKM52" s="6"/>
      <c r="KKN52" s="6"/>
      <c r="KKO52" s="6"/>
      <c r="KKP52" s="6"/>
      <c r="KKQ52" s="6"/>
      <c r="KKR52" s="6"/>
      <c r="KKS52" s="6"/>
      <c r="KKT52" s="6"/>
      <c r="KKU52" s="6"/>
      <c r="KKV52" s="6"/>
      <c r="KKW52" s="6"/>
      <c r="KKX52" s="6"/>
      <c r="KKY52" s="6"/>
      <c r="KKZ52" s="6"/>
      <c r="KLA52" s="6"/>
      <c r="KLB52" s="6"/>
      <c r="KLC52" s="6"/>
      <c r="KLD52" s="6"/>
      <c r="KLE52" s="6"/>
      <c r="KLF52" s="6"/>
      <c r="KLG52" s="6"/>
      <c r="KLH52" s="6"/>
      <c r="KLI52" s="6"/>
      <c r="KLJ52" s="6"/>
      <c r="KLK52" s="6"/>
      <c r="KLL52" s="6"/>
      <c r="KLM52" s="6"/>
      <c r="KLN52" s="6"/>
      <c r="KLO52" s="6"/>
      <c r="KLP52" s="6"/>
      <c r="KLQ52" s="6"/>
      <c r="KLR52" s="6"/>
      <c r="KLS52" s="6"/>
      <c r="KLT52" s="6"/>
      <c r="KLU52" s="6"/>
      <c r="KLV52" s="6"/>
      <c r="KLW52" s="6"/>
      <c r="KLX52" s="6"/>
      <c r="KLY52" s="6"/>
      <c r="KLZ52" s="6"/>
      <c r="KMA52" s="6"/>
      <c r="KMB52" s="6"/>
      <c r="KMC52" s="6"/>
      <c r="KMD52" s="6"/>
      <c r="KME52" s="6"/>
      <c r="KMF52" s="6"/>
      <c r="KMG52" s="6"/>
      <c r="KMH52" s="6"/>
      <c r="KMI52" s="6"/>
      <c r="KMJ52" s="6"/>
      <c r="KMK52" s="6"/>
      <c r="KML52" s="6"/>
      <c r="KMM52" s="6"/>
      <c r="KMN52" s="6"/>
      <c r="KMO52" s="6"/>
      <c r="KMP52" s="6"/>
      <c r="KMQ52" s="6"/>
      <c r="KMR52" s="6"/>
      <c r="KMS52" s="6"/>
      <c r="KMT52" s="6"/>
      <c r="KMU52" s="6"/>
      <c r="KMV52" s="6"/>
      <c r="KMW52" s="6"/>
      <c r="KMX52" s="6"/>
      <c r="KMY52" s="6"/>
      <c r="KMZ52" s="6"/>
      <c r="KNA52" s="6"/>
      <c r="KNB52" s="6"/>
      <c r="KNC52" s="6"/>
      <c r="KND52" s="6"/>
      <c r="KNE52" s="6"/>
      <c r="KNF52" s="6"/>
      <c r="KNG52" s="6"/>
      <c r="KNH52" s="6"/>
      <c r="KNI52" s="6"/>
      <c r="KNJ52" s="6"/>
      <c r="KNK52" s="6"/>
      <c r="KNL52" s="6"/>
      <c r="KNM52" s="6"/>
      <c r="KNN52" s="6"/>
      <c r="KNO52" s="6"/>
      <c r="KNP52" s="6"/>
      <c r="KNQ52" s="6"/>
      <c r="KNR52" s="6"/>
      <c r="KNS52" s="6"/>
      <c r="KNT52" s="6"/>
      <c r="KNU52" s="6"/>
      <c r="KNV52" s="6"/>
      <c r="KNW52" s="6"/>
      <c r="KNX52" s="6"/>
      <c r="KNY52" s="6"/>
      <c r="KNZ52" s="6"/>
      <c r="KOA52" s="6"/>
      <c r="KOB52" s="6"/>
      <c r="KOC52" s="6"/>
      <c r="KOD52" s="6"/>
      <c r="KOE52" s="6"/>
      <c r="KOF52" s="6"/>
      <c r="KOG52" s="6"/>
      <c r="KOH52" s="6"/>
      <c r="KOI52" s="6"/>
      <c r="KOJ52" s="6"/>
      <c r="KOK52" s="6"/>
      <c r="KOL52" s="6"/>
      <c r="KOM52" s="6"/>
      <c r="KON52" s="6"/>
      <c r="KOO52" s="6"/>
      <c r="KOP52" s="6"/>
      <c r="KOQ52" s="6"/>
      <c r="KOR52" s="6"/>
      <c r="KOS52" s="6"/>
      <c r="KOT52" s="6"/>
      <c r="KOU52" s="6"/>
      <c r="KOV52" s="6"/>
      <c r="KOW52" s="6"/>
      <c r="KOX52" s="6"/>
      <c r="KOY52" s="6"/>
      <c r="KOZ52" s="6"/>
      <c r="KPA52" s="6"/>
      <c r="KPB52" s="6"/>
      <c r="KPC52" s="6"/>
      <c r="KPD52" s="6"/>
      <c r="KPE52" s="6"/>
      <c r="KPF52" s="6"/>
      <c r="KPG52" s="6"/>
      <c r="KPH52" s="6"/>
      <c r="KPI52" s="6"/>
      <c r="KPJ52" s="6"/>
      <c r="KPK52" s="6"/>
      <c r="KPL52" s="6"/>
      <c r="KPM52" s="6"/>
      <c r="KPN52" s="6"/>
      <c r="KPO52" s="6"/>
      <c r="KPP52" s="6"/>
      <c r="KPQ52" s="6"/>
      <c r="KPR52" s="6"/>
      <c r="KPS52" s="6"/>
      <c r="KPT52" s="6"/>
      <c r="KPU52" s="6"/>
      <c r="KPV52" s="6"/>
      <c r="KPW52" s="6"/>
      <c r="KPX52" s="6"/>
      <c r="KPY52" s="6"/>
      <c r="KPZ52" s="6"/>
      <c r="KQA52" s="6"/>
      <c r="KQB52" s="6"/>
      <c r="KQC52" s="6"/>
      <c r="KQD52" s="6"/>
      <c r="KQE52" s="6"/>
      <c r="KQF52" s="6"/>
      <c r="KQG52" s="6"/>
      <c r="KQH52" s="6"/>
      <c r="KQI52" s="6"/>
      <c r="KQJ52" s="6"/>
      <c r="KQK52" s="6"/>
      <c r="KQL52" s="6"/>
      <c r="KQM52" s="6"/>
      <c r="KQN52" s="6"/>
      <c r="KQO52" s="6"/>
      <c r="KQP52" s="6"/>
      <c r="KQQ52" s="6"/>
      <c r="KQR52" s="6"/>
      <c r="KQS52" s="6"/>
      <c r="KQT52" s="6"/>
      <c r="KQU52" s="6"/>
      <c r="KQV52" s="6"/>
      <c r="KQW52" s="6"/>
      <c r="KQX52" s="6"/>
      <c r="KQY52" s="6"/>
      <c r="KQZ52" s="6"/>
      <c r="KRA52" s="6"/>
      <c r="KRB52" s="6"/>
      <c r="KRC52" s="6"/>
      <c r="KRD52" s="6"/>
      <c r="KRE52" s="6"/>
      <c r="KRF52" s="6"/>
      <c r="KRG52" s="6"/>
      <c r="KRH52" s="6"/>
      <c r="KRI52" s="6"/>
      <c r="KRJ52" s="6"/>
      <c r="KRK52" s="6"/>
      <c r="KRL52" s="6"/>
      <c r="KRM52" s="6"/>
      <c r="KRN52" s="6"/>
      <c r="KRO52" s="6"/>
      <c r="KRP52" s="6"/>
      <c r="KRQ52" s="6"/>
      <c r="KRR52" s="6"/>
      <c r="KRS52" s="6"/>
      <c r="KRT52" s="6"/>
      <c r="KRU52" s="6"/>
      <c r="KRV52" s="6"/>
      <c r="KRW52" s="6"/>
      <c r="KRX52" s="6"/>
      <c r="KRY52" s="6"/>
      <c r="KRZ52" s="6"/>
      <c r="KSA52" s="6"/>
      <c r="KSB52" s="6"/>
      <c r="KSC52" s="6"/>
      <c r="KSD52" s="6"/>
      <c r="KSE52" s="6"/>
      <c r="KSF52" s="6"/>
      <c r="KSG52" s="6"/>
      <c r="KSH52" s="6"/>
      <c r="KSI52" s="6"/>
      <c r="KSJ52" s="6"/>
      <c r="KSK52" s="6"/>
      <c r="KSL52" s="6"/>
      <c r="KSM52" s="6"/>
      <c r="KSN52" s="6"/>
      <c r="KSO52" s="6"/>
      <c r="KSP52" s="6"/>
      <c r="KSQ52" s="6"/>
      <c r="KSR52" s="6"/>
      <c r="KSS52" s="6"/>
      <c r="KST52" s="6"/>
      <c r="KSU52" s="6"/>
      <c r="KSV52" s="6"/>
      <c r="KSW52" s="6"/>
      <c r="KSX52" s="6"/>
      <c r="KSY52" s="6"/>
      <c r="KSZ52" s="6"/>
      <c r="KTA52" s="6"/>
      <c r="KTB52" s="6"/>
      <c r="KTC52" s="6"/>
      <c r="KTD52" s="6"/>
      <c r="KTE52" s="6"/>
      <c r="KTF52" s="6"/>
      <c r="KTG52" s="6"/>
      <c r="KTH52" s="6"/>
      <c r="KTI52" s="6"/>
      <c r="KTJ52" s="6"/>
      <c r="KTK52" s="6"/>
      <c r="KTL52" s="6"/>
      <c r="KTM52" s="6"/>
      <c r="KTN52" s="6"/>
      <c r="KTO52" s="6"/>
      <c r="KTP52" s="6"/>
      <c r="KTQ52" s="6"/>
      <c r="KTR52" s="6"/>
      <c r="KTS52" s="6"/>
      <c r="KTT52" s="6"/>
      <c r="KTU52" s="6"/>
      <c r="KTV52" s="6"/>
      <c r="KTW52" s="6"/>
      <c r="KTX52" s="6"/>
      <c r="KTY52" s="6"/>
      <c r="KTZ52" s="6"/>
      <c r="KUA52" s="6"/>
      <c r="KUB52" s="6"/>
      <c r="KUC52" s="6"/>
      <c r="KUD52" s="6"/>
      <c r="KUE52" s="6"/>
      <c r="KUF52" s="6"/>
      <c r="KUG52" s="6"/>
      <c r="KUH52" s="6"/>
      <c r="KUI52" s="6"/>
      <c r="KUJ52" s="6"/>
      <c r="KUK52" s="6"/>
      <c r="KUL52" s="6"/>
      <c r="KUM52" s="6"/>
      <c r="KUN52" s="6"/>
      <c r="KUO52" s="6"/>
      <c r="KUP52" s="6"/>
      <c r="KUQ52" s="6"/>
      <c r="KUR52" s="6"/>
      <c r="KUS52" s="6"/>
      <c r="KUT52" s="6"/>
      <c r="KUU52" s="6"/>
      <c r="KUV52" s="6"/>
      <c r="KUW52" s="6"/>
      <c r="KUX52" s="6"/>
      <c r="KUY52" s="6"/>
      <c r="KUZ52" s="6"/>
      <c r="KVA52" s="6"/>
      <c r="KVB52" s="6"/>
      <c r="KVC52" s="6"/>
      <c r="KVD52" s="6"/>
      <c r="KVE52" s="6"/>
      <c r="KVF52" s="6"/>
      <c r="KVG52" s="6"/>
      <c r="KVH52" s="6"/>
      <c r="KVI52" s="6"/>
      <c r="KVJ52" s="6"/>
      <c r="KVK52" s="6"/>
      <c r="KVL52" s="6"/>
      <c r="KVM52" s="6"/>
      <c r="KVN52" s="6"/>
      <c r="KVO52" s="6"/>
      <c r="KVP52" s="6"/>
      <c r="KVQ52" s="6"/>
      <c r="KVR52" s="6"/>
      <c r="KVS52" s="6"/>
      <c r="KVT52" s="6"/>
      <c r="KVU52" s="6"/>
      <c r="KVV52" s="6"/>
      <c r="KVW52" s="6"/>
      <c r="KVX52" s="6"/>
      <c r="KVY52" s="6"/>
      <c r="KVZ52" s="6"/>
      <c r="KWA52" s="6"/>
      <c r="KWB52" s="6"/>
      <c r="KWC52" s="6"/>
      <c r="KWD52" s="6"/>
      <c r="KWE52" s="6"/>
      <c r="KWF52" s="6"/>
      <c r="KWG52" s="6"/>
      <c r="KWH52" s="6"/>
      <c r="KWI52" s="6"/>
      <c r="KWJ52" s="6"/>
      <c r="KWK52" s="6"/>
      <c r="KWL52" s="6"/>
      <c r="KWM52" s="6"/>
      <c r="KWN52" s="6"/>
      <c r="KWO52" s="6"/>
      <c r="KWP52" s="6"/>
      <c r="KWQ52" s="6"/>
      <c r="KWR52" s="6"/>
      <c r="KWS52" s="6"/>
      <c r="KWT52" s="6"/>
      <c r="KWU52" s="6"/>
      <c r="KWV52" s="6"/>
      <c r="KWW52" s="6"/>
      <c r="KWX52" s="6"/>
      <c r="KWY52" s="6"/>
      <c r="KWZ52" s="6"/>
      <c r="KXA52" s="6"/>
      <c r="KXB52" s="6"/>
      <c r="KXC52" s="6"/>
      <c r="KXD52" s="6"/>
      <c r="KXE52" s="6"/>
      <c r="KXF52" s="6"/>
      <c r="KXG52" s="6"/>
      <c r="KXH52" s="6"/>
      <c r="KXI52" s="6"/>
      <c r="KXJ52" s="6"/>
      <c r="KXK52" s="6"/>
      <c r="KXL52" s="6"/>
      <c r="KXM52" s="6"/>
      <c r="KXN52" s="6"/>
      <c r="KXO52" s="6"/>
      <c r="KXP52" s="6"/>
      <c r="KXQ52" s="6"/>
      <c r="KXR52" s="6"/>
      <c r="KXS52" s="6"/>
      <c r="KXT52" s="6"/>
      <c r="KXU52" s="6"/>
      <c r="KXV52" s="6"/>
      <c r="KXW52" s="6"/>
      <c r="KXX52" s="6"/>
      <c r="KXY52" s="6"/>
      <c r="KXZ52" s="6"/>
      <c r="KYA52" s="6"/>
      <c r="KYB52" s="6"/>
      <c r="KYC52" s="6"/>
      <c r="KYD52" s="6"/>
      <c r="KYE52" s="6"/>
      <c r="KYF52" s="6"/>
      <c r="KYG52" s="6"/>
      <c r="KYH52" s="6"/>
      <c r="KYI52" s="6"/>
      <c r="KYJ52" s="6"/>
      <c r="KYK52" s="6"/>
      <c r="KYL52" s="6"/>
      <c r="KYM52" s="6"/>
      <c r="KYN52" s="6"/>
      <c r="KYO52" s="6"/>
      <c r="KYP52" s="6"/>
      <c r="KYQ52" s="6"/>
      <c r="KYR52" s="6"/>
      <c r="KYS52" s="6"/>
      <c r="KYT52" s="6"/>
      <c r="KYU52" s="6"/>
      <c r="KYV52" s="6"/>
      <c r="KYW52" s="6"/>
      <c r="KYX52" s="6"/>
      <c r="KYY52" s="6"/>
      <c r="KYZ52" s="6"/>
      <c r="KZA52" s="6"/>
      <c r="KZB52" s="6"/>
      <c r="KZC52" s="6"/>
      <c r="KZD52" s="6"/>
      <c r="KZE52" s="6"/>
      <c r="KZF52" s="6"/>
      <c r="KZG52" s="6"/>
      <c r="KZH52" s="6"/>
      <c r="KZI52" s="6"/>
      <c r="KZJ52" s="6"/>
      <c r="KZK52" s="6"/>
      <c r="KZL52" s="6"/>
      <c r="KZM52" s="6"/>
      <c r="KZN52" s="6"/>
      <c r="KZO52" s="6"/>
      <c r="KZP52" s="6"/>
      <c r="KZQ52" s="6"/>
      <c r="KZR52" s="6"/>
      <c r="KZS52" s="6"/>
      <c r="KZT52" s="6"/>
      <c r="KZU52" s="6"/>
      <c r="KZV52" s="6"/>
      <c r="KZW52" s="6"/>
      <c r="KZX52" s="6"/>
      <c r="KZY52" s="6"/>
      <c r="KZZ52" s="6"/>
      <c r="LAA52" s="6"/>
      <c r="LAB52" s="6"/>
      <c r="LAC52" s="6"/>
      <c r="LAD52" s="6"/>
      <c r="LAE52" s="6"/>
      <c r="LAF52" s="6"/>
      <c r="LAG52" s="6"/>
      <c r="LAH52" s="6"/>
      <c r="LAI52" s="6"/>
      <c r="LAJ52" s="6"/>
      <c r="LAK52" s="6"/>
      <c r="LAL52" s="6"/>
      <c r="LAM52" s="6"/>
      <c r="LAN52" s="6"/>
      <c r="LAO52" s="6"/>
      <c r="LAP52" s="6"/>
      <c r="LAQ52" s="6"/>
      <c r="LAR52" s="6"/>
      <c r="LAS52" s="6"/>
      <c r="LAT52" s="6"/>
      <c r="LAU52" s="6"/>
      <c r="LAV52" s="6"/>
      <c r="LAW52" s="6"/>
      <c r="LAX52" s="6"/>
      <c r="LAY52" s="6"/>
      <c r="LAZ52" s="6"/>
      <c r="LBA52" s="6"/>
      <c r="LBB52" s="6"/>
      <c r="LBC52" s="6"/>
      <c r="LBD52" s="6"/>
      <c r="LBE52" s="6"/>
      <c r="LBF52" s="6"/>
      <c r="LBG52" s="6"/>
      <c r="LBH52" s="6"/>
      <c r="LBI52" s="6"/>
      <c r="LBJ52" s="6"/>
      <c r="LBK52" s="6"/>
      <c r="LBL52" s="6"/>
      <c r="LBM52" s="6"/>
      <c r="LBN52" s="6"/>
      <c r="LBO52" s="6"/>
      <c r="LBP52" s="6"/>
      <c r="LBQ52" s="6"/>
      <c r="LBR52" s="6"/>
      <c r="LBS52" s="6"/>
      <c r="LBT52" s="6"/>
      <c r="LBU52" s="6"/>
      <c r="LBV52" s="6"/>
      <c r="LBW52" s="6"/>
      <c r="LBX52" s="6"/>
      <c r="LBY52" s="6"/>
      <c r="LBZ52" s="6"/>
      <c r="LCA52" s="6"/>
      <c r="LCB52" s="6"/>
      <c r="LCC52" s="6"/>
      <c r="LCD52" s="6"/>
      <c r="LCE52" s="6"/>
      <c r="LCF52" s="6"/>
      <c r="LCG52" s="6"/>
      <c r="LCH52" s="6"/>
      <c r="LCI52" s="6"/>
      <c r="LCJ52" s="6"/>
      <c r="LCK52" s="6"/>
      <c r="LCL52" s="6"/>
      <c r="LCM52" s="6"/>
      <c r="LCN52" s="6"/>
      <c r="LCO52" s="6"/>
      <c r="LCP52" s="6"/>
      <c r="LCQ52" s="6"/>
      <c r="LCR52" s="6"/>
      <c r="LCS52" s="6"/>
      <c r="LCT52" s="6"/>
      <c r="LCU52" s="6"/>
      <c r="LCV52" s="6"/>
      <c r="LCW52" s="6"/>
      <c r="LCX52" s="6"/>
      <c r="LCY52" s="6"/>
      <c r="LCZ52" s="6"/>
      <c r="LDA52" s="6"/>
      <c r="LDB52" s="6"/>
      <c r="LDC52" s="6"/>
      <c r="LDD52" s="6"/>
      <c r="LDE52" s="6"/>
      <c r="LDF52" s="6"/>
      <c r="LDG52" s="6"/>
      <c r="LDH52" s="6"/>
      <c r="LDI52" s="6"/>
      <c r="LDJ52" s="6"/>
      <c r="LDK52" s="6"/>
      <c r="LDL52" s="6"/>
      <c r="LDM52" s="6"/>
      <c r="LDN52" s="6"/>
      <c r="LDO52" s="6"/>
      <c r="LDP52" s="6"/>
      <c r="LDQ52" s="6"/>
      <c r="LDR52" s="6"/>
      <c r="LDS52" s="6"/>
      <c r="LDT52" s="6"/>
      <c r="LDU52" s="6"/>
      <c r="LDV52" s="6"/>
      <c r="LDW52" s="6"/>
      <c r="LDX52" s="6"/>
      <c r="LDY52" s="6"/>
      <c r="LDZ52" s="6"/>
      <c r="LEA52" s="6"/>
      <c r="LEB52" s="6"/>
      <c r="LEC52" s="6"/>
      <c r="LED52" s="6"/>
      <c r="LEE52" s="6"/>
      <c r="LEF52" s="6"/>
      <c r="LEG52" s="6"/>
      <c r="LEH52" s="6"/>
      <c r="LEI52" s="6"/>
      <c r="LEJ52" s="6"/>
      <c r="LEK52" s="6"/>
      <c r="LEL52" s="6"/>
      <c r="LEM52" s="6"/>
      <c r="LEN52" s="6"/>
      <c r="LEO52" s="6"/>
      <c r="LEP52" s="6"/>
      <c r="LEQ52" s="6"/>
      <c r="LER52" s="6"/>
      <c r="LES52" s="6"/>
      <c r="LET52" s="6"/>
      <c r="LEU52" s="6"/>
      <c r="LEV52" s="6"/>
      <c r="LEW52" s="6"/>
      <c r="LEX52" s="6"/>
      <c r="LEY52" s="6"/>
      <c r="LEZ52" s="6"/>
      <c r="LFA52" s="6"/>
      <c r="LFB52" s="6"/>
      <c r="LFC52" s="6"/>
      <c r="LFD52" s="6"/>
      <c r="LFE52" s="6"/>
      <c r="LFF52" s="6"/>
      <c r="LFG52" s="6"/>
      <c r="LFH52" s="6"/>
      <c r="LFI52" s="6"/>
      <c r="LFJ52" s="6"/>
      <c r="LFK52" s="6"/>
      <c r="LFL52" s="6"/>
      <c r="LFM52" s="6"/>
      <c r="LFN52" s="6"/>
      <c r="LFO52" s="6"/>
      <c r="LFP52" s="6"/>
      <c r="LFQ52" s="6"/>
      <c r="LFR52" s="6"/>
      <c r="LFS52" s="6"/>
      <c r="LFT52" s="6"/>
      <c r="LFU52" s="6"/>
      <c r="LFV52" s="6"/>
      <c r="LFW52" s="6"/>
      <c r="LFX52" s="6"/>
      <c r="LFY52" s="6"/>
      <c r="LFZ52" s="6"/>
      <c r="LGA52" s="6"/>
      <c r="LGB52" s="6"/>
      <c r="LGC52" s="6"/>
      <c r="LGD52" s="6"/>
      <c r="LGE52" s="6"/>
      <c r="LGF52" s="6"/>
      <c r="LGG52" s="6"/>
      <c r="LGH52" s="6"/>
      <c r="LGI52" s="6"/>
      <c r="LGJ52" s="6"/>
      <c r="LGK52" s="6"/>
      <c r="LGL52" s="6"/>
      <c r="LGM52" s="6"/>
      <c r="LGN52" s="6"/>
      <c r="LGO52" s="6"/>
      <c r="LGP52" s="6"/>
      <c r="LGQ52" s="6"/>
      <c r="LGR52" s="6"/>
      <c r="LGS52" s="6"/>
      <c r="LGT52" s="6"/>
      <c r="LGU52" s="6"/>
      <c r="LGV52" s="6"/>
      <c r="LGW52" s="6"/>
      <c r="LGX52" s="6"/>
      <c r="LGY52" s="6"/>
      <c r="LGZ52" s="6"/>
      <c r="LHA52" s="6"/>
      <c r="LHB52" s="6"/>
      <c r="LHC52" s="6"/>
      <c r="LHD52" s="6"/>
      <c r="LHE52" s="6"/>
      <c r="LHF52" s="6"/>
      <c r="LHG52" s="6"/>
      <c r="LHH52" s="6"/>
      <c r="LHI52" s="6"/>
      <c r="LHJ52" s="6"/>
      <c r="LHK52" s="6"/>
      <c r="LHL52" s="6"/>
      <c r="LHM52" s="6"/>
      <c r="LHN52" s="6"/>
      <c r="LHO52" s="6"/>
      <c r="LHP52" s="6"/>
      <c r="LHQ52" s="6"/>
      <c r="LHR52" s="6"/>
      <c r="LHS52" s="6"/>
      <c r="LHT52" s="6"/>
      <c r="LHU52" s="6"/>
      <c r="LHV52" s="6"/>
      <c r="LHW52" s="6"/>
      <c r="LHX52" s="6"/>
      <c r="LHY52" s="6"/>
      <c r="LHZ52" s="6"/>
      <c r="LIA52" s="6"/>
      <c r="LIB52" s="6"/>
      <c r="LIC52" s="6"/>
      <c r="LID52" s="6"/>
      <c r="LIE52" s="6"/>
      <c r="LIF52" s="6"/>
      <c r="LIG52" s="6"/>
      <c r="LIH52" s="6"/>
      <c r="LII52" s="6"/>
      <c r="LIJ52" s="6"/>
      <c r="LIK52" s="6"/>
      <c r="LIL52" s="6"/>
      <c r="LIM52" s="6"/>
      <c r="LIN52" s="6"/>
      <c r="LIO52" s="6"/>
      <c r="LIP52" s="6"/>
      <c r="LIQ52" s="6"/>
      <c r="LIR52" s="6"/>
      <c r="LIS52" s="6"/>
      <c r="LIT52" s="6"/>
      <c r="LIU52" s="6"/>
      <c r="LIV52" s="6"/>
      <c r="LIW52" s="6"/>
      <c r="LIX52" s="6"/>
      <c r="LIY52" s="6"/>
      <c r="LIZ52" s="6"/>
      <c r="LJA52" s="6"/>
      <c r="LJB52" s="6"/>
      <c r="LJC52" s="6"/>
      <c r="LJD52" s="6"/>
      <c r="LJE52" s="6"/>
      <c r="LJF52" s="6"/>
      <c r="LJG52" s="6"/>
      <c r="LJH52" s="6"/>
      <c r="LJI52" s="6"/>
      <c r="LJJ52" s="6"/>
      <c r="LJK52" s="6"/>
      <c r="LJL52" s="6"/>
      <c r="LJM52" s="6"/>
      <c r="LJN52" s="6"/>
      <c r="LJO52" s="6"/>
      <c r="LJP52" s="6"/>
      <c r="LJQ52" s="6"/>
      <c r="LJR52" s="6"/>
      <c r="LJS52" s="6"/>
      <c r="LJT52" s="6"/>
      <c r="LJU52" s="6"/>
      <c r="LJV52" s="6"/>
      <c r="LJW52" s="6"/>
      <c r="LJX52" s="6"/>
      <c r="LJY52" s="6"/>
      <c r="LJZ52" s="6"/>
      <c r="LKA52" s="6"/>
      <c r="LKB52" s="6"/>
      <c r="LKC52" s="6"/>
      <c r="LKD52" s="6"/>
      <c r="LKE52" s="6"/>
      <c r="LKF52" s="6"/>
      <c r="LKG52" s="6"/>
      <c r="LKH52" s="6"/>
      <c r="LKI52" s="6"/>
      <c r="LKJ52" s="6"/>
      <c r="LKK52" s="6"/>
      <c r="LKL52" s="6"/>
      <c r="LKM52" s="6"/>
      <c r="LKN52" s="6"/>
      <c r="LKO52" s="6"/>
      <c r="LKP52" s="6"/>
      <c r="LKQ52" s="6"/>
      <c r="LKR52" s="6"/>
      <c r="LKS52" s="6"/>
      <c r="LKT52" s="6"/>
      <c r="LKU52" s="6"/>
      <c r="LKV52" s="6"/>
      <c r="LKW52" s="6"/>
      <c r="LKX52" s="6"/>
      <c r="LKY52" s="6"/>
      <c r="LKZ52" s="6"/>
      <c r="LLA52" s="6"/>
      <c r="LLB52" s="6"/>
      <c r="LLC52" s="6"/>
      <c r="LLD52" s="6"/>
      <c r="LLE52" s="6"/>
      <c r="LLF52" s="6"/>
      <c r="LLG52" s="6"/>
      <c r="LLH52" s="6"/>
      <c r="LLI52" s="6"/>
      <c r="LLJ52" s="6"/>
      <c r="LLK52" s="6"/>
      <c r="LLL52" s="6"/>
      <c r="LLM52" s="6"/>
      <c r="LLN52" s="6"/>
      <c r="LLO52" s="6"/>
      <c r="LLP52" s="6"/>
      <c r="LLQ52" s="6"/>
      <c r="LLR52" s="6"/>
      <c r="LLS52" s="6"/>
      <c r="LLT52" s="6"/>
      <c r="LLU52" s="6"/>
      <c r="LLV52" s="6"/>
      <c r="LLW52" s="6"/>
      <c r="LLX52" s="6"/>
      <c r="LLY52" s="6"/>
      <c r="LLZ52" s="6"/>
      <c r="LMA52" s="6"/>
      <c r="LMB52" s="6"/>
      <c r="LMC52" s="6"/>
      <c r="LMD52" s="6"/>
      <c r="LME52" s="6"/>
      <c r="LMF52" s="6"/>
      <c r="LMG52" s="6"/>
      <c r="LMH52" s="6"/>
      <c r="LMI52" s="6"/>
      <c r="LMJ52" s="6"/>
      <c r="LMK52" s="6"/>
      <c r="LML52" s="6"/>
      <c r="LMM52" s="6"/>
      <c r="LMN52" s="6"/>
      <c r="LMO52" s="6"/>
      <c r="LMP52" s="6"/>
      <c r="LMQ52" s="6"/>
      <c r="LMR52" s="6"/>
      <c r="LMS52" s="6"/>
      <c r="LMT52" s="6"/>
      <c r="LMU52" s="6"/>
      <c r="LMV52" s="6"/>
      <c r="LMW52" s="6"/>
      <c r="LMX52" s="6"/>
      <c r="LMY52" s="6"/>
      <c r="LMZ52" s="6"/>
      <c r="LNA52" s="6"/>
      <c r="LNB52" s="6"/>
      <c r="LNC52" s="6"/>
      <c r="LND52" s="6"/>
      <c r="LNE52" s="6"/>
      <c r="LNF52" s="6"/>
      <c r="LNG52" s="6"/>
      <c r="LNH52" s="6"/>
      <c r="LNI52" s="6"/>
      <c r="LNJ52" s="6"/>
      <c r="LNK52" s="6"/>
      <c r="LNL52" s="6"/>
      <c r="LNM52" s="6"/>
      <c r="LNN52" s="6"/>
      <c r="LNO52" s="6"/>
      <c r="LNP52" s="6"/>
      <c r="LNQ52" s="6"/>
      <c r="LNR52" s="6"/>
      <c r="LNS52" s="6"/>
      <c r="LNT52" s="6"/>
      <c r="LNU52" s="6"/>
      <c r="LNV52" s="6"/>
      <c r="LNW52" s="6"/>
      <c r="LNX52" s="6"/>
      <c r="LNY52" s="6"/>
      <c r="LNZ52" s="6"/>
      <c r="LOA52" s="6"/>
      <c r="LOB52" s="6"/>
      <c r="LOC52" s="6"/>
      <c r="LOD52" s="6"/>
      <c r="LOE52" s="6"/>
      <c r="LOF52" s="6"/>
      <c r="LOG52" s="6"/>
      <c r="LOH52" s="6"/>
      <c r="LOI52" s="6"/>
      <c r="LOJ52" s="6"/>
      <c r="LOK52" s="6"/>
      <c r="LOL52" s="6"/>
      <c r="LOM52" s="6"/>
      <c r="LON52" s="6"/>
      <c r="LOO52" s="6"/>
      <c r="LOP52" s="6"/>
      <c r="LOQ52" s="6"/>
      <c r="LOR52" s="6"/>
      <c r="LOS52" s="6"/>
      <c r="LOT52" s="6"/>
      <c r="LOU52" s="6"/>
      <c r="LOV52" s="6"/>
      <c r="LOW52" s="6"/>
      <c r="LOX52" s="6"/>
      <c r="LOY52" s="6"/>
      <c r="LOZ52" s="6"/>
      <c r="LPA52" s="6"/>
      <c r="LPB52" s="6"/>
      <c r="LPC52" s="6"/>
      <c r="LPD52" s="6"/>
      <c r="LPE52" s="6"/>
      <c r="LPF52" s="6"/>
      <c r="LPG52" s="6"/>
      <c r="LPH52" s="6"/>
      <c r="LPI52" s="6"/>
      <c r="LPJ52" s="6"/>
      <c r="LPK52" s="6"/>
      <c r="LPL52" s="6"/>
      <c r="LPM52" s="6"/>
      <c r="LPN52" s="6"/>
      <c r="LPO52" s="6"/>
      <c r="LPP52" s="6"/>
      <c r="LPQ52" s="6"/>
      <c r="LPR52" s="6"/>
      <c r="LPS52" s="6"/>
      <c r="LPT52" s="6"/>
      <c r="LPU52" s="6"/>
      <c r="LPV52" s="6"/>
      <c r="LPW52" s="6"/>
      <c r="LPX52" s="6"/>
      <c r="LPY52" s="6"/>
      <c r="LPZ52" s="6"/>
      <c r="LQA52" s="6"/>
      <c r="LQB52" s="6"/>
      <c r="LQC52" s="6"/>
      <c r="LQD52" s="6"/>
      <c r="LQE52" s="6"/>
      <c r="LQF52" s="6"/>
      <c r="LQG52" s="6"/>
      <c r="LQH52" s="6"/>
      <c r="LQI52" s="6"/>
      <c r="LQJ52" s="6"/>
      <c r="LQK52" s="6"/>
      <c r="LQL52" s="6"/>
      <c r="LQM52" s="6"/>
      <c r="LQN52" s="6"/>
      <c r="LQO52" s="6"/>
      <c r="LQP52" s="6"/>
      <c r="LQQ52" s="6"/>
      <c r="LQR52" s="6"/>
      <c r="LQS52" s="6"/>
      <c r="LQT52" s="6"/>
      <c r="LQU52" s="6"/>
      <c r="LQV52" s="6"/>
      <c r="LQW52" s="6"/>
      <c r="LQX52" s="6"/>
      <c r="LQY52" s="6"/>
      <c r="LQZ52" s="6"/>
      <c r="LRA52" s="6"/>
      <c r="LRB52" s="6"/>
      <c r="LRC52" s="6"/>
      <c r="LRD52" s="6"/>
      <c r="LRE52" s="6"/>
      <c r="LRF52" s="6"/>
      <c r="LRG52" s="6"/>
      <c r="LRH52" s="6"/>
      <c r="LRI52" s="6"/>
      <c r="LRJ52" s="6"/>
      <c r="LRK52" s="6"/>
      <c r="LRL52" s="6"/>
      <c r="LRM52" s="6"/>
      <c r="LRN52" s="6"/>
      <c r="LRO52" s="6"/>
      <c r="LRP52" s="6"/>
      <c r="LRQ52" s="6"/>
      <c r="LRR52" s="6"/>
      <c r="LRS52" s="6"/>
      <c r="LRT52" s="6"/>
      <c r="LRU52" s="6"/>
      <c r="LRV52" s="6"/>
      <c r="LRW52" s="6"/>
      <c r="LRX52" s="6"/>
      <c r="LRY52" s="6"/>
      <c r="LRZ52" s="6"/>
      <c r="LSA52" s="6"/>
      <c r="LSB52" s="6"/>
      <c r="LSC52" s="6"/>
      <c r="LSD52" s="6"/>
      <c r="LSE52" s="6"/>
      <c r="LSF52" s="6"/>
      <c r="LSG52" s="6"/>
      <c r="LSH52" s="6"/>
      <c r="LSI52" s="6"/>
      <c r="LSJ52" s="6"/>
      <c r="LSK52" s="6"/>
      <c r="LSL52" s="6"/>
      <c r="LSM52" s="6"/>
      <c r="LSN52" s="6"/>
      <c r="LSO52" s="6"/>
      <c r="LSP52" s="6"/>
      <c r="LSQ52" s="6"/>
      <c r="LSR52" s="6"/>
      <c r="LSS52" s="6"/>
      <c r="LST52" s="6"/>
      <c r="LSU52" s="6"/>
      <c r="LSV52" s="6"/>
      <c r="LSW52" s="6"/>
      <c r="LSX52" s="6"/>
      <c r="LSY52" s="6"/>
      <c r="LSZ52" s="6"/>
      <c r="LTA52" s="6"/>
      <c r="LTB52" s="6"/>
      <c r="LTC52" s="6"/>
      <c r="LTD52" s="6"/>
      <c r="LTE52" s="6"/>
      <c r="LTF52" s="6"/>
      <c r="LTG52" s="6"/>
      <c r="LTH52" s="6"/>
      <c r="LTI52" s="6"/>
      <c r="LTJ52" s="6"/>
      <c r="LTK52" s="6"/>
      <c r="LTL52" s="6"/>
      <c r="LTM52" s="6"/>
      <c r="LTN52" s="6"/>
      <c r="LTO52" s="6"/>
      <c r="LTP52" s="6"/>
      <c r="LTQ52" s="6"/>
      <c r="LTR52" s="6"/>
      <c r="LTS52" s="6"/>
      <c r="LTT52" s="6"/>
      <c r="LTU52" s="6"/>
      <c r="LTV52" s="6"/>
      <c r="LTW52" s="6"/>
      <c r="LTX52" s="6"/>
      <c r="LTY52" s="6"/>
      <c r="LTZ52" s="6"/>
      <c r="LUA52" s="6"/>
      <c r="LUB52" s="6"/>
      <c r="LUC52" s="6"/>
      <c r="LUD52" s="6"/>
      <c r="LUE52" s="6"/>
      <c r="LUF52" s="6"/>
      <c r="LUG52" s="6"/>
      <c r="LUH52" s="6"/>
      <c r="LUI52" s="6"/>
      <c r="LUJ52" s="6"/>
      <c r="LUK52" s="6"/>
      <c r="LUL52" s="6"/>
      <c r="LUM52" s="6"/>
      <c r="LUN52" s="6"/>
      <c r="LUO52" s="6"/>
      <c r="LUP52" s="6"/>
      <c r="LUQ52" s="6"/>
      <c r="LUR52" s="6"/>
      <c r="LUS52" s="6"/>
      <c r="LUT52" s="6"/>
      <c r="LUU52" s="6"/>
      <c r="LUV52" s="6"/>
      <c r="LUW52" s="6"/>
      <c r="LUX52" s="6"/>
      <c r="LUY52" s="6"/>
      <c r="LUZ52" s="6"/>
      <c r="LVA52" s="6"/>
      <c r="LVB52" s="6"/>
      <c r="LVC52" s="6"/>
      <c r="LVD52" s="6"/>
      <c r="LVE52" s="6"/>
      <c r="LVF52" s="6"/>
      <c r="LVG52" s="6"/>
      <c r="LVH52" s="6"/>
      <c r="LVI52" s="6"/>
      <c r="LVJ52" s="6"/>
      <c r="LVK52" s="6"/>
      <c r="LVL52" s="6"/>
      <c r="LVM52" s="6"/>
      <c r="LVN52" s="6"/>
      <c r="LVO52" s="6"/>
      <c r="LVP52" s="6"/>
      <c r="LVQ52" s="6"/>
      <c r="LVR52" s="6"/>
      <c r="LVS52" s="6"/>
      <c r="LVT52" s="6"/>
      <c r="LVU52" s="6"/>
      <c r="LVV52" s="6"/>
      <c r="LVW52" s="6"/>
      <c r="LVX52" s="6"/>
      <c r="LVY52" s="6"/>
      <c r="LVZ52" s="6"/>
      <c r="LWA52" s="6"/>
      <c r="LWB52" s="6"/>
      <c r="LWC52" s="6"/>
      <c r="LWD52" s="6"/>
      <c r="LWE52" s="6"/>
      <c r="LWF52" s="6"/>
      <c r="LWG52" s="6"/>
      <c r="LWH52" s="6"/>
      <c r="LWI52" s="6"/>
      <c r="LWJ52" s="6"/>
      <c r="LWK52" s="6"/>
      <c r="LWL52" s="6"/>
      <c r="LWM52" s="6"/>
      <c r="LWN52" s="6"/>
      <c r="LWO52" s="6"/>
      <c r="LWP52" s="6"/>
      <c r="LWQ52" s="6"/>
      <c r="LWR52" s="6"/>
      <c r="LWS52" s="6"/>
      <c r="LWT52" s="6"/>
      <c r="LWU52" s="6"/>
      <c r="LWV52" s="6"/>
      <c r="LWW52" s="6"/>
      <c r="LWX52" s="6"/>
      <c r="LWY52" s="6"/>
      <c r="LWZ52" s="6"/>
      <c r="LXA52" s="6"/>
      <c r="LXB52" s="6"/>
      <c r="LXC52" s="6"/>
      <c r="LXD52" s="6"/>
      <c r="LXE52" s="6"/>
      <c r="LXF52" s="6"/>
      <c r="LXG52" s="6"/>
      <c r="LXH52" s="6"/>
      <c r="LXI52" s="6"/>
      <c r="LXJ52" s="6"/>
      <c r="LXK52" s="6"/>
      <c r="LXL52" s="6"/>
      <c r="LXM52" s="6"/>
      <c r="LXN52" s="6"/>
      <c r="LXO52" s="6"/>
      <c r="LXP52" s="6"/>
      <c r="LXQ52" s="6"/>
      <c r="LXR52" s="6"/>
      <c r="LXS52" s="6"/>
      <c r="LXT52" s="6"/>
      <c r="LXU52" s="6"/>
      <c r="LXV52" s="6"/>
      <c r="LXW52" s="6"/>
      <c r="LXX52" s="6"/>
      <c r="LXY52" s="6"/>
      <c r="LXZ52" s="6"/>
      <c r="LYA52" s="6"/>
      <c r="LYB52" s="6"/>
      <c r="LYC52" s="6"/>
      <c r="LYD52" s="6"/>
      <c r="LYE52" s="6"/>
      <c r="LYF52" s="6"/>
      <c r="LYG52" s="6"/>
      <c r="LYH52" s="6"/>
      <c r="LYI52" s="6"/>
      <c r="LYJ52" s="6"/>
      <c r="LYK52" s="6"/>
      <c r="LYL52" s="6"/>
      <c r="LYM52" s="6"/>
      <c r="LYN52" s="6"/>
      <c r="LYO52" s="6"/>
      <c r="LYP52" s="6"/>
      <c r="LYQ52" s="6"/>
      <c r="LYR52" s="6"/>
      <c r="LYS52" s="6"/>
      <c r="LYT52" s="6"/>
      <c r="LYU52" s="6"/>
      <c r="LYV52" s="6"/>
      <c r="LYW52" s="6"/>
      <c r="LYX52" s="6"/>
      <c r="LYY52" s="6"/>
      <c r="LYZ52" s="6"/>
      <c r="LZA52" s="6"/>
      <c r="LZB52" s="6"/>
      <c r="LZC52" s="6"/>
      <c r="LZD52" s="6"/>
      <c r="LZE52" s="6"/>
      <c r="LZF52" s="6"/>
      <c r="LZG52" s="6"/>
      <c r="LZH52" s="6"/>
      <c r="LZI52" s="6"/>
      <c r="LZJ52" s="6"/>
      <c r="LZK52" s="6"/>
      <c r="LZL52" s="6"/>
      <c r="LZM52" s="6"/>
      <c r="LZN52" s="6"/>
      <c r="LZO52" s="6"/>
      <c r="LZP52" s="6"/>
      <c r="LZQ52" s="6"/>
      <c r="LZR52" s="6"/>
      <c r="LZS52" s="6"/>
      <c r="LZT52" s="6"/>
      <c r="LZU52" s="6"/>
      <c r="LZV52" s="6"/>
      <c r="LZW52" s="6"/>
      <c r="LZX52" s="6"/>
      <c r="LZY52" s="6"/>
      <c r="LZZ52" s="6"/>
      <c r="MAA52" s="6"/>
      <c r="MAB52" s="6"/>
      <c r="MAC52" s="6"/>
      <c r="MAD52" s="6"/>
      <c r="MAE52" s="6"/>
      <c r="MAF52" s="6"/>
      <c r="MAG52" s="6"/>
      <c r="MAH52" s="6"/>
      <c r="MAI52" s="6"/>
      <c r="MAJ52" s="6"/>
      <c r="MAK52" s="6"/>
      <c r="MAL52" s="6"/>
      <c r="MAM52" s="6"/>
      <c r="MAN52" s="6"/>
      <c r="MAO52" s="6"/>
      <c r="MAP52" s="6"/>
      <c r="MAQ52" s="6"/>
      <c r="MAR52" s="6"/>
      <c r="MAS52" s="6"/>
      <c r="MAT52" s="6"/>
      <c r="MAU52" s="6"/>
      <c r="MAV52" s="6"/>
      <c r="MAW52" s="6"/>
      <c r="MAX52" s="6"/>
      <c r="MAY52" s="6"/>
      <c r="MAZ52" s="6"/>
      <c r="MBA52" s="6"/>
      <c r="MBB52" s="6"/>
      <c r="MBC52" s="6"/>
      <c r="MBD52" s="6"/>
      <c r="MBE52" s="6"/>
      <c r="MBF52" s="6"/>
      <c r="MBG52" s="6"/>
      <c r="MBH52" s="6"/>
      <c r="MBI52" s="6"/>
      <c r="MBJ52" s="6"/>
      <c r="MBK52" s="6"/>
      <c r="MBL52" s="6"/>
      <c r="MBM52" s="6"/>
      <c r="MBN52" s="6"/>
      <c r="MBO52" s="6"/>
      <c r="MBP52" s="6"/>
      <c r="MBQ52" s="6"/>
      <c r="MBR52" s="6"/>
      <c r="MBS52" s="6"/>
      <c r="MBT52" s="6"/>
      <c r="MBU52" s="6"/>
      <c r="MBV52" s="6"/>
      <c r="MBW52" s="6"/>
      <c r="MBX52" s="6"/>
      <c r="MBY52" s="6"/>
      <c r="MBZ52" s="6"/>
      <c r="MCA52" s="6"/>
      <c r="MCB52" s="6"/>
      <c r="MCC52" s="6"/>
      <c r="MCD52" s="6"/>
      <c r="MCE52" s="6"/>
      <c r="MCF52" s="6"/>
      <c r="MCG52" s="6"/>
      <c r="MCH52" s="6"/>
      <c r="MCI52" s="6"/>
      <c r="MCJ52" s="6"/>
      <c r="MCK52" s="6"/>
      <c r="MCL52" s="6"/>
      <c r="MCM52" s="6"/>
      <c r="MCN52" s="6"/>
      <c r="MCO52" s="6"/>
      <c r="MCP52" s="6"/>
      <c r="MCQ52" s="6"/>
      <c r="MCR52" s="6"/>
      <c r="MCS52" s="6"/>
      <c r="MCT52" s="6"/>
      <c r="MCU52" s="6"/>
      <c r="MCV52" s="6"/>
      <c r="MCW52" s="6"/>
      <c r="MCX52" s="6"/>
      <c r="MCY52" s="6"/>
      <c r="MCZ52" s="6"/>
      <c r="MDA52" s="6"/>
      <c r="MDB52" s="6"/>
      <c r="MDC52" s="6"/>
      <c r="MDD52" s="6"/>
      <c r="MDE52" s="6"/>
      <c r="MDF52" s="6"/>
      <c r="MDG52" s="6"/>
      <c r="MDH52" s="6"/>
      <c r="MDI52" s="6"/>
      <c r="MDJ52" s="6"/>
      <c r="MDK52" s="6"/>
      <c r="MDL52" s="6"/>
      <c r="MDM52" s="6"/>
      <c r="MDN52" s="6"/>
      <c r="MDO52" s="6"/>
      <c r="MDP52" s="6"/>
      <c r="MDQ52" s="6"/>
      <c r="MDR52" s="6"/>
      <c r="MDS52" s="6"/>
      <c r="MDT52" s="6"/>
      <c r="MDU52" s="6"/>
      <c r="MDV52" s="6"/>
      <c r="MDW52" s="6"/>
      <c r="MDX52" s="6"/>
      <c r="MDY52" s="6"/>
      <c r="MDZ52" s="6"/>
      <c r="MEA52" s="6"/>
      <c r="MEB52" s="6"/>
      <c r="MEC52" s="6"/>
      <c r="MED52" s="6"/>
      <c r="MEE52" s="6"/>
      <c r="MEF52" s="6"/>
      <c r="MEG52" s="6"/>
      <c r="MEH52" s="6"/>
      <c r="MEI52" s="6"/>
      <c r="MEJ52" s="6"/>
      <c r="MEK52" s="6"/>
      <c r="MEL52" s="6"/>
      <c r="MEM52" s="6"/>
      <c r="MEN52" s="6"/>
      <c r="MEO52" s="6"/>
      <c r="MEP52" s="6"/>
      <c r="MEQ52" s="6"/>
      <c r="MER52" s="6"/>
      <c r="MES52" s="6"/>
      <c r="MET52" s="6"/>
      <c r="MEU52" s="6"/>
      <c r="MEV52" s="6"/>
      <c r="MEW52" s="6"/>
      <c r="MEX52" s="6"/>
      <c r="MEY52" s="6"/>
      <c r="MEZ52" s="6"/>
      <c r="MFA52" s="6"/>
      <c r="MFB52" s="6"/>
      <c r="MFC52" s="6"/>
      <c r="MFD52" s="6"/>
      <c r="MFE52" s="6"/>
      <c r="MFF52" s="6"/>
      <c r="MFG52" s="6"/>
      <c r="MFH52" s="6"/>
      <c r="MFI52" s="6"/>
      <c r="MFJ52" s="6"/>
      <c r="MFK52" s="6"/>
      <c r="MFL52" s="6"/>
      <c r="MFM52" s="6"/>
      <c r="MFN52" s="6"/>
      <c r="MFO52" s="6"/>
      <c r="MFP52" s="6"/>
      <c r="MFQ52" s="6"/>
      <c r="MFR52" s="6"/>
      <c r="MFS52" s="6"/>
      <c r="MFT52" s="6"/>
      <c r="MFU52" s="6"/>
      <c r="MFV52" s="6"/>
      <c r="MFW52" s="6"/>
      <c r="MFX52" s="6"/>
      <c r="MFY52" s="6"/>
      <c r="MFZ52" s="6"/>
      <c r="MGA52" s="6"/>
      <c r="MGB52" s="6"/>
      <c r="MGC52" s="6"/>
      <c r="MGD52" s="6"/>
      <c r="MGE52" s="6"/>
      <c r="MGF52" s="6"/>
      <c r="MGG52" s="6"/>
      <c r="MGH52" s="6"/>
      <c r="MGI52" s="6"/>
      <c r="MGJ52" s="6"/>
      <c r="MGK52" s="6"/>
      <c r="MGL52" s="6"/>
      <c r="MGM52" s="6"/>
      <c r="MGN52" s="6"/>
      <c r="MGO52" s="6"/>
      <c r="MGP52" s="6"/>
      <c r="MGQ52" s="6"/>
      <c r="MGR52" s="6"/>
      <c r="MGS52" s="6"/>
      <c r="MGT52" s="6"/>
      <c r="MGU52" s="6"/>
      <c r="MGV52" s="6"/>
      <c r="MGW52" s="6"/>
      <c r="MGX52" s="6"/>
      <c r="MGY52" s="6"/>
      <c r="MGZ52" s="6"/>
      <c r="MHA52" s="6"/>
      <c r="MHB52" s="6"/>
      <c r="MHC52" s="6"/>
      <c r="MHD52" s="6"/>
      <c r="MHE52" s="6"/>
      <c r="MHF52" s="6"/>
      <c r="MHG52" s="6"/>
      <c r="MHH52" s="6"/>
      <c r="MHI52" s="6"/>
      <c r="MHJ52" s="6"/>
      <c r="MHK52" s="6"/>
      <c r="MHL52" s="6"/>
      <c r="MHM52" s="6"/>
      <c r="MHN52" s="6"/>
      <c r="MHO52" s="6"/>
      <c r="MHP52" s="6"/>
      <c r="MHQ52" s="6"/>
      <c r="MHR52" s="6"/>
      <c r="MHS52" s="6"/>
      <c r="MHT52" s="6"/>
      <c r="MHU52" s="6"/>
      <c r="MHV52" s="6"/>
      <c r="MHW52" s="6"/>
      <c r="MHX52" s="6"/>
      <c r="MHY52" s="6"/>
      <c r="MHZ52" s="6"/>
      <c r="MIA52" s="6"/>
      <c r="MIB52" s="6"/>
      <c r="MIC52" s="6"/>
      <c r="MID52" s="6"/>
      <c r="MIE52" s="6"/>
      <c r="MIF52" s="6"/>
      <c r="MIG52" s="6"/>
      <c r="MIH52" s="6"/>
      <c r="MII52" s="6"/>
      <c r="MIJ52" s="6"/>
      <c r="MIK52" s="6"/>
      <c r="MIL52" s="6"/>
      <c r="MIM52" s="6"/>
      <c r="MIN52" s="6"/>
      <c r="MIO52" s="6"/>
      <c r="MIP52" s="6"/>
      <c r="MIQ52" s="6"/>
      <c r="MIR52" s="6"/>
      <c r="MIS52" s="6"/>
      <c r="MIT52" s="6"/>
      <c r="MIU52" s="6"/>
      <c r="MIV52" s="6"/>
      <c r="MIW52" s="6"/>
      <c r="MIX52" s="6"/>
      <c r="MIY52" s="6"/>
      <c r="MIZ52" s="6"/>
      <c r="MJA52" s="6"/>
      <c r="MJB52" s="6"/>
      <c r="MJC52" s="6"/>
      <c r="MJD52" s="6"/>
      <c r="MJE52" s="6"/>
      <c r="MJF52" s="6"/>
      <c r="MJG52" s="6"/>
      <c r="MJH52" s="6"/>
      <c r="MJI52" s="6"/>
      <c r="MJJ52" s="6"/>
      <c r="MJK52" s="6"/>
      <c r="MJL52" s="6"/>
      <c r="MJM52" s="6"/>
      <c r="MJN52" s="6"/>
      <c r="MJO52" s="6"/>
      <c r="MJP52" s="6"/>
      <c r="MJQ52" s="6"/>
      <c r="MJR52" s="6"/>
      <c r="MJS52" s="6"/>
      <c r="MJT52" s="6"/>
      <c r="MJU52" s="6"/>
      <c r="MJV52" s="6"/>
      <c r="MJW52" s="6"/>
      <c r="MJX52" s="6"/>
      <c r="MJY52" s="6"/>
      <c r="MJZ52" s="6"/>
      <c r="MKA52" s="6"/>
      <c r="MKB52" s="6"/>
      <c r="MKC52" s="6"/>
      <c r="MKD52" s="6"/>
      <c r="MKE52" s="6"/>
      <c r="MKF52" s="6"/>
      <c r="MKG52" s="6"/>
      <c r="MKH52" s="6"/>
      <c r="MKI52" s="6"/>
      <c r="MKJ52" s="6"/>
      <c r="MKK52" s="6"/>
      <c r="MKL52" s="6"/>
      <c r="MKM52" s="6"/>
      <c r="MKN52" s="6"/>
      <c r="MKO52" s="6"/>
      <c r="MKP52" s="6"/>
      <c r="MKQ52" s="6"/>
      <c r="MKR52" s="6"/>
      <c r="MKS52" s="6"/>
      <c r="MKT52" s="6"/>
      <c r="MKU52" s="6"/>
      <c r="MKV52" s="6"/>
      <c r="MKW52" s="6"/>
      <c r="MKX52" s="6"/>
      <c r="MKY52" s="6"/>
      <c r="MKZ52" s="6"/>
      <c r="MLA52" s="6"/>
      <c r="MLB52" s="6"/>
      <c r="MLC52" s="6"/>
      <c r="MLD52" s="6"/>
      <c r="MLE52" s="6"/>
      <c r="MLF52" s="6"/>
      <c r="MLG52" s="6"/>
      <c r="MLH52" s="6"/>
      <c r="MLI52" s="6"/>
      <c r="MLJ52" s="6"/>
      <c r="MLK52" s="6"/>
      <c r="MLL52" s="6"/>
      <c r="MLM52" s="6"/>
      <c r="MLN52" s="6"/>
      <c r="MLO52" s="6"/>
      <c r="MLP52" s="6"/>
      <c r="MLQ52" s="6"/>
      <c r="MLR52" s="6"/>
      <c r="MLS52" s="6"/>
      <c r="MLT52" s="6"/>
      <c r="MLU52" s="6"/>
      <c r="MLV52" s="6"/>
      <c r="MLW52" s="6"/>
      <c r="MLX52" s="6"/>
      <c r="MLY52" s="6"/>
      <c r="MLZ52" s="6"/>
      <c r="MMA52" s="6"/>
      <c r="MMB52" s="6"/>
      <c r="MMC52" s="6"/>
      <c r="MMD52" s="6"/>
      <c r="MME52" s="6"/>
      <c r="MMF52" s="6"/>
      <c r="MMG52" s="6"/>
      <c r="MMH52" s="6"/>
      <c r="MMI52" s="6"/>
      <c r="MMJ52" s="6"/>
      <c r="MMK52" s="6"/>
      <c r="MML52" s="6"/>
      <c r="MMM52" s="6"/>
      <c r="MMN52" s="6"/>
      <c r="MMO52" s="6"/>
      <c r="MMP52" s="6"/>
      <c r="MMQ52" s="6"/>
      <c r="MMR52" s="6"/>
      <c r="MMS52" s="6"/>
      <c r="MMT52" s="6"/>
      <c r="MMU52" s="6"/>
      <c r="MMV52" s="6"/>
      <c r="MMW52" s="6"/>
      <c r="MMX52" s="6"/>
      <c r="MMY52" s="6"/>
      <c r="MMZ52" s="6"/>
      <c r="MNA52" s="6"/>
      <c r="MNB52" s="6"/>
      <c r="MNC52" s="6"/>
      <c r="MND52" s="6"/>
      <c r="MNE52" s="6"/>
      <c r="MNF52" s="6"/>
      <c r="MNG52" s="6"/>
      <c r="MNH52" s="6"/>
      <c r="MNI52" s="6"/>
      <c r="MNJ52" s="6"/>
      <c r="MNK52" s="6"/>
      <c r="MNL52" s="6"/>
      <c r="MNM52" s="6"/>
      <c r="MNN52" s="6"/>
      <c r="MNO52" s="6"/>
      <c r="MNP52" s="6"/>
      <c r="MNQ52" s="6"/>
      <c r="MNR52" s="6"/>
      <c r="MNS52" s="6"/>
      <c r="MNT52" s="6"/>
      <c r="MNU52" s="6"/>
      <c r="MNV52" s="6"/>
      <c r="MNW52" s="6"/>
      <c r="MNX52" s="6"/>
      <c r="MNY52" s="6"/>
      <c r="MNZ52" s="6"/>
      <c r="MOA52" s="6"/>
      <c r="MOB52" s="6"/>
      <c r="MOC52" s="6"/>
      <c r="MOD52" s="6"/>
      <c r="MOE52" s="6"/>
      <c r="MOF52" s="6"/>
      <c r="MOG52" s="6"/>
      <c r="MOH52" s="6"/>
      <c r="MOI52" s="6"/>
      <c r="MOJ52" s="6"/>
      <c r="MOK52" s="6"/>
      <c r="MOL52" s="6"/>
      <c r="MOM52" s="6"/>
      <c r="MON52" s="6"/>
      <c r="MOO52" s="6"/>
      <c r="MOP52" s="6"/>
      <c r="MOQ52" s="6"/>
      <c r="MOR52" s="6"/>
      <c r="MOS52" s="6"/>
      <c r="MOT52" s="6"/>
      <c r="MOU52" s="6"/>
      <c r="MOV52" s="6"/>
      <c r="MOW52" s="6"/>
      <c r="MOX52" s="6"/>
      <c r="MOY52" s="6"/>
      <c r="MOZ52" s="6"/>
      <c r="MPA52" s="6"/>
      <c r="MPB52" s="6"/>
      <c r="MPC52" s="6"/>
      <c r="MPD52" s="6"/>
      <c r="MPE52" s="6"/>
      <c r="MPF52" s="6"/>
      <c r="MPG52" s="6"/>
      <c r="MPH52" s="6"/>
      <c r="MPI52" s="6"/>
      <c r="MPJ52" s="6"/>
      <c r="MPK52" s="6"/>
      <c r="MPL52" s="6"/>
      <c r="MPM52" s="6"/>
      <c r="MPN52" s="6"/>
      <c r="MPO52" s="6"/>
      <c r="MPP52" s="6"/>
      <c r="MPQ52" s="6"/>
      <c r="MPR52" s="6"/>
      <c r="MPS52" s="6"/>
      <c r="MPT52" s="6"/>
      <c r="MPU52" s="6"/>
      <c r="MPV52" s="6"/>
      <c r="MPW52" s="6"/>
      <c r="MPX52" s="6"/>
      <c r="MPY52" s="6"/>
      <c r="MPZ52" s="6"/>
      <c r="MQA52" s="6"/>
      <c r="MQB52" s="6"/>
      <c r="MQC52" s="6"/>
      <c r="MQD52" s="6"/>
      <c r="MQE52" s="6"/>
      <c r="MQF52" s="6"/>
      <c r="MQG52" s="6"/>
      <c r="MQH52" s="6"/>
      <c r="MQI52" s="6"/>
      <c r="MQJ52" s="6"/>
      <c r="MQK52" s="6"/>
      <c r="MQL52" s="6"/>
      <c r="MQM52" s="6"/>
      <c r="MQN52" s="6"/>
      <c r="MQO52" s="6"/>
      <c r="MQP52" s="6"/>
      <c r="MQQ52" s="6"/>
      <c r="MQR52" s="6"/>
      <c r="MQS52" s="6"/>
      <c r="MQT52" s="6"/>
      <c r="MQU52" s="6"/>
      <c r="MQV52" s="6"/>
      <c r="MQW52" s="6"/>
      <c r="MQX52" s="6"/>
      <c r="MQY52" s="6"/>
      <c r="MQZ52" s="6"/>
      <c r="MRA52" s="6"/>
      <c r="MRB52" s="6"/>
      <c r="MRC52" s="6"/>
      <c r="MRD52" s="6"/>
      <c r="MRE52" s="6"/>
      <c r="MRF52" s="6"/>
      <c r="MRG52" s="6"/>
      <c r="MRH52" s="6"/>
      <c r="MRI52" s="6"/>
      <c r="MRJ52" s="6"/>
      <c r="MRK52" s="6"/>
      <c r="MRL52" s="6"/>
      <c r="MRM52" s="6"/>
      <c r="MRN52" s="6"/>
      <c r="MRO52" s="6"/>
      <c r="MRP52" s="6"/>
      <c r="MRQ52" s="6"/>
      <c r="MRR52" s="6"/>
      <c r="MRS52" s="6"/>
      <c r="MRT52" s="6"/>
      <c r="MRU52" s="6"/>
      <c r="MRV52" s="6"/>
      <c r="MRW52" s="6"/>
      <c r="MRX52" s="6"/>
      <c r="MRY52" s="6"/>
      <c r="MRZ52" s="6"/>
      <c r="MSA52" s="6"/>
      <c r="MSB52" s="6"/>
      <c r="MSC52" s="6"/>
      <c r="MSD52" s="6"/>
      <c r="MSE52" s="6"/>
      <c r="MSF52" s="6"/>
      <c r="MSG52" s="6"/>
      <c r="MSH52" s="6"/>
      <c r="MSI52" s="6"/>
      <c r="MSJ52" s="6"/>
      <c r="MSK52" s="6"/>
      <c r="MSL52" s="6"/>
      <c r="MSM52" s="6"/>
      <c r="MSN52" s="6"/>
      <c r="MSO52" s="6"/>
      <c r="MSP52" s="6"/>
      <c r="MSQ52" s="6"/>
      <c r="MSR52" s="6"/>
      <c r="MSS52" s="6"/>
      <c r="MST52" s="6"/>
      <c r="MSU52" s="6"/>
      <c r="MSV52" s="6"/>
      <c r="MSW52" s="6"/>
      <c r="MSX52" s="6"/>
      <c r="MSY52" s="6"/>
      <c r="MSZ52" s="6"/>
      <c r="MTA52" s="6"/>
      <c r="MTB52" s="6"/>
      <c r="MTC52" s="6"/>
      <c r="MTD52" s="6"/>
      <c r="MTE52" s="6"/>
      <c r="MTF52" s="6"/>
      <c r="MTG52" s="6"/>
      <c r="MTH52" s="6"/>
      <c r="MTI52" s="6"/>
      <c r="MTJ52" s="6"/>
      <c r="MTK52" s="6"/>
      <c r="MTL52" s="6"/>
      <c r="MTM52" s="6"/>
      <c r="MTN52" s="6"/>
      <c r="MTO52" s="6"/>
      <c r="MTP52" s="6"/>
      <c r="MTQ52" s="6"/>
      <c r="MTR52" s="6"/>
      <c r="MTS52" s="6"/>
      <c r="MTT52" s="6"/>
      <c r="MTU52" s="6"/>
      <c r="MTV52" s="6"/>
      <c r="MTW52" s="6"/>
      <c r="MTX52" s="6"/>
      <c r="MTY52" s="6"/>
      <c r="MTZ52" s="6"/>
      <c r="MUA52" s="6"/>
      <c r="MUB52" s="6"/>
      <c r="MUC52" s="6"/>
      <c r="MUD52" s="6"/>
      <c r="MUE52" s="6"/>
      <c r="MUF52" s="6"/>
      <c r="MUG52" s="6"/>
      <c r="MUH52" s="6"/>
      <c r="MUI52" s="6"/>
      <c r="MUJ52" s="6"/>
      <c r="MUK52" s="6"/>
      <c r="MUL52" s="6"/>
      <c r="MUM52" s="6"/>
      <c r="MUN52" s="6"/>
      <c r="MUO52" s="6"/>
      <c r="MUP52" s="6"/>
      <c r="MUQ52" s="6"/>
      <c r="MUR52" s="6"/>
      <c r="MUS52" s="6"/>
      <c r="MUT52" s="6"/>
      <c r="MUU52" s="6"/>
      <c r="MUV52" s="6"/>
      <c r="MUW52" s="6"/>
      <c r="MUX52" s="6"/>
      <c r="MUY52" s="6"/>
      <c r="MUZ52" s="6"/>
      <c r="MVA52" s="6"/>
      <c r="MVB52" s="6"/>
      <c r="MVC52" s="6"/>
      <c r="MVD52" s="6"/>
      <c r="MVE52" s="6"/>
      <c r="MVF52" s="6"/>
      <c r="MVG52" s="6"/>
      <c r="MVH52" s="6"/>
      <c r="MVI52" s="6"/>
      <c r="MVJ52" s="6"/>
      <c r="MVK52" s="6"/>
      <c r="MVL52" s="6"/>
      <c r="MVM52" s="6"/>
      <c r="MVN52" s="6"/>
      <c r="MVO52" s="6"/>
      <c r="MVP52" s="6"/>
      <c r="MVQ52" s="6"/>
      <c r="MVR52" s="6"/>
      <c r="MVS52" s="6"/>
      <c r="MVT52" s="6"/>
      <c r="MVU52" s="6"/>
      <c r="MVV52" s="6"/>
      <c r="MVW52" s="6"/>
      <c r="MVX52" s="6"/>
      <c r="MVY52" s="6"/>
      <c r="MVZ52" s="6"/>
      <c r="MWA52" s="6"/>
      <c r="MWB52" s="6"/>
      <c r="MWC52" s="6"/>
      <c r="MWD52" s="6"/>
      <c r="MWE52" s="6"/>
      <c r="MWF52" s="6"/>
      <c r="MWG52" s="6"/>
      <c r="MWH52" s="6"/>
      <c r="MWI52" s="6"/>
      <c r="MWJ52" s="6"/>
      <c r="MWK52" s="6"/>
      <c r="MWL52" s="6"/>
      <c r="MWM52" s="6"/>
      <c r="MWN52" s="6"/>
      <c r="MWO52" s="6"/>
      <c r="MWP52" s="6"/>
      <c r="MWQ52" s="6"/>
      <c r="MWR52" s="6"/>
      <c r="MWS52" s="6"/>
      <c r="MWT52" s="6"/>
      <c r="MWU52" s="6"/>
      <c r="MWV52" s="6"/>
      <c r="MWW52" s="6"/>
      <c r="MWX52" s="6"/>
      <c r="MWY52" s="6"/>
      <c r="MWZ52" s="6"/>
      <c r="MXA52" s="6"/>
      <c r="MXB52" s="6"/>
      <c r="MXC52" s="6"/>
      <c r="MXD52" s="6"/>
      <c r="MXE52" s="6"/>
      <c r="MXF52" s="6"/>
      <c r="MXG52" s="6"/>
      <c r="MXH52" s="6"/>
      <c r="MXI52" s="6"/>
      <c r="MXJ52" s="6"/>
      <c r="MXK52" s="6"/>
      <c r="MXL52" s="6"/>
      <c r="MXM52" s="6"/>
      <c r="MXN52" s="6"/>
      <c r="MXO52" s="6"/>
      <c r="MXP52" s="6"/>
      <c r="MXQ52" s="6"/>
      <c r="MXR52" s="6"/>
      <c r="MXS52" s="6"/>
      <c r="MXT52" s="6"/>
      <c r="MXU52" s="6"/>
      <c r="MXV52" s="6"/>
      <c r="MXW52" s="6"/>
      <c r="MXX52" s="6"/>
      <c r="MXY52" s="6"/>
      <c r="MXZ52" s="6"/>
      <c r="MYA52" s="6"/>
      <c r="MYB52" s="6"/>
      <c r="MYC52" s="6"/>
      <c r="MYD52" s="6"/>
      <c r="MYE52" s="6"/>
      <c r="MYF52" s="6"/>
      <c r="MYG52" s="6"/>
      <c r="MYH52" s="6"/>
      <c r="MYI52" s="6"/>
      <c r="MYJ52" s="6"/>
      <c r="MYK52" s="6"/>
      <c r="MYL52" s="6"/>
      <c r="MYM52" s="6"/>
      <c r="MYN52" s="6"/>
      <c r="MYO52" s="6"/>
      <c r="MYP52" s="6"/>
      <c r="MYQ52" s="6"/>
      <c r="MYR52" s="6"/>
      <c r="MYS52" s="6"/>
      <c r="MYT52" s="6"/>
      <c r="MYU52" s="6"/>
      <c r="MYV52" s="6"/>
      <c r="MYW52" s="6"/>
      <c r="MYX52" s="6"/>
      <c r="MYY52" s="6"/>
      <c r="MYZ52" s="6"/>
      <c r="MZA52" s="6"/>
      <c r="MZB52" s="6"/>
      <c r="MZC52" s="6"/>
      <c r="MZD52" s="6"/>
      <c r="MZE52" s="6"/>
      <c r="MZF52" s="6"/>
      <c r="MZG52" s="6"/>
      <c r="MZH52" s="6"/>
      <c r="MZI52" s="6"/>
      <c r="MZJ52" s="6"/>
      <c r="MZK52" s="6"/>
      <c r="MZL52" s="6"/>
      <c r="MZM52" s="6"/>
      <c r="MZN52" s="6"/>
      <c r="MZO52" s="6"/>
      <c r="MZP52" s="6"/>
      <c r="MZQ52" s="6"/>
      <c r="MZR52" s="6"/>
      <c r="MZS52" s="6"/>
      <c r="MZT52" s="6"/>
      <c r="MZU52" s="6"/>
      <c r="MZV52" s="6"/>
      <c r="MZW52" s="6"/>
      <c r="MZX52" s="6"/>
      <c r="MZY52" s="6"/>
      <c r="MZZ52" s="6"/>
      <c r="NAA52" s="6"/>
      <c r="NAB52" s="6"/>
      <c r="NAC52" s="6"/>
      <c r="NAD52" s="6"/>
      <c r="NAE52" s="6"/>
      <c r="NAF52" s="6"/>
      <c r="NAG52" s="6"/>
      <c r="NAH52" s="6"/>
      <c r="NAI52" s="6"/>
      <c r="NAJ52" s="6"/>
      <c r="NAK52" s="6"/>
      <c r="NAL52" s="6"/>
      <c r="NAM52" s="6"/>
      <c r="NAN52" s="6"/>
      <c r="NAO52" s="6"/>
      <c r="NAP52" s="6"/>
      <c r="NAQ52" s="6"/>
      <c r="NAR52" s="6"/>
      <c r="NAS52" s="6"/>
      <c r="NAT52" s="6"/>
      <c r="NAU52" s="6"/>
      <c r="NAV52" s="6"/>
      <c r="NAW52" s="6"/>
      <c r="NAX52" s="6"/>
      <c r="NAY52" s="6"/>
      <c r="NAZ52" s="6"/>
      <c r="NBA52" s="6"/>
      <c r="NBB52" s="6"/>
      <c r="NBC52" s="6"/>
      <c r="NBD52" s="6"/>
      <c r="NBE52" s="6"/>
      <c r="NBF52" s="6"/>
      <c r="NBG52" s="6"/>
      <c r="NBH52" s="6"/>
      <c r="NBI52" s="6"/>
      <c r="NBJ52" s="6"/>
      <c r="NBK52" s="6"/>
      <c r="NBL52" s="6"/>
      <c r="NBM52" s="6"/>
      <c r="NBN52" s="6"/>
      <c r="NBO52" s="6"/>
      <c r="NBP52" s="6"/>
      <c r="NBQ52" s="6"/>
      <c r="NBR52" s="6"/>
      <c r="NBS52" s="6"/>
      <c r="NBT52" s="6"/>
      <c r="NBU52" s="6"/>
      <c r="NBV52" s="6"/>
      <c r="NBW52" s="6"/>
      <c r="NBX52" s="6"/>
      <c r="NBY52" s="6"/>
      <c r="NBZ52" s="6"/>
      <c r="NCA52" s="6"/>
      <c r="NCB52" s="6"/>
      <c r="NCC52" s="6"/>
      <c r="NCD52" s="6"/>
      <c r="NCE52" s="6"/>
      <c r="NCF52" s="6"/>
      <c r="NCG52" s="6"/>
      <c r="NCH52" s="6"/>
      <c r="NCI52" s="6"/>
      <c r="NCJ52" s="6"/>
      <c r="NCK52" s="6"/>
      <c r="NCL52" s="6"/>
      <c r="NCM52" s="6"/>
      <c r="NCN52" s="6"/>
      <c r="NCO52" s="6"/>
      <c r="NCP52" s="6"/>
      <c r="NCQ52" s="6"/>
      <c r="NCR52" s="6"/>
      <c r="NCS52" s="6"/>
      <c r="NCT52" s="6"/>
      <c r="NCU52" s="6"/>
      <c r="NCV52" s="6"/>
      <c r="NCW52" s="6"/>
      <c r="NCX52" s="6"/>
      <c r="NCY52" s="6"/>
      <c r="NCZ52" s="6"/>
      <c r="NDA52" s="6"/>
      <c r="NDB52" s="6"/>
      <c r="NDC52" s="6"/>
      <c r="NDD52" s="6"/>
      <c r="NDE52" s="6"/>
      <c r="NDF52" s="6"/>
      <c r="NDG52" s="6"/>
      <c r="NDH52" s="6"/>
      <c r="NDI52" s="6"/>
      <c r="NDJ52" s="6"/>
      <c r="NDK52" s="6"/>
      <c r="NDL52" s="6"/>
      <c r="NDM52" s="6"/>
      <c r="NDN52" s="6"/>
      <c r="NDO52" s="6"/>
      <c r="NDP52" s="6"/>
      <c r="NDQ52" s="6"/>
      <c r="NDR52" s="6"/>
      <c r="NDS52" s="6"/>
      <c r="NDT52" s="6"/>
      <c r="NDU52" s="6"/>
      <c r="NDV52" s="6"/>
      <c r="NDW52" s="6"/>
      <c r="NDX52" s="6"/>
      <c r="NDY52" s="6"/>
      <c r="NDZ52" s="6"/>
      <c r="NEA52" s="6"/>
      <c r="NEB52" s="6"/>
      <c r="NEC52" s="6"/>
      <c r="NED52" s="6"/>
      <c r="NEE52" s="6"/>
      <c r="NEF52" s="6"/>
      <c r="NEG52" s="6"/>
      <c r="NEH52" s="6"/>
      <c r="NEI52" s="6"/>
      <c r="NEJ52" s="6"/>
      <c r="NEK52" s="6"/>
      <c r="NEL52" s="6"/>
      <c r="NEM52" s="6"/>
      <c r="NEN52" s="6"/>
      <c r="NEO52" s="6"/>
      <c r="NEP52" s="6"/>
      <c r="NEQ52" s="6"/>
      <c r="NER52" s="6"/>
      <c r="NES52" s="6"/>
      <c r="NET52" s="6"/>
      <c r="NEU52" s="6"/>
      <c r="NEV52" s="6"/>
      <c r="NEW52" s="6"/>
      <c r="NEX52" s="6"/>
      <c r="NEY52" s="6"/>
      <c r="NEZ52" s="6"/>
      <c r="NFA52" s="6"/>
      <c r="NFB52" s="6"/>
      <c r="NFC52" s="6"/>
      <c r="NFD52" s="6"/>
      <c r="NFE52" s="6"/>
      <c r="NFF52" s="6"/>
      <c r="NFG52" s="6"/>
      <c r="NFH52" s="6"/>
      <c r="NFI52" s="6"/>
      <c r="NFJ52" s="6"/>
      <c r="NFK52" s="6"/>
      <c r="NFL52" s="6"/>
      <c r="NFM52" s="6"/>
      <c r="NFN52" s="6"/>
      <c r="NFO52" s="6"/>
      <c r="NFP52" s="6"/>
      <c r="NFQ52" s="6"/>
      <c r="NFR52" s="6"/>
      <c r="NFS52" s="6"/>
      <c r="NFT52" s="6"/>
      <c r="NFU52" s="6"/>
      <c r="NFV52" s="6"/>
      <c r="NFW52" s="6"/>
      <c r="NFX52" s="6"/>
      <c r="NFY52" s="6"/>
      <c r="NFZ52" s="6"/>
      <c r="NGA52" s="6"/>
      <c r="NGB52" s="6"/>
      <c r="NGC52" s="6"/>
      <c r="NGD52" s="6"/>
      <c r="NGE52" s="6"/>
      <c r="NGF52" s="6"/>
      <c r="NGG52" s="6"/>
      <c r="NGH52" s="6"/>
      <c r="NGI52" s="6"/>
      <c r="NGJ52" s="6"/>
      <c r="NGK52" s="6"/>
      <c r="NGL52" s="6"/>
      <c r="NGM52" s="6"/>
      <c r="NGN52" s="6"/>
      <c r="NGO52" s="6"/>
      <c r="NGP52" s="6"/>
      <c r="NGQ52" s="6"/>
      <c r="NGR52" s="6"/>
      <c r="NGS52" s="6"/>
      <c r="NGT52" s="6"/>
      <c r="NGU52" s="6"/>
      <c r="NGV52" s="6"/>
      <c r="NGW52" s="6"/>
      <c r="NGX52" s="6"/>
      <c r="NGY52" s="6"/>
      <c r="NGZ52" s="6"/>
      <c r="NHA52" s="6"/>
      <c r="NHB52" s="6"/>
      <c r="NHC52" s="6"/>
      <c r="NHD52" s="6"/>
      <c r="NHE52" s="6"/>
      <c r="NHF52" s="6"/>
      <c r="NHG52" s="6"/>
      <c r="NHH52" s="6"/>
      <c r="NHI52" s="6"/>
      <c r="NHJ52" s="6"/>
      <c r="NHK52" s="6"/>
      <c r="NHL52" s="6"/>
      <c r="NHM52" s="6"/>
      <c r="NHN52" s="6"/>
      <c r="NHO52" s="6"/>
      <c r="NHP52" s="6"/>
      <c r="NHQ52" s="6"/>
      <c r="NHR52" s="6"/>
      <c r="NHS52" s="6"/>
      <c r="NHT52" s="6"/>
      <c r="NHU52" s="6"/>
      <c r="NHV52" s="6"/>
      <c r="NHW52" s="6"/>
      <c r="NHX52" s="6"/>
      <c r="NHY52" s="6"/>
      <c r="NHZ52" s="6"/>
      <c r="NIA52" s="6"/>
      <c r="NIB52" s="6"/>
      <c r="NIC52" s="6"/>
      <c r="NID52" s="6"/>
      <c r="NIE52" s="6"/>
      <c r="NIF52" s="6"/>
      <c r="NIG52" s="6"/>
      <c r="NIH52" s="6"/>
      <c r="NII52" s="6"/>
      <c r="NIJ52" s="6"/>
      <c r="NIK52" s="6"/>
      <c r="NIL52" s="6"/>
      <c r="NIM52" s="6"/>
      <c r="NIN52" s="6"/>
      <c r="NIO52" s="6"/>
      <c r="NIP52" s="6"/>
      <c r="NIQ52" s="6"/>
      <c r="NIR52" s="6"/>
      <c r="NIS52" s="6"/>
      <c r="NIT52" s="6"/>
      <c r="NIU52" s="6"/>
      <c r="NIV52" s="6"/>
      <c r="NIW52" s="6"/>
      <c r="NIX52" s="6"/>
      <c r="NIY52" s="6"/>
      <c r="NIZ52" s="6"/>
      <c r="NJA52" s="6"/>
      <c r="NJB52" s="6"/>
      <c r="NJC52" s="6"/>
      <c r="NJD52" s="6"/>
      <c r="NJE52" s="6"/>
      <c r="NJF52" s="6"/>
      <c r="NJG52" s="6"/>
      <c r="NJH52" s="6"/>
      <c r="NJI52" s="6"/>
      <c r="NJJ52" s="6"/>
      <c r="NJK52" s="6"/>
      <c r="NJL52" s="6"/>
      <c r="NJM52" s="6"/>
      <c r="NJN52" s="6"/>
      <c r="NJO52" s="6"/>
      <c r="NJP52" s="6"/>
      <c r="NJQ52" s="6"/>
      <c r="NJR52" s="6"/>
      <c r="NJS52" s="6"/>
      <c r="NJT52" s="6"/>
      <c r="NJU52" s="6"/>
      <c r="NJV52" s="6"/>
      <c r="NJW52" s="6"/>
      <c r="NJX52" s="6"/>
      <c r="NJY52" s="6"/>
      <c r="NJZ52" s="6"/>
      <c r="NKA52" s="6"/>
      <c r="NKB52" s="6"/>
      <c r="NKC52" s="6"/>
      <c r="NKD52" s="6"/>
      <c r="NKE52" s="6"/>
      <c r="NKF52" s="6"/>
      <c r="NKG52" s="6"/>
      <c r="NKH52" s="6"/>
      <c r="NKI52" s="6"/>
      <c r="NKJ52" s="6"/>
      <c r="NKK52" s="6"/>
      <c r="NKL52" s="6"/>
      <c r="NKM52" s="6"/>
      <c r="NKN52" s="6"/>
      <c r="NKO52" s="6"/>
      <c r="NKP52" s="6"/>
      <c r="NKQ52" s="6"/>
      <c r="NKR52" s="6"/>
      <c r="NKS52" s="6"/>
      <c r="NKT52" s="6"/>
      <c r="NKU52" s="6"/>
      <c r="NKV52" s="6"/>
      <c r="NKW52" s="6"/>
      <c r="NKX52" s="6"/>
      <c r="NKY52" s="6"/>
      <c r="NKZ52" s="6"/>
      <c r="NLA52" s="6"/>
      <c r="NLB52" s="6"/>
      <c r="NLC52" s="6"/>
      <c r="NLD52" s="6"/>
      <c r="NLE52" s="6"/>
      <c r="NLF52" s="6"/>
      <c r="NLG52" s="6"/>
      <c r="NLH52" s="6"/>
      <c r="NLI52" s="6"/>
      <c r="NLJ52" s="6"/>
      <c r="NLK52" s="6"/>
      <c r="NLL52" s="6"/>
      <c r="NLM52" s="6"/>
      <c r="NLN52" s="6"/>
      <c r="NLO52" s="6"/>
      <c r="NLP52" s="6"/>
      <c r="NLQ52" s="6"/>
      <c r="NLR52" s="6"/>
      <c r="NLS52" s="6"/>
      <c r="NLT52" s="6"/>
      <c r="NLU52" s="6"/>
      <c r="NLV52" s="6"/>
      <c r="NLW52" s="6"/>
      <c r="NLX52" s="6"/>
      <c r="NLY52" s="6"/>
      <c r="NLZ52" s="6"/>
      <c r="NMA52" s="6"/>
      <c r="NMB52" s="6"/>
      <c r="NMC52" s="6"/>
      <c r="NMD52" s="6"/>
      <c r="NME52" s="6"/>
      <c r="NMF52" s="6"/>
      <c r="NMG52" s="6"/>
      <c r="NMH52" s="6"/>
      <c r="NMI52" s="6"/>
      <c r="NMJ52" s="6"/>
      <c r="NMK52" s="6"/>
      <c r="NML52" s="6"/>
      <c r="NMM52" s="6"/>
      <c r="NMN52" s="6"/>
      <c r="NMO52" s="6"/>
      <c r="NMP52" s="6"/>
      <c r="NMQ52" s="6"/>
      <c r="NMR52" s="6"/>
      <c r="NMS52" s="6"/>
      <c r="NMT52" s="6"/>
      <c r="NMU52" s="6"/>
      <c r="NMV52" s="6"/>
      <c r="NMW52" s="6"/>
      <c r="NMX52" s="6"/>
      <c r="NMY52" s="6"/>
      <c r="NMZ52" s="6"/>
      <c r="NNA52" s="6"/>
      <c r="NNB52" s="6"/>
      <c r="NNC52" s="6"/>
      <c r="NND52" s="6"/>
      <c r="NNE52" s="6"/>
      <c r="NNF52" s="6"/>
      <c r="NNG52" s="6"/>
      <c r="NNH52" s="6"/>
      <c r="NNI52" s="6"/>
      <c r="NNJ52" s="6"/>
      <c r="NNK52" s="6"/>
      <c r="NNL52" s="6"/>
      <c r="NNM52" s="6"/>
      <c r="NNN52" s="6"/>
      <c r="NNO52" s="6"/>
      <c r="NNP52" s="6"/>
      <c r="NNQ52" s="6"/>
      <c r="NNR52" s="6"/>
      <c r="NNS52" s="6"/>
      <c r="NNT52" s="6"/>
      <c r="NNU52" s="6"/>
      <c r="NNV52" s="6"/>
      <c r="NNW52" s="6"/>
      <c r="NNX52" s="6"/>
      <c r="NNY52" s="6"/>
      <c r="NNZ52" s="6"/>
      <c r="NOA52" s="6"/>
      <c r="NOB52" s="6"/>
      <c r="NOC52" s="6"/>
      <c r="NOD52" s="6"/>
      <c r="NOE52" s="6"/>
      <c r="NOF52" s="6"/>
      <c r="NOG52" s="6"/>
      <c r="NOH52" s="6"/>
      <c r="NOI52" s="6"/>
      <c r="NOJ52" s="6"/>
      <c r="NOK52" s="6"/>
      <c r="NOL52" s="6"/>
      <c r="NOM52" s="6"/>
      <c r="NON52" s="6"/>
      <c r="NOO52" s="6"/>
      <c r="NOP52" s="6"/>
      <c r="NOQ52" s="6"/>
      <c r="NOR52" s="6"/>
      <c r="NOS52" s="6"/>
      <c r="NOT52" s="6"/>
      <c r="NOU52" s="6"/>
      <c r="NOV52" s="6"/>
      <c r="NOW52" s="6"/>
      <c r="NOX52" s="6"/>
      <c r="NOY52" s="6"/>
      <c r="NOZ52" s="6"/>
      <c r="NPA52" s="6"/>
      <c r="NPB52" s="6"/>
      <c r="NPC52" s="6"/>
      <c r="NPD52" s="6"/>
      <c r="NPE52" s="6"/>
      <c r="NPF52" s="6"/>
      <c r="NPG52" s="6"/>
      <c r="NPH52" s="6"/>
      <c r="NPI52" s="6"/>
      <c r="NPJ52" s="6"/>
      <c r="NPK52" s="6"/>
      <c r="NPL52" s="6"/>
      <c r="NPM52" s="6"/>
      <c r="NPN52" s="6"/>
      <c r="NPO52" s="6"/>
      <c r="NPP52" s="6"/>
      <c r="NPQ52" s="6"/>
      <c r="NPR52" s="6"/>
      <c r="NPS52" s="6"/>
      <c r="NPT52" s="6"/>
      <c r="NPU52" s="6"/>
      <c r="NPV52" s="6"/>
      <c r="NPW52" s="6"/>
      <c r="NPX52" s="6"/>
      <c r="NPY52" s="6"/>
      <c r="NPZ52" s="6"/>
      <c r="NQA52" s="6"/>
      <c r="NQB52" s="6"/>
      <c r="NQC52" s="6"/>
      <c r="NQD52" s="6"/>
      <c r="NQE52" s="6"/>
      <c r="NQF52" s="6"/>
      <c r="NQG52" s="6"/>
      <c r="NQH52" s="6"/>
      <c r="NQI52" s="6"/>
      <c r="NQJ52" s="6"/>
      <c r="NQK52" s="6"/>
      <c r="NQL52" s="6"/>
      <c r="NQM52" s="6"/>
      <c r="NQN52" s="6"/>
      <c r="NQO52" s="6"/>
      <c r="NQP52" s="6"/>
      <c r="NQQ52" s="6"/>
      <c r="NQR52" s="6"/>
      <c r="NQS52" s="6"/>
      <c r="NQT52" s="6"/>
      <c r="NQU52" s="6"/>
      <c r="NQV52" s="6"/>
      <c r="NQW52" s="6"/>
      <c r="NQX52" s="6"/>
      <c r="NQY52" s="6"/>
      <c r="NQZ52" s="6"/>
      <c r="NRA52" s="6"/>
      <c r="NRB52" s="6"/>
      <c r="NRC52" s="6"/>
      <c r="NRD52" s="6"/>
      <c r="NRE52" s="6"/>
      <c r="NRF52" s="6"/>
      <c r="NRG52" s="6"/>
      <c r="NRH52" s="6"/>
      <c r="NRI52" s="6"/>
      <c r="NRJ52" s="6"/>
      <c r="NRK52" s="6"/>
      <c r="NRL52" s="6"/>
      <c r="NRM52" s="6"/>
      <c r="NRN52" s="6"/>
      <c r="NRO52" s="6"/>
      <c r="NRP52" s="6"/>
      <c r="NRQ52" s="6"/>
      <c r="NRR52" s="6"/>
      <c r="NRS52" s="6"/>
      <c r="NRT52" s="6"/>
      <c r="NRU52" s="6"/>
      <c r="NRV52" s="6"/>
      <c r="NRW52" s="6"/>
      <c r="NRX52" s="6"/>
      <c r="NRY52" s="6"/>
      <c r="NRZ52" s="6"/>
      <c r="NSA52" s="6"/>
      <c r="NSB52" s="6"/>
      <c r="NSC52" s="6"/>
      <c r="NSD52" s="6"/>
      <c r="NSE52" s="6"/>
      <c r="NSF52" s="6"/>
      <c r="NSG52" s="6"/>
      <c r="NSH52" s="6"/>
      <c r="NSI52" s="6"/>
      <c r="NSJ52" s="6"/>
      <c r="NSK52" s="6"/>
      <c r="NSL52" s="6"/>
      <c r="NSM52" s="6"/>
      <c r="NSN52" s="6"/>
      <c r="NSO52" s="6"/>
      <c r="NSP52" s="6"/>
      <c r="NSQ52" s="6"/>
      <c r="NSR52" s="6"/>
      <c r="NSS52" s="6"/>
      <c r="NST52" s="6"/>
      <c r="NSU52" s="6"/>
      <c r="NSV52" s="6"/>
      <c r="NSW52" s="6"/>
      <c r="NSX52" s="6"/>
      <c r="NSY52" s="6"/>
      <c r="NSZ52" s="6"/>
      <c r="NTA52" s="6"/>
      <c r="NTB52" s="6"/>
      <c r="NTC52" s="6"/>
      <c r="NTD52" s="6"/>
      <c r="NTE52" s="6"/>
      <c r="NTF52" s="6"/>
      <c r="NTG52" s="6"/>
      <c r="NTH52" s="6"/>
      <c r="NTI52" s="6"/>
      <c r="NTJ52" s="6"/>
      <c r="NTK52" s="6"/>
      <c r="NTL52" s="6"/>
      <c r="NTM52" s="6"/>
      <c r="NTN52" s="6"/>
      <c r="NTO52" s="6"/>
      <c r="NTP52" s="6"/>
      <c r="NTQ52" s="6"/>
      <c r="NTR52" s="6"/>
      <c r="NTS52" s="6"/>
      <c r="NTT52" s="6"/>
      <c r="NTU52" s="6"/>
      <c r="NTV52" s="6"/>
      <c r="NTW52" s="6"/>
      <c r="NTX52" s="6"/>
      <c r="NTY52" s="6"/>
      <c r="NTZ52" s="6"/>
      <c r="NUA52" s="6"/>
      <c r="NUB52" s="6"/>
      <c r="NUC52" s="6"/>
      <c r="NUD52" s="6"/>
      <c r="NUE52" s="6"/>
      <c r="NUF52" s="6"/>
      <c r="NUG52" s="6"/>
      <c r="NUH52" s="6"/>
      <c r="NUI52" s="6"/>
      <c r="NUJ52" s="6"/>
      <c r="NUK52" s="6"/>
      <c r="NUL52" s="6"/>
      <c r="NUM52" s="6"/>
      <c r="NUN52" s="6"/>
      <c r="NUO52" s="6"/>
      <c r="NUP52" s="6"/>
      <c r="NUQ52" s="6"/>
      <c r="NUR52" s="6"/>
      <c r="NUS52" s="6"/>
      <c r="NUT52" s="6"/>
      <c r="NUU52" s="6"/>
      <c r="NUV52" s="6"/>
      <c r="NUW52" s="6"/>
      <c r="NUX52" s="6"/>
      <c r="NUY52" s="6"/>
      <c r="NUZ52" s="6"/>
      <c r="NVA52" s="6"/>
      <c r="NVB52" s="6"/>
      <c r="NVC52" s="6"/>
      <c r="NVD52" s="6"/>
      <c r="NVE52" s="6"/>
      <c r="NVF52" s="6"/>
      <c r="NVG52" s="6"/>
      <c r="NVH52" s="6"/>
      <c r="NVI52" s="6"/>
      <c r="NVJ52" s="6"/>
      <c r="NVK52" s="6"/>
      <c r="NVL52" s="6"/>
      <c r="NVM52" s="6"/>
      <c r="NVN52" s="6"/>
      <c r="NVO52" s="6"/>
      <c r="NVP52" s="6"/>
      <c r="NVQ52" s="6"/>
      <c r="NVR52" s="6"/>
      <c r="NVS52" s="6"/>
      <c r="NVT52" s="6"/>
      <c r="NVU52" s="6"/>
      <c r="NVV52" s="6"/>
      <c r="NVW52" s="6"/>
      <c r="NVX52" s="6"/>
      <c r="NVY52" s="6"/>
      <c r="NVZ52" s="6"/>
      <c r="NWA52" s="6"/>
      <c r="NWB52" s="6"/>
      <c r="NWC52" s="6"/>
      <c r="NWD52" s="6"/>
      <c r="NWE52" s="6"/>
      <c r="NWF52" s="6"/>
      <c r="NWG52" s="6"/>
      <c r="NWH52" s="6"/>
      <c r="NWI52" s="6"/>
      <c r="NWJ52" s="6"/>
      <c r="NWK52" s="6"/>
      <c r="NWL52" s="6"/>
      <c r="NWM52" s="6"/>
      <c r="NWN52" s="6"/>
      <c r="NWO52" s="6"/>
      <c r="NWP52" s="6"/>
      <c r="NWQ52" s="6"/>
      <c r="NWR52" s="6"/>
      <c r="NWS52" s="6"/>
      <c r="NWT52" s="6"/>
      <c r="NWU52" s="6"/>
      <c r="NWV52" s="6"/>
      <c r="NWW52" s="6"/>
      <c r="NWX52" s="6"/>
      <c r="NWY52" s="6"/>
      <c r="NWZ52" s="6"/>
      <c r="NXA52" s="6"/>
      <c r="NXB52" s="6"/>
      <c r="NXC52" s="6"/>
      <c r="NXD52" s="6"/>
      <c r="NXE52" s="6"/>
      <c r="NXF52" s="6"/>
      <c r="NXG52" s="6"/>
      <c r="NXH52" s="6"/>
      <c r="NXI52" s="6"/>
      <c r="NXJ52" s="6"/>
      <c r="NXK52" s="6"/>
      <c r="NXL52" s="6"/>
      <c r="NXM52" s="6"/>
      <c r="NXN52" s="6"/>
      <c r="NXO52" s="6"/>
      <c r="NXP52" s="6"/>
      <c r="NXQ52" s="6"/>
      <c r="NXR52" s="6"/>
      <c r="NXS52" s="6"/>
      <c r="NXT52" s="6"/>
      <c r="NXU52" s="6"/>
      <c r="NXV52" s="6"/>
      <c r="NXW52" s="6"/>
      <c r="NXX52" s="6"/>
      <c r="NXY52" s="6"/>
      <c r="NXZ52" s="6"/>
      <c r="NYA52" s="6"/>
      <c r="NYB52" s="6"/>
      <c r="NYC52" s="6"/>
      <c r="NYD52" s="6"/>
      <c r="NYE52" s="6"/>
      <c r="NYF52" s="6"/>
      <c r="NYG52" s="6"/>
      <c r="NYH52" s="6"/>
      <c r="NYI52" s="6"/>
      <c r="NYJ52" s="6"/>
      <c r="NYK52" s="6"/>
      <c r="NYL52" s="6"/>
      <c r="NYM52" s="6"/>
      <c r="NYN52" s="6"/>
      <c r="NYO52" s="6"/>
      <c r="NYP52" s="6"/>
      <c r="NYQ52" s="6"/>
      <c r="NYR52" s="6"/>
      <c r="NYS52" s="6"/>
      <c r="NYT52" s="6"/>
      <c r="NYU52" s="6"/>
      <c r="NYV52" s="6"/>
      <c r="NYW52" s="6"/>
      <c r="NYX52" s="6"/>
      <c r="NYY52" s="6"/>
      <c r="NYZ52" s="6"/>
      <c r="NZA52" s="6"/>
      <c r="NZB52" s="6"/>
      <c r="NZC52" s="6"/>
      <c r="NZD52" s="6"/>
      <c r="NZE52" s="6"/>
      <c r="NZF52" s="6"/>
      <c r="NZG52" s="6"/>
      <c r="NZH52" s="6"/>
      <c r="NZI52" s="6"/>
      <c r="NZJ52" s="6"/>
      <c r="NZK52" s="6"/>
      <c r="NZL52" s="6"/>
      <c r="NZM52" s="6"/>
      <c r="NZN52" s="6"/>
      <c r="NZO52" s="6"/>
      <c r="NZP52" s="6"/>
      <c r="NZQ52" s="6"/>
      <c r="NZR52" s="6"/>
      <c r="NZS52" s="6"/>
      <c r="NZT52" s="6"/>
      <c r="NZU52" s="6"/>
      <c r="NZV52" s="6"/>
      <c r="NZW52" s="6"/>
      <c r="NZX52" s="6"/>
      <c r="NZY52" s="6"/>
      <c r="NZZ52" s="6"/>
      <c r="OAA52" s="6"/>
      <c r="OAB52" s="6"/>
      <c r="OAC52" s="6"/>
      <c r="OAD52" s="6"/>
      <c r="OAE52" s="6"/>
      <c r="OAF52" s="6"/>
      <c r="OAG52" s="6"/>
      <c r="OAH52" s="6"/>
      <c r="OAI52" s="6"/>
      <c r="OAJ52" s="6"/>
      <c r="OAK52" s="6"/>
      <c r="OAL52" s="6"/>
      <c r="OAM52" s="6"/>
      <c r="OAN52" s="6"/>
      <c r="OAO52" s="6"/>
      <c r="OAP52" s="6"/>
      <c r="OAQ52" s="6"/>
      <c r="OAR52" s="6"/>
      <c r="OAS52" s="6"/>
      <c r="OAT52" s="6"/>
      <c r="OAU52" s="6"/>
      <c r="OAV52" s="6"/>
      <c r="OAW52" s="6"/>
      <c r="OAX52" s="6"/>
      <c r="OAY52" s="6"/>
      <c r="OAZ52" s="6"/>
      <c r="OBA52" s="6"/>
      <c r="OBB52" s="6"/>
      <c r="OBC52" s="6"/>
      <c r="OBD52" s="6"/>
      <c r="OBE52" s="6"/>
      <c r="OBF52" s="6"/>
      <c r="OBG52" s="6"/>
      <c r="OBH52" s="6"/>
      <c r="OBI52" s="6"/>
      <c r="OBJ52" s="6"/>
      <c r="OBK52" s="6"/>
      <c r="OBL52" s="6"/>
      <c r="OBM52" s="6"/>
      <c r="OBN52" s="6"/>
      <c r="OBO52" s="6"/>
      <c r="OBP52" s="6"/>
      <c r="OBQ52" s="6"/>
      <c r="OBR52" s="6"/>
      <c r="OBS52" s="6"/>
      <c r="OBT52" s="6"/>
      <c r="OBU52" s="6"/>
      <c r="OBV52" s="6"/>
      <c r="OBW52" s="6"/>
      <c r="OBX52" s="6"/>
      <c r="OBY52" s="6"/>
      <c r="OBZ52" s="6"/>
      <c r="OCA52" s="6"/>
      <c r="OCB52" s="6"/>
      <c r="OCC52" s="6"/>
      <c r="OCD52" s="6"/>
      <c r="OCE52" s="6"/>
      <c r="OCF52" s="6"/>
      <c r="OCG52" s="6"/>
      <c r="OCH52" s="6"/>
      <c r="OCI52" s="6"/>
      <c r="OCJ52" s="6"/>
      <c r="OCK52" s="6"/>
      <c r="OCL52" s="6"/>
      <c r="OCM52" s="6"/>
      <c r="OCN52" s="6"/>
      <c r="OCO52" s="6"/>
      <c r="OCP52" s="6"/>
      <c r="OCQ52" s="6"/>
      <c r="OCR52" s="6"/>
      <c r="OCS52" s="6"/>
      <c r="OCT52" s="6"/>
      <c r="OCU52" s="6"/>
      <c r="OCV52" s="6"/>
      <c r="OCW52" s="6"/>
      <c r="OCX52" s="6"/>
      <c r="OCY52" s="6"/>
      <c r="OCZ52" s="6"/>
      <c r="ODA52" s="6"/>
      <c r="ODB52" s="6"/>
      <c r="ODC52" s="6"/>
      <c r="ODD52" s="6"/>
      <c r="ODE52" s="6"/>
      <c r="ODF52" s="6"/>
      <c r="ODG52" s="6"/>
      <c r="ODH52" s="6"/>
      <c r="ODI52" s="6"/>
      <c r="ODJ52" s="6"/>
      <c r="ODK52" s="6"/>
      <c r="ODL52" s="6"/>
      <c r="ODM52" s="6"/>
      <c r="ODN52" s="6"/>
      <c r="ODO52" s="6"/>
      <c r="ODP52" s="6"/>
      <c r="ODQ52" s="6"/>
      <c r="ODR52" s="6"/>
      <c r="ODS52" s="6"/>
      <c r="ODT52" s="6"/>
      <c r="ODU52" s="6"/>
      <c r="ODV52" s="6"/>
      <c r="ODW52" s="6"/>
      <c r="ODX52" s="6"/>
      <c r="ODY52" s="6"/>
      <c r="ODZ52" s="6"/>
      <c r="OEA52" s="6"/>
      <c r="OEB52" s="6"/>
      <c r="OEC52" s="6"/>
      <c r="OED52" s="6"/>
      <c r="OEE52" s="6"/>
      <c r="OEF52" s="6"/>
      <c r="OEG52" s="6"/>
      <c r="OEH52" s="6"/>
      <c r="OEI52" s="6"/>
      <c r="OEJ52" s="6"/>
      <c r="OEK52" s="6"/>
      <c r="OEL52" s="6"/>
      <c r="OEM52" s="6"/>
      <c r="OEN52" s="6"/>
      <c r="OEO52" s="6"/>
      <c r="OEP52" s="6"/>
      <c r="OEQ52" s="6"/>
      <c r="OER52" s="6"/>
      <c r="OES52" s="6"/>
      <c r="OET52" s="6"/>
      <c r="OEU52" s="6"/>
      <c r="OEV52" s="6"/>
      <c r="OEW52" s="6"/>
      <c r="OEX52" s="6"/>
      <c r="OEY52" s="6"/>
      <c r="OEZ52" s="6"/>
      <c r="OFA52" s="6"/>
      <c r="OFB52" s="6"/>
      <c r="OFC52" s="6"/>
      <c r="OFD52" s="6"/>
      <c r="OFE52" s="6"/>
      <c r="OFF52" s="6"/>
      <c r="OFG52" s="6"/>
      <c r="OFH52" s="6"/>
      <c r="OFI52" s="6"/>
      <c r="OFJ52" s="6"/>
      <c r="OFK52" s="6"/>
      <c r="OFL52" s="6"/>
      <c r="OFM52" s="6"/>
      <c r="OFN52" s="6"/>
      <c r="OFO52" s="6"/>
      <c r="OFP52" s="6"/>
      <c r="OFQ52" s="6"/>
      <c r="OFR52" s="6"/>
      <c r="OFS52" s="6"/>
      <c r="OFT52" s="6"/>
      <c r="OFU52" s="6"/>
      <c r="OFV52" s="6"/>
      <c r="OFW52" s="6"/>
      <c r="OFX52" s="6"/>
      <c r="OFY52" s="6"/>
      <c r="OFZ52" s="6"/>
      <c r="OGA52" s="6"/>
      <c r="OGB52" s="6"/>
      <c r="OGC52" s="6"/>
      <c r="OGD52" s="6"/>
      <c r="OGE52" s="6"/>
      <c r="OGF52" s="6"/>
      <c r="OGG52" s="6"/>
      <c r="OGH52" s="6"/>
      <c r="OGI52" s="6"/>
      <c r="OGJ52" s="6"/>
      <c r="OGK52" s="6"/>
      <c r="OGL52" s="6"/>
      <c r="OGM52" s="6"/>
      <c r="OGN52" s="6"/>
      <c r="OGO52" s="6"/>
      <c r="OGP52" s="6"/>
      <c r="OGQ52" s="6"/>
      <c r="OGR52" s="6"/>
      <c r="OGS52" s="6"/>
      <c r="OGT52" s="6"/>
      <c r="OGU52" s="6"/>
      <c r="OGV52" s="6"/>
      <c r="OGW52" s="6"/>
      <c r="OGX52" s="6"/>
      <c r="OGY52" s="6"/>
      <c r="OGZ52" s="6"/>
      <c r="OHA52" s="6"/>
      <c r="OHB52" s="6"/>
      <c r="OHC52" s="6"/>
      <c r="OHD52" s="6"/>
      <c r="OHE52" s="6"/>
      <c r="OHF52" s="6"/>
      <c r="OHG52" s="6"/>
      <c r="OHH52" s="6"/>
      <c r="OHI52" s="6"/>
      <c r="OHJ52" s="6"/>
      <c r="OHK52" s="6"/>
      <c r="OHL52" s="6"/>
      <c r="OHM52" s="6"/>
      <c r="OHN52" s="6"/>
      <c r="OHO52" s="6"/>
      <c r="OHP52" s="6"/>
      <c r="OHQ52" s="6"/>
      <c r="OHR52" s="6"/>
      <c r="OHS52" s="6"/>
      <c r="OHT52" s="6"/>
      <c r="OHU52" s="6"/>
      <c r="OHV52" s="6"/>
      <c r="OHW52" s="6"/>
      <c r="OHX52" s="6"/>
      <c r="OHY52" s="6"/>
      <c r="OHZ52" s="6"/>
      <c r="OIA52" s="6"/>
      <c r="OIB52" s="6"/>
      <c r="OIC52" s="6"/>
      <c r="OID52" s="6"/>
      <c r="OIE52" s="6"/>
      <c r="OIF52" s="6"/>
      <c r="OIG52" s="6"/>
      <c r="OIH52" s="6"/>
      <c r="OII52" s="6"/>
      <c r="OIJ52" s="6"/>
      <c r="OIK52" s="6"/>
      <c r="OIL52" s="6"/>
      <c r="OIM52" s="6"/>
      <c r="OIN52" s="6"/>
      <c r="OIO52" s="6"/>
      <c r="OIP52" s="6"/>
      <c r="OIQ52" s="6"/>
      <c r="OIR52" s="6"/>
      <c r="OIS52" s="6"/>
      <c r="OIT52" s="6"/>
      <c r="OIU52" s="6"/>
      <c r="OIV52" s="6"/>
      <c r="OIW52" s="6"/>
      <c r="OIX52" s="6"/>
      <c r="OIY52" s="6"/>
      <c r="OIZ52" s="6"/>
      <c r="OJA52" s="6"/>
      <c r="OJB52" s="6"/>
      <c r="OJC52" s="6"/>
      <c r="OJD52" s="6"/>
      <c r="OJE52" s="6"/>
      <c r="OJF52" s="6"/>
      <c r="OJG52" s="6"/>
      <c r="OJH52" s="6"/>
      <c r="OJI52" s="6"/>
      <c r="OJJ52" s="6"/>
      <c r="OJK52" s="6"/>
      <c r="OJL52" s="6"/>
      <c r="OJM52" s="6"/>
      <c r="OJN52" s="6"/>
      <c r="OJO52" s="6"/>
      <c r="OJP52" s="6"/>
      <c r="OJQ52" s="6"/>
      <c r="OJR52" s="6"/>
      <c r="OJS52" s="6"/>
      <c r="OJT52" s="6"/>
      <c r="OJU52" s="6"/>
      <c r="OJV52" s="6"/>
      <c r="OJW52" s="6"/>
      <c r="OJX52" s="6"/>
      <c r="OJY52" s="6"/>
      <c r="OJZ52" s="6"/>
      <c r="OKA52" s="6"/>
      <c r="OKB52" s="6"/>
      <c r="OKC52" s="6"/>
      <c r="OKD52" s="6"/>
      <c r="OKE52" s="6"/>
      <c r="OKF52" s="6"/>
      <c r="OKG52" s="6"/>
      <c r="OKH52" s="6"/>
      <c r="OKI52" s="6"/>
      <c r="OKJ52" s="6"/>
      <c r="OKK52" s="6"/>
      <c r="OKL52" s="6"/>
      <c r="OKM52" s="6"/>
      <c r="OKN52" s="6"/>
      <c r="OKO52" s="6"/>
      <c r="OKP52" s="6"/>
      <c r="OKQ52" s="6"/>
      <c r="OKR52" s="6"/>
      <c r="OKS52" s="6"/>
      <c r="OKT52" s="6"/>
      <c r="OKU52" s="6"/>
      <c r="OKV52" s="6"/>
      <c r="OKW52" s="6"/>
      <c r="OKX52" s="6"/>
      <c r="OKY52" s="6"/>
      <c r="OKZ52" s="6"/>
      <c r="OLA52" s="6"/>
      <c r="OLB52" s="6"/>
      <c r="OLC52" s="6"/>
      <c r="OLD52" s="6"/>
      <c r="OLE52" s="6"/>
      <c r="OLF52" s="6"/>
      <c r="OLG52" s="6"/>
      <c r="OLH52" s="6"/>
      <c r="OLI52" s="6"/>
      <c r="OLJ52" s="6"/>
      <c r="OLK52" s="6"/>
      <c r="OLL52" s="6"/>
      <c r="OLM52" s="6"/>
      <c r="OLN52" s="6"/>
      <c r="OLO52" s="6"/>
      <c r="OLP52" s="6"/>
      <c r="OLQ52" s="6"/>
      <c r="OLR52" s="6"/>
      <c r="OLS52" s="6"/>
      <c r="OLT52" s="6"/>
      <c r="OLU52" s="6"/>
      <c r="OLV52" s="6"/>
      <c r="OLW52" s="6"/>
      <c r="OLX52" s="6"/>
      <c r="OLY52" s="6"/>
      <c r="OLZ52" s="6"/>
      <c r="OMA52" s="6"/>
      <c r="OMB52" s="6"/>
      <c r="OMC52" s="6"/>
      <c r="OMD52" s="6"/>
      <c r="OME52" s="6"/>
      <c r="OMF52" s="6"/>
      <c r="OMG52" s="6"/>
      <c r="OMH52" s="6"/>
      <c r="OMI52" s="6"/>
      <c r="OMJ52" s="6"/>
      <c r="OMK52" s="6"/>
      <c r="OML52" s="6"/>
      <c r="OMM52" s="6"/>
      <c r="OMN52" s="6"/>
      <c r="OMO52" s="6"/>
      <c r="OMP52" s="6"/>
      <c r="OMQ52" s="6"/>
      <c r="OMR52" s="6"/>
      <c r="OMS52" s="6"/>
      <c r="OMT52" s="6"/>
      <c r="OMU52" s="6"/>
      <c r="OMV52" s="6"/>
      <c r="OMW52" s="6"/>
      <c r="OMX52" s="6"/>
      <c r="OMY52" s="6"/>
      <c r="OMZ52" s="6"/>
      <c r="ONA52" s="6"/>
      <c r="ONB52" s="6"/>
      <c r="ONC52" s="6"/>
      <c r="OND52" s="6"/>
      <c r="ONE52" s="6"/>
      <c r="ONF52" s="6"/>
      <c r="ONG52" s="6"/>
      <c r="ONH52" s="6"/>
      <c r="ONI52" s="6"/>
      <c r="ONJ52" s="6"/>
      <c r="ONK52" s="6"/>
      <c r="ONL52" s="6"/>
      <c r="ONM52" s="6"/>
      <c r="ONN52" s="6"/>
      <c r="ONO52" s="6"/>
      <c r="ONP52" s="6"/>
      <c r="ONQ52" s="6"/>
      <c r="ONR52" s="6"/>
      <c r="ONS52" s="6"/>
      <c r="ONT52" s="6"/>
      <c r="ONU52" s="6"/>
      <c r="ONV52" s="6"/>
      <c r="ONW52" s="6"/>
      <c r="ONX52" s="6"/>
      <c r="ONY52" s="6"/>
      <c r="ONZ52" s="6"/>
      <c r="OOA52" s="6"/>
      <c r="OOB52" s="6"/>
      <c r="OOC52" s="6"/>
      <c r="OOD52" s="6"/>
      <c r="OOE52" s="6"/>
      <c r="OOF52" s="6"/>
      <c r="OOG52" s="6"/>
      <c r="OOH52" s="6"/>
      <c r="OOI52" s="6"/>
      <c r="OOJ52" s="6"/>
      <c r="OOK52" s="6"/>
      <c r="OOL52" s="6"/>
      <c r="OOM52" s="6"/>
      <c r="OON52" s="6"/>
      <c r="OOO52" s="6"/>
      <c r="OOP52" s="6"/>
      <c r="OOQ52" s="6"/>
      <c r="OOR52" s="6"/>
      <c r="OOS52" s="6"/>
      <c r="OOT52" s="6"/>
      <c r="OOU52" s="6"/>
      <c r="OOV52" s="6"/>
      <c r="OOW52" s="6"/>
      <c r="OOX52" s="6"/>
      <c r="OOY52" s="6"/>
      <c r="OOZ52" s="6"/>
      <c r="OPA52" s="6"/>
      <c r="OPB52" s="6"/>
      <c r="OPC52" s="6"/>
      <c r="OPD52" s="6"/>
      <c r="OPE52" s="6"/>
      <c r="OPF52" s="6"/>
      <c r="OPG52" s="6"/>
      <c r="OPH52" s="6"/>
      <c r="OPI52" s="6"/>
      <c r="OPJ52" s="6"/>
      <c r="OPK52" s="6"/>
      <c r="OPL52" s="6"/>
      <c r="OPM52" s="6"/>
      <c r="OPN52" s="6"/>
      <c r="OPO52" s="6"/>
      <c r="OPP52" s="6"/>
      <c r="OPQ52" s="6"/>
      <c r="OPR52" s="6"/>
      <c r="OPS52" s="6"/>
      <c r="OPT52" s="6"/>
      <c r="OPU52" s="6"/>
      <c r="OPV52" s="6"/>
      <c r="OPW52" s="6"/>
      <c r="OPX52" s="6"/>
      <c r="OPY52" s="6"/>
      <c r="OPZ52" s="6"/>
      <c r="OQA52" s="6"/>
      <c r="OQB52" s="6"/>
      <c r="OQC52" s="6"/>
      <c r="OQD52" s="6"/>
      <c r="OQE52" s="6"/>
      <c r="OQF52" s="6"/>
      <c r="OQG52" s="6"/>
      <c r="OQH52" s="6"/>
      <c r="OQI52" s="6"/>
      <c r="OQJ52" s="6"/>
      <c r="OQK52" s="6"/>
      <c r="OQL52" s="6"/>
      <c r="OQM52" s="6"/>
      <c r="OQN52" s="6"/>
      <c r="OQO52" s="6"/>
      <c r="OQP52" s="6"/>
      <c r="OQQ52" s="6"/>
      <c r="OQR52" s="6"/>
      <c r="OQS52" s="6"/>
      <c r="OQT52" s="6"/>
      <c r="OQU52" s="6"/>
      <c r="OQV52" s="6"/>
      <c r="OQW52" s="6"/>
      <c r="OQX52" s="6"/>
      <c r="OQY52" s="6"/>
      <c r="OQZ52" s="6"/>
      <c r="ORA52" s="6"/>
      <c r="ORB52" s="6"/>
      <c r="ORC52" s="6"/>
      <c r="ORD52" s="6"/>
      <c r="ORE52" s="6"/>
      <c r="ORF52" s="6"/>
      <c r="ORG52" s="6"/>
      <c r="ORH52" s="6"/>
      <c r="ORI52" s="6"/>
      <c r="ORJ52" s="6"/>
      <c r="ORK52" s="6"/>
      <c r="ORL52" s="6"/>
      <c r="ORM52" s="6"/>
      <c r="ORN52" s="6"/>
      <c r="ORO52" s="6"/>
      <c r="ORP52" s="6"/>
      <c r="ORQ52" s="6"/>
      <c r="ORR52" s="6"/>
      <c r="ORS52" s="6"/>
      <c r="ORT52" s="6"/>
      <c r="ORU52" s="6"/>
      <c r="ORV52" s="6"/>
      <c r="ORW52" s="6"/>
      <c r="ORX52" s="6"/>
      <c r="ORY52" s="6"/>
      <c r="ORZ52" s="6"/>
      <c r="OSA52" s="6"/>
      <c r="OSB52" s="6"/>
      <c r="OSC52" s="6"/>
      <c r="OSD52" s="6"/>
      <c r="OSE52" s="6"/>
      <c r="OSF52" s="6"/>
      <c r="OSG52" s="6"/>
      <c r="OSH52" s="6"/>
      <c r="OSI52" s="6"/>
      <c r="OSJ52" s="6"/>
      <c r="OSK52" s="6"/>
      <c r="OSL52" s="6"/>
      <c r="OSM52" s="6"/>
      <c r="OSN52" s="6"/>
      <c r="OSO52" s="6"/>
      <c r="OSP52" s="6"/>
      <c r="OSQ52" s="6"/>
      <c r="OSR52" s="6"/>
      <c r="OSS52" s="6"/>
      <c r="OST52" s="6"/>
      <c r="OSU52" s="6"/>
      <c r="OSV52" s="6"/>
      <c r="OSW52" s="6"/>
      <c r="OSX52" s="6"/>
      <c r="OSY52" s="6"/>
      <c r="OSZ52" s="6"/>
      <c r="OTA52" s="6"/>
      <c r="OTB52" s="6"/>
      <c r="OTC52" s="6"/>
      <c r="OTD52" s="6"/>
      <c r="OTE52" s="6"/>
      <c r="OTF52" s="6"/>
      <c r="OTG52" s="6"/>
      <c r="OTH52" s="6"/>
      <c r="OTI52" s="6"/>
      <c r="OTJ52" s="6"/>
      <c r="OTK52" s="6"/>
      <c r="OTL52" s="6"/>
      <c r="OTM52" s="6"/>
      <c r="OTN52" s="6"/>
      <c r="OTO52" s="6"/>
      <c r="OTP52" s="6"/>
      <c r="OTQ52" s="6"/>
      <c r="OTR52" s="6"/>
      <c r="OTS52" s="6"/>
      <c r="OTT52" s="6"/>
      <c r="OTU52" s="6"/>
      <c r="OTV52" s="6"/>
      <c r="OTW52" s="6"/>
      <c r="OTX52" s="6"/>
      <c r="OTY52" s="6"/>
      <c r="OTZ52" s="6"/>
      <c r="OUA52" s="6"/>
      <c r="OUB52" s="6"/>
      <c r="OUC52" s="6"/>
      <c r="OUD52" s="6"/>
      <c r="OUE52" s="6"/>
      <c r="OUF52" s="6"/>
      <c r="OUG52" s="6"/>
      <c r="OUH52" s="6"/>
      <c r="OUI52" s="6"/>
      <c r="OUJ52" s="6"/>
      <c r="OUK52" s="6"/>
      <c r="OUL52" s="6"/>
      <c r="OUM52" s="6"/>
      <c r="OUN52" s="6"/>
      <c r="OUO52" s="6"/>
      <c r="OUP52" s="6"/>
      <c r="OUQ52" s="6"/>
      <c r="OUR52" s="6"/>
      <c r="OUS52" s="6"/>
      <c r="OUT52" s="6"/>
      <c r="OUU52" s="6"/>
      <c r="OUV52" s="6"/>
      <c r="OUW52" s="6"/>
      <c r="OUX52" s="6"/>
      <c r="OUY52" s="6"/>
      <c r="OUZ52" s="6"/>
      <c r="OVA52" s="6"/>
      <c r="OVB52" s="6"/>
      <c r="OVC52" s="6"/>
      <c r="OVD52" s="6"/>
      <c r="OVE52" s="6"/>
      <c r="OVF52" s="6"/>
      <c r="OVG52" s="6"/>
      <c r="OVH52" s="6"/>
      <c r="OVI52" s="6"/>
      <c r="OVJ52" s="6"/>
      <c r="OVK52" s="6"/>
      <c r="OVL52" s="6"/>
      <c r="OVM52" s="6"/>
      <c r="OVN52" s="6"/>
      <c r="OVO52" s="6"/>
      <c r="OVP52" s="6"/>
      <c r="OVQ52" s="6"/>
      <c r="OVR52" s="6"/>
      <c r="OVS52" s="6"/>
      <c r="OVT52" s="6"/>
      <c r="OVU52" s="6"/>
      <c r="OVV52" s="6"/>
      <c r="OVW52" s="6"/>
      <c r="OVX52" s="6"/>
      <c r="OVY52" s="6"/>
      <c r="OVZ52" s="6"/>
      <c r="OWA52" s="6"/>
      <c r="OWB52" s="6"/>
      <c r="OWC52" s="6"/>
      <c r="OWD52" s="6"/>
      <c r="OWE52" s="6"/>
      <c r="OWF52" s="6"/>
      <c r="OWG52" s="6"/>
      <c r="OWH52" s="6"/>
      <c r="OWI52" s="6"/>
      <c r="OWJ52" s="6"/>
      <c r="OWK52" s="6"/>
      <c r="OWL52" s="6"/>
      <c r="OWM52" s="6"/>
      <c r="OWN52" s="6"/>
      <c r="OWO52" s="6"/>
      <c r="OWP52" s="6"/>
      <c r="OWQ52" s="6"/>
      <c r="OWR52" s="6"/>
      <c r="OWS52" s="6"/>
      <c r="OWT52" s="6"/>
      <c r="OWU52" s="6"/>
      <c r="OWV52" s="6"/>
      <c r="OWW52" s="6"/>
      <c r="OWX52" s="6"/>
      <c r="OWY52" s="6"/>
      <c r="OWZ52" s="6"/>
      <c r="OXA52" s="6"/>
      <c r="OXB52" s="6"/>
      <c r="OXC52" s="6"/>
      <c r="OXD52" s="6"/>
      <c r="OXE52" s="6"/>
      <c r="OXF52" s="6"/>
      <c r="OXG52" s="6"/>
      <c r="OXH52" s="6"/>
      <c r="OXI52" s="6"/>
      <c r="OXJ52" s="6"/>
      <c r="OXK52" s="6"/>
      <c r="OXL52" s="6"/>
      <c r="OXM52" s="6"/>
      <c r="OXN52" s="6"/>
      <c r="OXO52" s="6"/>
      <c r="OXP52" s="6"/>
      <c r="OXQ52" s="6"/>
      <c r="OXR52" s="6"/>
      <c r="OXS52" s="6"/>
      <c r="OXT52" s="6"/>
      <c r="OXU52" s="6"/>
      <c r="OXV52" s="6"/>
      <c r="OXW52" s="6"/>
      <c r="OXX52" s="6"/>
      <c r="OXY52" s="6"/>
      <c r="OXZ52" s="6"/>
      <c r="OYA52" s="6"/>
      <c r="OYB52" s="6"/>
      <c r="OYC52" s="6"/>
      <c r="OYD52" s="6"/>
      <c r="OYE52" s="6"/>
      <c r="OYF52" s="6"/>
      <c r="OYG52" s="6"/>
      <c r="OYH52" s="6"/>
      <c r="OYI52" s="6"/>
      <c r="OYJ52" s="6"/>
      <c r="OYK52" s="6"/>
      <c r="OYL52" s="6"/>
      <c r="OYM52" s="6"/>
      <c r="OYN52" s="6"/>
      <c r="OYO52" s="6"/>
      <c r="OYP52" s="6"/>
      <c r="OYQ52" s="6"/>
      <c r="OYR52" s="6"/>
      <c r="OYS52" s="6"/>
      <c r="OYT52" s="6"/>
      <c r="OYU52" s="6"/>
      <c r="OYV52" s="6"/>
      <c r="OYW52" s="6"/>
      <c r="OYX52" s="6"/>
      <c r="OYY52" s="6"/>
      <c r="OYZ52" s="6"/>
      <c r="OZA52" s="6"/>
      <c r="OZB52" s="6"/>
      <c r="OZC52" s="6"/>
      <c r="OZD52" s="6"/>
      <c r="OZE52" s="6"/>
      <c r="OZF52" s="6"/>
      <c r="OZG52" s="6"/>
      <c r="OZH52" s="6"/>
      <c r="OZI52" s="6"/>
      <c r="OZJ52" s="6"/>
      <c r="OZK52" s="6"/>
      <c r="OZL52" s="6"/>
      <c r="OZM52" s="6"/>
      <c r="OZN52" s="6"/>
      <c r="OZO52" s="6"/>
      <c r="OZP52" s="6"/>
      <c r="OZQ52" s="6"/>
      <c r="OZR52" s="6"/>
      <c r="OZS52" s="6"/>
      <c r="OZT52" s="6"/>
      <c r="OZU52" s="6"/>
      <c r="OZV52" s="6"/>
      <c r="OZW52" s="6"/>
      <c r="OZX52" s="6"/>
      <c r="OZY52" s="6"/>
      <c r="OZZ52" s="6"/>
      <c r="PAA52" s="6"/>
      <c r="PAB52" s="6"/>
      <c r="PAC52" s="6"/>
      <c r="PAD52" s="6"/>
      <c r="PAE52" s="6"/>
      <c r="PAF52" s="6"/>
      <c r="PAG52" s="6"/>
      <c r="PAH52" s="6"/>
      <c r="PAI52" s="6"/>
      <c r="PAJ52" s="6"/>
      <c r="PAK52" s="6"/>
      <c r="PAL52" s="6"/>
      <c r="PAM52" s="6"/>
      <c r="PAN52" s="6"/>
      <c r="PAO52" s="6"/>
      <c r="PAP52" s="6"/>
      <c r="PAQ52" s="6"/>
      <c r="PAR52" s="6"/>
      <c r="PAS52" s="6"/>
      <c r="PAT52" s="6"/>
      <c r="PAU52" s="6"/>
      <c r="PAV52" s="6"/>
      <c r="PAW52" s="6"/>
      <c r="PAX52" s="6"/>
      <c r="PAY52" s="6"/>
      <c r="PAZ52" s="6"/>
      <c r="PBA52" s="6"/>
      <c r="PBB52" s="6"/>
      <c r="PBC52" s="6"/>
      <c r="PBD52" s="6"/>
      <c r="PBE52" s="6"/>
      <c r="PBF52" s="6"/>
      <c r="PBG52" s="6"/>
      <c r="PBH52" s="6"/>
      <c r="PBI52" s="6"/>
      <c r="PBJ52" s="6"/>
      <c r="PBK52" s="6"/>
      <c r="PBL52" s="6"/>
      <c r="PBM52" s="6"/>
      <c r="PBN52" s="6"/>
      <c r="PBO52" s="6"/>
      <c r="PBP52" s="6"/>
      <c r="PBQ52" s="6"/>
      <c r="PBR52" s="6"/>
      <c r="PBS52" s="6"/>
      <c r="PBT52" s="6"/>
      <c r="PBU52" s="6"/>
      <c r="PBV52" s="6"/>
      <c r="PBW52" s="6"/>
      <c r="PBX52" s="6"/>
      <c r="PBY52" s="6"/>
      <c r="PBZ52" s="6"/>
      <c r="PCA52" s="6"/>
      <c r="PCB52" s="6"/>
      <c r="PCC52" s="6"/>
      <c r="PCD52" s="6"/>
      <c r="PCE52" s="6"/>
      <c r="PCF52" s="6"/>
      <c r="PCG52" s="6"/>
      <c r="PCH52" s="6"/>
      <c r="PCI52" s="6"/>
      <c r="PCJ52" s="6"/>
      <c r="PCK52" s="6"/>
      <c r="PCL52" s="6"/>
      <c r="PCM52" s="6"/>
      <c r="PCN52" s="6"/>
      <c r="PCO52" s="6"/>
      <c r="PCP52" s="6"/>
      <c r="PCQ52" s="6"/>
      <c r="PCR52" s="6"/>
      <c r="PCS52" s="6"/>
      <c r="PCT52" s="6"/>
      <c r="PCU52" s="6"/>
      <c r="PCV52" s="6"/>
      <c r="PCW52" s="6"/>
      <c r="PCX52" s="6"/>
      <c r="PCY52" s="6"/>
      <c r="PCZ52" s="6"/>
      <c r="PDA52" s="6"/>
      <c r="PDB52" s="6"/>
      <c r="PDC52" s="6"/>
      <c r="PDD52" s="6"/>
      <c r="PDE52" s="6"/>
      <c r="PDF52" s="6"/>
      <c r="PDG52" s="6"/>
      <c r="PDH52" s="6"/>
      <c r="PDI52" s="6"/>
      <c r="PDJ52" s="6"/>
      <c r="PDK52" s="6"/>
      <c r="PDL52" s="6"/>
      <c r="PDM52" s="6"/>
      <c r="PDN52" s="6"/>
      <c r="PDO52" s="6"/>
      <c r="PDP52" s="6"/>
      <c r="PDQ52" s="6"/>
      <c r="PDR52" s="6"/>
      <c r="PDS52" s="6"/>
      <c r="PDT52" s="6"/>
      <c r="PDU52" s="6"/>
      <c r="PDV52" s="6"/>
      <c r="PDW52" s="6"/>
      <c r="PDX52" s="6"/>
      <c r="PDY52" s="6"/>
      <c r="PDZ52" s="6"/>
      <c r="PEA52" s="6"/>
      <c r="PEB52" s="6"/>
      <c r="PEC52" s="6"/>
      <c r="PED52" s="6"/>
      <c r="PEE52" s="6"/>
      <c r="PEF52" s="6"/>
      <c r="PEG52" s="6"/>
      <c r="PEH52" s="6"/>
      <c r="PEI52" s="6"/>
      <c r="PEJ52" s="6"/>
      <c r="PEK52" s="6"/>
      <c r="PEL52" s="6"/>
      <c r="PEM52" s="6"/>
      <c r="PEN52" s="6"/>
      <c r="PEO52" s="6"/>
      <c r="PEP52" s="6"/>
      <c r="PEQ52" s="6"/>
      <c r="PER52" s="6"/>
      <c r="PES52" s="6"/>
      <c r="PET52" s="6"/>
      <c r="PEU52" s="6"/>
      <c r="PEV52" s="6"/>
      <c r="PEW52" s="6"/>
      <c r="PEX52" s="6"/>
      <c r="PEY52" s="6"/>
      <c r="PEZ52" s="6"/>
      <c r="PFA52" s="6"/>
      <c r="PFB52" s="6"/>
      <c r="PFC52" s="6"/>
      <c r="PFD52" s="6"/>
      <c r="PFE52" s="6"/>
      <c r="PFF52" s="6"/>
      <c r="PFG52" s="6"/>
      <c r="PFH52" s="6"/>
      <c r="PFI52" s="6"/>
      <c r="PFJ52" s="6"/>
      <c r="PFK52" s="6"/>
      <c r="PFL52" s="6"/>
      <c r="PFM52" s="6"/>
      <c r="PFN52" s="6"/>
      <c r="PFO52" s="6"/>
      <c r="PFP52" s="6"/>
      <c r="PFQ52" s="6"/>
      <c r="PFR52" s="6"/>
      <c r="PFS52" s="6"/>
      <c r="PFT52" s="6"/>
      <c r="PFU52" s="6"/>
      <c r="PFV52" s="6"/>
      <c r="PFW52" s="6"/>
      <c r="PFX52" s="6"/>
      <c r="PFY52" s="6"/>
      <c r="PFZ52" s="6"/>
      <c r="PGA52" s="6"/>
      <c r="PGB52" s="6"/>
      <c r="PGC52" s="6"/>
      <c r="PGD52" s="6"/>
      <c r="PGE52" s="6"/>
      <c r="PGF52" s="6"/>
      <c r="PGG52" s="6"/>
      <c r="PGH52" s="6"/>
      <c r="PGI52" s="6"/>
      <c r="PGJ52" s="6"/>
      <c r="PGK52" s="6"/>
      <c r="PGL52" s="6"/>
      <c r="PGM52" s="6"/>
      <c r="PGN52" s="6"/>
      <c r="PGO52" s="6"/>
      <c r="PGP52" s="6"/>
      <c r="PGQ52" s="6"/>
      <c r="PGR52" s="6"/>
      <c r="PGS52" s="6"/>
      <c r="PGT52" s="6"/>
      <c r="PGU52" s="6"/>
      <c r="PGV52" s="6"/>
      <c r="PGW52" s="6"/>
      <c r="PGX52" s="6"/>
      <c r="PGY52" s="6"/>
      <c r="PGZ52" s="6"/>
      <c r="PHA52" s="6"/>
      <c r="PHB52" s="6"/>
      <c r="PHC52" s="6"/>
      <c r="PHD52" s="6"/>
      <c r="PHE52" s="6"/>
      <c r="PHF52" s="6"/>
      <c r="PHG52" s="6"/>
      <c r="PHH52" s="6"/>
      <c r="PHI52" s="6"/>
      <c r="PHJ52" s="6"/>
      <c r="PHK52" s="6"/>
      <c r="PHL52" s="6"/>
      <c r="PHM52" s="6"/>
      <c r="PHN52" s="6"/>
      <c r="PHO52" s="6"/>
      <c r="PHP52" s="6"/>
      <c r="PHQ52" s="6"/>
      <c r="PHR52" s="6"/>
      <c r="PHS52" s="6"/>
      <c r="PHT52" s="6"/>
      <c r="PHU52" s="6"/>
      <c r="PHV52" s="6"/>
      <c r="PHW52" s="6"/>
      <c r="PHX52" s="6"/>
      <c r="PHY52" s="6"/>
      <c r="PHZ52" s="6"/>
      <c r="PIA52" s="6"/>
      <c r="PIB52" s="6"/>
      <c r="PIC52" s="6"/>
      <c r="PID52" s="6"/>
      <c r="PIE52" s="6"/>
      <c r="PIF52" s="6"/>
      <c r="PIG52" s="6"/>
      <c r="PIH52" s="6"/>
      <c r="PII52" s="6"/>
      <c r="PIJ52" s="6"/>
      <c r="PIK52" s="6"/>
      <c r="PIL52" s="6"/>
      <c r="PIM52" s="6"/>
      <c r="PIN52" s="6"/>
      <c r="PIO52" s="6"/>
      <c r="PIP52" s="6"/>
      <c r="PIQ52" s="6"/>
      <c r="PIR52" s="6"/>
      <c r="PIS52" s="6"/>
      <c r="PIT52" s="6"/>
      <c r="PIU52" s="6"/>
      <c r="PIV52" s="6"/>
      <c r="PIW52" s="6"/>
      <c r="PIX52" s="6"/>
      <c r="PIY52" s="6"/>
      <c r="PIZ52" s="6"/>
      <c r="PJA52" s="6"/>
      <c r="PJB52" s="6"/>
      <c r="PJC52" s="6"/>
      <c r="PJD52" s="6"/>
      <c r="PJE52" s="6"/>
      <c r="PJF52" s="6"/>
      <c r="PJG52" s="6"/>
      <c r="PJH52" s="6"/>
      <c r="PJI52" s="6"/>
      <c r="PJJ52" s="6"/>
      <c r="PJK52" s="6"/>
      <c r="PJL52" s="6"/>
      <c r="PJM52" s="6"/>
      <c r="PJN52" s="6"/>
      <c r="PJO52" s="6"/>
      <c r="PJP52" s="6"/>
      <c r="PJQ52" s="6"/>
      <c r="PJR52" s="6"/>
      <c r="PJS52" s="6"/>
      <c r="PJT52" s="6"/>
      <c r="PJU52" s="6"/>
      <c r="PJV52" s="6"/>
      <c r="PJW52" s="6"/>
      <c r="PJX52" s="6"/>
      <c r="PJY52" s="6"/>
      <c r="PJZ52" s="6"/>
      <c r="PKA52" s="6"/>
      <c r="PKB52" s="6"/>
      <c r="PKC52" s="6"/>
      <c r="PKD52" s="6"/>
      <c r="PKE52" s="6"/>
      <c r="PKF52" s="6"/>
      <c r="PKG52" s="6"/>
      <c r="PKH52" s="6"/>
      <c r="PKI52" s="6"/>
      <c r="PKJ52" s="6"/>
      <c r="PKK52" s="6"/>
      <c r="PKL52" s="6"/>
      <c r="PKM52" s="6"/>
      <c r="PKN52" s="6"/>
      <c r="PKO52" s="6"/>
      <c r="PKP52" s="6"/>
      <c r="PKQ52" s="6"/>
      <c r="PKR52" s="6"/>
      <c r="PKS52" s="6"/>
      <c r="PKT52" s="6"/>
      <c r="PKU52" s="6"/>
      <c r="PKV52" s="6"/>
      <c r="PKW52" s="6"/>
      <c r="PKX52" s="6"/>
      <c r="PKY52" s="6"/>
      <c r="PKZ52" s="6"/>
      <c r="PLA52" s="6"/>
      <c r="PLB52" s="6"/>
      <c r="PLC52" s="6"/>
      <c r="PLD52" s="6"/>
      <c r="PLE52" s="6"/>
      <c r="PLF52" s="6"/>
      <c r="PLG52" s="6"/>
      <c r="PLH52" s="6"/>
      <c r="PLI52" s="6"/>
      <c r="PLJ52" s="6"/>
      <c r="PLK52" s="6"/>
      <c r="PLL52" s="6"/>
      <c r="PLM52" s="6"/>
      <c r="PLN52" s="6"/>
      <c r="PLO52" s="6"/>
      <c r="PLP52" s="6"/>
      <c r="PLQ52" s="6"/>
      <c r="PLR52" s="6"/>
      <c r="PLS52" s="6"/>
      <c r="PLT52" s="6"/>
      <c r="PLU52" s="6"/>
      <c r="PLV52" s="6"/>
      <c r="PLW52" s="6"/>
      <c r="PLX52" s="6"/>
      <c r="PLY52" s="6"/>
      <c r="PLZ52" s="6"/>
      <c r="PMA52" s="6"/>
      <c r="PMB52" s="6"/>
      <c r="PMC52" s="6"/>
      <c r="PMD52" s="6"/>
      <c r="PME52" s="6"/>
      <c r="PMF52" s="6"/>
      <c r="PMG52" s="6"/>
      <c r="PMH52" s="6"/>
      <c r="PMI52" s="6"/>
      <c r="PMJ52" s="6"/>
      <c r="PMK52" s="6"/>
      <c r="PML52" s="6"/>
      <c r="PMM52" s="6"/>
      <c r="PMN52" s="6"/>
      <c r="PMO52" s="6"/>
      <c r="PMP52" s="6"/>
      <c r="PMQ52" s="6"/>
      <c r="PMR52" s="6"/>
      <c r="PMS52" s="6"/>
      <c r="PMT52" s="6"/>
      <c r="PMU52" s="6"/>
      <c r="PMV52" s="6"/>
      <c r="PMW52" s="6"/>
      <c r="PMX52" s="6"/>
      <c r="PMY52" s="6"/>
      <c r="PMZ52" s="6"/>
      <c r="PNA52" s="6"/>
      <c r="PNB52" s="6"/>
      <c r="PNC52" s="6"/>
      <c r="PND52" s="6"/>
      <c r="PNE52" s="6"/>
      <c r="PNF52" s="6"/>
      <c r="PNG52" s="6"/>
      <c r="PNH52" s="6"/>
      <c r="PNI52" s="6"/>
      <c r="PNJ52" s="6"/>
      <c r="PNK52" s="6"/>
      <c r="PNL52" s="6"/>
      <c r="PNM52" s="6"/>
      <c r="PNN52" s="6"/>
      <c r="PNO52" s="6"/>
      <c r="PNP52" s="6"/>
      <c r="PNQ52" s="6"/>
      <c r="PNR52" s="6"/>
      <c r="PNS52" s="6"/>
      <c r="PNT52" s="6"/>
      <c r="PNU52" s="6"/>
      <c r="PNV52" s="6"/>
      <c r="PNW52" s="6"/>
      <c r="PNX52" s="6"/>
      <c r="PNY52" s="6"/>
      <c r="PNZ52" s="6"/>
      <c r="POA52" s="6"/>
      <c r="POB52" s="6"/>
      <c r="POC52" s="6"/>
      <c r="POD52" s="6"/>
      <c r="POE52" s="6"/>
      <c r="POF52" s="6"/>
      <c r="POG52" s="6"/>
      <c r="POH52" s="6"/>
      <c r="POI52" s="6"/>
      <c r="POJ52" s="6"/>
      <c r="POK52" s="6"/>
      <c r="POL52" s="6"/>
      <c r="POM52" s="6"/>
      <c r="PON52" s="6"/>
      <c r="POO52" s="6"/>
      <c r="POP52" s="6"/>
      <c r="POQ52" s="6"/>
      <c r="POR52" s="6"/>
      <c r="POS52" s="6"/>
      <c r="POT52" s="6"/>
      <c r="POU52" s="6"/>
      <c r="POV52" s="6"/>
      <c r="POW52" s="6"/>
      <c r="POX52" s="6"/>
      <c r="POY52" s="6"/>
      <c r="POZ52" s="6"/>
      <c r="PPA52" s="6"/>
      <c r="PPB52" s="6"/>
      <c r="PPC52" s="6"/>
      <c r="PPD52" s="6"/>
      <c r="PPE52" s="6"/>
      <c r="PPF52" s="6"/>
      <c r="PPG52" s="6"/>
      <c r="PPH52" s="6"/>
      <c r="PPI52" s="6"/>
      <c r="PPJ52" s="6"/>
      <c r="PPK52" s="6"/>
      <c r="PPL52" s="6"/>
      <c r="PPM52" s="6"/>
      <c r="PPN52" s="6"/>
      <c r="PPO52" s="6"/>
      <c r="PPP52" s="6"/>
      <c r="PPQ52" s="6"/>
      <c r="PPR52" s="6"/>
      <c r="PPS52" s="6"/>
      <c r="PPT52" s="6"/>
      <c r="PPU52" s="6"/>
      <c r="PPV52" s="6"/>
      <c r="PPW52" s="6"/>
      <c r="PPX52" s="6"/>
      <c r="PPY52" s="6"/>
      <c r="PPZ52" s="6"/>
      <c r="PQA52" s="6"/>
      <c r="PQB52" s="6"/>
      <c r="PQC52" s="6"/>
      <c r="PQD52" s="6"/>
      <c r="PQE52" s="6"/>
      <c r="PQF52" s="6"/>
      <c r="PQG52" s="6"/>
      <c r="PQH52" s="6"/>
      <c r="PQI52" s="6"/>
      <c r="PQJ52" s="6"/>
      <c r="PQK52" s="6"/>
      <c r="PQL52" s="6"/>
      <c r="PQM52" s="6"/>
      <c r="PQN52" s="6"/>
      <c r="PQO52" s="6"/>
      <c r="PQP52" s="6"/>
      <c r="PQQ52" s="6"/>
      <c r="PQR52" s="6"/>
      <c r="PQS52" s="6"/>
      <c r="PQT52" s="6"/>
      <c r="PQU52" s="6"/>
      <c r="PQV52" s="6"/>
      <c r="PQW52" s="6"/>
      <c r="PQX52" s="6"/>
      <c r="PQY52" s="6"/>
      <c r="PQZ52" s="6"/>
      <c r="PRA52" s="6"/>
      <c r="PRB52" s="6"/>
      <c r="PRC52" s="6"/>
      <c r="PRD52" s="6"/>
      <c r="PRE52" s="6"/>
      <c r="PRF52" s="6"/>
      <c r="PRG52" s="6"/>
      <c r="PRH52" s="6"/>
      <c r="PRI52" s="6"/>
      <c r="PRJ52" s="6"/>
      <c r="PRK52" s="6"/>
      <c r="PRL52" s="6"/>
      <c r="PRM52" s="6"/>
      <c r="PRN52" s="6"/>
      <c r="PRO52" s="6"/>
      <c r="PRP52" s="6"/>
      <c r="PRQ52" s="6"/>
      <c r="PRR52" s="6"/>
      <c r="PRS52" s="6"/>
      <c r="PRT52" s="6"/>
      <c r="PRU52" s="6"/>
      <c r="PRV52" s="6"/>
      <c r="PRW52" s="6"/>
      <c r="PRX52" s="6"/>
      <c r="PRY52" s="6"/>
      <c r="PRZ52" s="6"/>
      <c r="PSA52" s="6"/>
      <c r="PSB52" s="6"/>
      <c r="PSC52" s="6"/>
      <c r="PSD52" s="6"/>
      <c r="PSE52" s="6"/>
      <c r="PSF52" s="6"/>
      <c r="PSG52" s="6"/>
      <c r="PSH52" s="6"/>
      <c r="PSI52" s="6"/>
      <c r="PSJ52" s="6"/>
      <c r="PSK52" s="6"/>
      <c r="PSL52" s="6"/>
      <c r="PSM52" s="6"/>
      <c r="PSN52" s="6"/>
      <c r="PSO52" s="6"/>
      <c r="PSP52" s="6"/>
      <c r="PSQ52" s="6"/>
      <c r="PSR52" s="6"/>
      <c r="PSS52" s="6"/>
      <c r="PST52" s="6"/>
      <c r="PSU52" s="6"/>
      <c r="PSV52" s="6"/>
      <c r="PSW52" s="6"/>
      <c r="PSX52" s="6"/>
      <c r="PSY52" s="6"/>
      <c r="PSZ52" s="6"/>
      <c r="PTA52" s="6"/>
      <c r="PTB52" s="6"/>
      <c r="PTC52" s="6"/>
      <c r="PTD52" s="6"/>
      <c r="PTE52" s="6"/>
      <c r="PTF52" s="6"/>
      <c r="PTG52" s="6"/>
      <c r="PTH52" s="6"/>
      <c r="PTI52" s="6"/>
      <c r="PTJ52" s="6"/>
      <c r="PTK52" s="6"/>
      <c r="PTL52" s="6"/>
      <c r="PTM52" s="6"/>
      <c r="PTN52" s="6"/>
      <c r="PTO52" s="6"/>
      <c r="PTP52" s="6"/>
      <c r="PTQ52" s="6"/>
      <c r="PTR52" s="6"/>
      <c r="PTS52" s="6"/>
      <c r="PTT52" s="6"/>
      <c r="PTU52" s="6"/>
      <c r="PTV52" s="6"/>
      <c r="PTW52" s="6"/>
      <c r="PTX52" s="6"/>
      <c r="PTY52" s="6"/>
      <c r="PTZ52" s="6"/>
      <c r="PUA52" s="6"/>
      <c r="PUB52" s="6"/>
      <c r="PUC52" s="6"/>
      <c r="PUD52" s="6"/>
      <c r="PUE52" s="6"/>
      <c r="PUF52" s="6"/>
      <c r="PUG52" s="6"/>
      <c r="PUH52" s="6"/>
      <c r="PUI52" s="6"/>
      <c r="PUJ52" s="6"/>
      <c r="PUK52" s="6"/>
      <c r="PUL52" s="6"/>
      <c r="PUM52" s="6"/>
      <c r="PUN52" s="6"/>
      <c r="PUO52" s="6"/>
      <c r="PUP52" s="6"/>
      <c r="PUQ52" s="6"/>
      <c r="PUR52" s="6"/>
      <c r="PUS52" s="6"/>
      <c r="PUT52" s="6"/>
      <c r="PUU52" s="6"/>
      <c r="PUV52" s="6"/>
      <c r="PUW52" s="6"/>
      <c r="PUX52" s="6"/>
      <c r="PUY52" s="6"/>
      <c r="PUZ52" s="6"/>
      <c r="PVA52" s="6"/>
      <c r="PVB52" s="6"/>
      <c r="PVC52" s="6"/>
      <c r="PVD52" s="6"/>
      <c r="PVE52" s="6"/>
      <c r="PVF52" s="6"/>
      <c r="PVG52" s="6"/>
      <c r="PVH52" s="6"/>
      <c r="PVI52" s="6"/>
      <c r="PVJ52" s="6"/>
      <c r="PVK52" s="6"/>
      <c r="PVL52" s="6"/>
      <c r="PVM52" s="6"/>
      <c r="PVN52" s="6"/>
      <c r="PVO52" s="6"/>
      <c r="PVP52" s="6"/>
      <c r="PVQ52" s="6"/>
      <c r="PVR52" s="6"/>
      <c r="PVS52" s="6"/>
      <c r="PVT52" s="6"/>
      <c r="PVU52" s="6"/>
      <c r="PVV52" s="6"/>
      <c r="PVW52" s="6"/>
      <c r="PVX52" s="6"/>
      <c r="PVY52" s="6"/>
      <c r="PVZ52" s="6"/>
      <c r="PWA52" s="6"/>
      <c r="PWB52" s="6"/>
      <c r="PWC52" s="6"/>
      <c r="PWD52" s="6"/>
      <c r="PWE52" s="6"/>
      <c r="PWF52" s="6"/>
      <c r="PWG52" s="6"/>
      <c r="PWH52" s="6"/>
      <c r="PWI52" s="6"/>
      <c r="PWJ52" s="6"/>
      <c r="PWK52" s="6"/>
      <c r="PWL52" s="6"/>
      <c r="PWM52" s="6"/>
      <c r="PWN52" s="6"/>
      <c r="PWO52" s="6"/>
      <c r="PWP52" s="6"/>
      <c r="PWQ52" s="6"/>
      <c r="PWR52" s="6"/>
      <c r="PWS52" s="6"/>
      <c r="PWT52" s="6"/>
      <c r="PWU52" s="6"/>
      <c r="PWV52" s="6"/>
      <c r="PWW52" s="6"/>
      <c r="PWX52" s="6"/>
      <c r="PWY52" s="6"/>
      <c r="PWZ52" s="6"/>
      <c r="PXA52" s="6"/>
      <c r="PXB52" s="6"/>
      <c r="PXC52" s="6"/>
      <c r="PXD52" s="6"/>
      <c r="PXE52" s="6"/>
      <c r="PXF52" s="6"/>
      <c r="PXG52" s="6"/>
      <c r="PXH52" s="6"/>
      <c r="PXI52" s="6"/>
      <c r="PXJ52" s="6"/>
      <c r="PXK52" s="6"/>
      <c r="PXL52" s="6"/>
      <c r="PXM52" s="6"/>
      <c r="PXN52" s="6"/>
      <c r="PXO52" s="6"/>
      <c r="PXP52" s="6"/>
      <c r="PXQ52" s="6"/>
      <c r="PXR52" s="6"/>
      <c r="PXS52" s="6"/>
      <c r="PXT52" s="6"/>
      <c r="PXU52" s="6"/>
      <c r="PXV52" s="6"/>
      <c r="PXW52" s="6"/>
      <c r="PXX52" s="6"/>
      <c r="PXY52" s="6"/>
      <c r="PXZ52" s="6"/>
      <c r="PYA52" s="6"/>
      <c r="PYB52" s="6"/>
      <c r="PYC52" s="6"/>
      <c r="PYD52" s="6"/>
      <c r="PYE52" s="6"/>
      <c r="PYF52" s="6"/>
      <c r="PYG52" s="6"/>
      <c r="PYH52" s="6"/>
      <c r="PYI52" s="6"/>
      <c r="PYJ52" s="6"/>
      <c r="PYK52" s="6"/>
      <c r="PYL52" s="6"/>
      <c r="PYM52" s="6"/>
      <c r="PYN52" s="6"/>
      <c r="PYO52" s="6"/>
      <c r="PYP52" s="6"/>
      <c r="PYQ52" s="6"/>
      <c r="PYR52" s="6"/>
      <c r="PYS52" s="6"/>
      <c r="PYT52" s="6"/>
      <c r="PYU52" s="6"/>
      <c r="PYV52" s="6"/>
      <c r="PYW52" s="6"/>
      <c r="PYX52" s="6"/>
      <c r="PYY52" s="6"/>
      <c r="PYZ52" s="6"/>
      <c r="PZA52" s="6"/>
      <c r="PZB52" s="6"/>
      <c r="PZC52" s="6"/>
      <c r="PZD52" s="6"/>
      <c r="PZE52" s="6"/>
      <c r="PZF52" s="6"/>
      <c r="PZG52" s="6"/>
      <c r="PZH52" s="6"/>
      <c r="PZI52" s="6"/>
      <c r="PZJ52" s="6"/>
      <c r="PZK52" s="6"/>
      <c r="PZL52" s="6"/>
      <c r="PZM52" s="6"/>
      <c r="PZN52" s="6"/>
      <c r="PZO52" s="6"/>
      <c r="PZP52" s="6"/>
      <c r="PZQ52" s="6"/>
      <c r="PZR52" s="6"/>
      <c r="PZS52" s="6"/>
      <c r="PZT52" s="6"/>
      <c r="PZU52" s="6"/>
      <c r="PZV52" s="6"/>
      <c r="PZW52" s="6"/>
      <c r="PZX52" s="6"/>
      <c r="PZY52" s="6"/>
      <c r="PZZ52" s="6"/>
      <c r="QAA52" s="6"/>
      <c r="QAB52" s="6"/>
      <c r="QAC52" s="6"/>
      <c r="QAD52" s="6"/>
      <c r="QAE52" s="6"/>
      <c r="QAF52" s="6"/>
      <c r="QAG52" s="6"/>
      <c r="QAH52" s="6"/>
      <c r="QAI52" s="6"/>
      <c r="QAJ52" s="6"/>
      <c r="QAK52" s="6"/>
      <c r="QAL52" s="6"/>
      <c r="QAM52" s="6"/>
      <c r="QAN52" s="6"/>
      <c r="QAO52" s="6"/>
      <c r="QAP52" s="6"/>
      <c r="QAQ52" s="6"/>
      <c r="QAR52" s="6"/>
      <c r="QAS52" s="6"/>
      <c r="QAT52" s="6"/>
      <c r="QAU52" s="6"/>
      <c r="QAV52" s="6"/>
      <c r="QAW52" s="6"/>
      <c r="QAX52" s="6"/>
      <c r="QAY52" s="6"/>
      <c r="QAZ52" s="6"/>
      <c r="QBA52" s="6"/>
      <c r="QBB52" s="6"/>
      <c r="QBC52" s="6"/>
      <c r="QBD52" s="6"/>
      <c r="QBE52" s="6"/>
      <c r="QBF52" s="6"/>
      <c r="QBG52" s="6"/>
      <c r="QBH52" s="6"/>
      <c r="QBI52" s="6"/>
      <c r="QBJ52" s="6"/>
      <c r="QBK52" s="6"/>
      <c r="QBL52" s="6"/>
      <c r="QBM52" s="6"/>
      <c r="QBN52" s="6"/>
      <c r="QBO52" s="6"/>
      <c r="QBP52" s="6"/>
      <c r="QBQ52" s="6"/>
      <c r="QBR52" s="6"/>
      <c r="QBS52" s="6"/>
      <c r="QBT52" s="6"/>
      <c r="QBU52" s="6"/>
      <c r="QBV52" s="6"/>
      <c r="QBW52" s="6"/>
      <c r="QBX52" s="6"/>
      <c r="QBY52" s="6"/>
      <c r="QBZ52" s="6"/>
      <c r="QCA52" s="6"/>
      <c r="QCB52" s="6"/>
      <c r="QCC52" s="6"/>
      <c r="QCD52" s="6"/>
      <c r="QCE52" s="6"/>
      <c r="QCF52" s="6"/>
      <c r="QCG52" s="6"/>
      <c r="QCH52" s="6"/>
      <c r="QCI52" s="6"/>
      <c r="QCJ52" s="6"/>
      <c r="QCK52" s="6"/>
      <c r="QCL52" s="6"/>
      <c r="QCM52" s="6"/>
      <c r="QCN52" s="6"/>
      <c r="QCO52" s="6"/>
      <c r="QCP52" s="6"/>
      <c r="QCQ52" s="6"/>
      <c r="QCR52" s="6"/>
      <c r="QCS52" s="6"/>
      <c r="QCT52" s="6"/>
      <c r="QCU52" s="6"/>
      <c r="QCV52" s="6"/>
      <c r="QCW52" s="6"/>
      <c r="QCX52" s="6"/>
      <c r="QCY52" s="6"/>
      <c r="QCZ52" s="6"/>
      <c r="QDA52" s="6"/>
      <c r="QDB52" s="6"/>
      <c r="QDC52" s="6"/>
      <c r="QDD52" s="6"/>
      <c r="QDE52" s="6"/>
      <c r="QDF52" s="6"/>
      <c r="QDG52" s="6"/>
      <c r="QDH52" s="6"/>
      <c r="QDI52" s="6"/>
      <c r="QDJ52" s="6"/>
      <c r="QDK52" s="6"/>
      <c r="QDL52" s="6"/>
      <c r="QDM52" s="6"/>
      <c r="QDN52" s="6"/>
      <c r="QDO52" s="6"/>
      <c r="QDP52" s="6"/>
      <c r="QDQ52" s="6"/>
      <c r="QDR52" s="6"/>
      <c r="QDS52" s="6"/>
      <c r="QDT52" s="6"/>
      <c r="QDU52" s="6"/>
      <c r="QDV52" s="6"/>
      <c r="QDW52" s="6"/>
      <c r="QDX52" s="6"/>
      <c r="QDY52" s="6"/>
      <c r="QDZ52" s="6"/>
      <c r="QEA52" s="6"/>
      <c r="QEB52" s="6"/>
      <c r="QEC52" s="6"/>
      <c r="QED52" s="6"/>
      <c r="QEE52" s="6"/>
      <c r="QEF52" s="6"/>
      <c r="QEG52" s="6"/>
      <c r="QEH52" s="6"/>
      <c r="QEI52" s="6"/>
      <c r="QEJ52" s="6"/>
      <c r="QEK52" s="6"/>
      <c r="QEL52" s="6"/>
      <c r="QEM52" s="6"/>
      <c r="QEN52" s="6"/>
      <c r="QEO52" s="6"/>
      <c r="QEP52" s="6"/>
      <c r="QEQ52" s="6"/>
      <c r="QER52" s="6"/>
      <c r="QES52" s="6"/>
      <c r="QET52" s="6"/>
      <c r="QEU52" s="6"/>
      <c r="QEV52" s="6"/>
      <c r="QEW52" s="6"/>
      <c r="QEX52" s="6"/>
      <c r="QEY52" s="6"/>
      <c r="QEZ52" s="6"/>
      <c r="QFA52" s="6"/>
      <c r="QFB52" s="6"/>
      <c r="QFC52" s="6"/>
      <c r="QFD52" s="6"/>
      <c r="QFE52" s="6"/>
      <c r="QFF52" s="6"/>
      <c r="QFG52" s="6"/>
      <c r="QFH52" s="6"/>
      <c r="QFI52" s="6"/>
      <c r="QFJ52" s="6"/>
      <c r="QFK52" s="6"/>
      <c r="QFL52" s="6"/>
      <c r="QFM52" s="6"/>
      <c r="QFN52" s="6"/>
      <c r="QFO52" s="6"/>
      <c r="QFP52" s="6"/>
      <c r="QFQ52" s="6"/>
      <c r="QFR52" s="6"/>
      <c r="QFS52" s="6"/>
      <c r="QFT52" s="6"/>
      <c r="QFU52" s="6"/>
      <c r="QFV52" s="6"/>
      <c r="QFW52" s="6"/>
      <c r="QFX52" s="6"/>
      <c r="QFY52" s="6"/>
      <c r="QFZ52" s="6"/>
      <c r="QGA52" s="6"/>
      <c r="QGB52" s="6"/>
      <c r="QGC52" s="6"/>
      <c r="QGD52" s="6"/>
      <c r="QGE52" s="6"/>
      <c r="QGF52" s="6"/>
      <c r="QGG52" s="6"/>
      <c r="QGH52" s="6"/>
      <c r="QGI52" s="6"/>
      <c r="QGJ52" s="6"/>
      <c r="QGK52" s="6"/>
      <c r="QGL52" s="6"/>
      <c r="QGM52" s="6"/>
      <c r="QGN52" s="6"/>
      <c r="QGO52" s="6"/>
      <c r="QGP52" s="6"/>
      <c r="QGQ52" s="6"/>
      <c r="QGR52" s="6"/>
      <c r="QGS52" s="6"/>
      <c r="QGT52" s="6"/>
      <c r="QGU52" s="6"/>
      <c r="QGV52" s="6"/>
      <c r="QGW52" s="6"/>
      <c r="QGX52" s="6"/>
      <c r="QGY52" s="6"/>
      <c r="QGZ52" s="6"/>
      <c r="QHA52" s="6"/>
      <c r="QHB52" s="6"/>
      <c r="QHC52" s="6"/>
      <c r="QHD52" s="6"/>
      <c r="QHE52" s="6"/>
      <c r="QHF52" s="6"/>
      <c r="QHG52" s="6"/>
      <c r="QHH52" s="6"/>
      <c r="QHI52" s="6"/>
      <c r="QHJ52" s="6"/>
      <c r="QHK52" s="6"/>
      <c r="QHL52" s="6"/>
      <c r="QHM52" s="6"/>
      <c r="QHN52" s="6"/>
      <c r="QHO52" s="6"/>
      <c r="QHP52" s="6"/>
      <c r="QHQ52" s="6"/>
      <c r="QHR52" s="6"/>
      <c r="QHS52" s="6"/>
      <c r="QHT52" s="6"/>
      <c r="QHU52" s="6"/>
      <c r="QHV52" s="6"/>
      <c r="QHW52" s="6"/>
      <c r="QHX52" s="6"/>
      <c r="QHY52" s="6"/>
      <c r="QHZ52" s="6"/>
      <c r="QIA52" s="6"/>
      <c r="QIB52" s="6"/>
      <c r="QIC52" s="6"/>
      <c r="QID52" s="6"/>
      <c r="QIE52" s="6"/>
      <c r="QIF52" s="6"/>
      <c r="QIG52" s="6"/>
      <c r="QIH52" s="6"/>
      <c r="QII52" s="6"/>
      <c r="QIJ52" s="6"/>
      <c r="QIK52" s="6"/>
      <c r="QIL52" s="6"/>
      <c r="QIM52" s="6"/>
      <c r="QIN52" s="6"/>
      <c r="QIO52" s="6"/>
      <c r="QIP52" s="6"/>
      <c r="QIQ52" s="6"/>
      <c r="QIR52" s="6"/>
      <c r="QIS52" s="6"/>
      <c r="QIT52" s="6"/>
      <c r="QIU52" s="6"/>
      <c r="QIV52" s="6"/>
      <c r="QIW52" s="6"/>
      <c r="QIX52" s="6"/>
      <c r="QIY52" s="6"/>
      <c r="QIZ52" s="6"/>
      <c r="QJA52" s="6"/>
      <c r="QJB52" s="6"/>
      <c r="QJC52" s="6"/>
      <c r="QJD52" s="6"/>
      <c r="QJE52" s="6"/>
      <c r="QJF52" s="6"/>
      <c r="QJG52" s="6"/>
      <c r="QJH52" s="6"/>
      <c r="QJI52" s="6"/>
      <c r="QJJ52" s="6"/>
      <c r="QJK52" s="6"/>
      <c r="QJL52" s="6"/>
      <c r="QJM52" s="6"/>
      <c r="QJN52" s="6"/>
      <c r="QJO52" s="6"/>
      <c r="QJP52" s="6"/>
      <c r="QJQ52" s="6"/>
      <c r="QJR52" s="6"/>
      <c r="QJS52" s="6"/>
      <c r="QJT52" s="6"/>
      <c r="QJU52" s="6"/>
      <c r="QJV52" s="6"/>
      <c r="QJW52" s="6"/>
      <c r="QJX52" s="6"/>
      <c r="QJY52" s="6"/>
      <c r="QJZ52" s="6"/>
      <c r="QKA52" s="6"/>
      <c r="QKB52" s="6"/>
      <c r="QKC52" s="6"/>
      <c r="QKD52" s="6"/>
      <c r="QKE52" s="6"/>
      <c r="QKF52" s="6"/>
      <c r="QKG52" s="6"/>
      <c r="QKH52" s="6"/>
      <c r="QKI52" s="6"/>
      <c r="QKJ52" s="6"/>
      <c r="QKK52" s="6"/>
      <c r="QKL52" s="6"/>
      <c r="QKM52" s="6"/>
      <c r="QKN52" s="6"/>
      <c r="QKO52" s="6"/>
      <c r="QKP52" s="6"/>
      <c r="QKQ52" s="6"/>
      <c r="QKR52" s="6"/>
      <c r="QKS52" s="6"/>
      <c r="QKT52" s="6"/>
      <c r="QKU52" s="6"/>
      <c r="QKV52" s="6"/>
      <c r="QKW52" s="6"/>
      <c r="QKX52" s="6"/>
      <c r="QKY52" s="6"/>
      <c r="QKZ52" s="6"/>
      <c r="QLA52" s="6"/>
      <c r="QLB52" s="6"/>
      <c r="QLC52" s="6"/>
      <c r="QLD52" s="6"/>
      <c r="QLE52" s="6"/>
      <c r="QLF52" s="6"/>
      <c r="QLG52" s="6"/>
      <c r="QLH52" s="6"/>
      <c r="QLI52" s="6"/>
      <c r="QLJ52" s="6"/>
      <c r="QLK52" s="6"/>
      <c r="QLL52" s="6"/>
      <c r="QLM52" s="6"/>
      <c r="QLN52" s="6"/>
      <c r="QLO52" s="6"/>
      <c r="QLP52" s="6"/>
      <c r="QLQ52" s="6"/>
      <c r="QLR52" s="6"/>
      <c r="QLS52" s="6"/>
      <c r="QLT52" s="6"/>
      <c r="QLU52" s="6"/>
      <c r="QLV52" s="6"/>
      <c r="QLW52" s="6"/>
      <c r="QLX52" s="6"/>
      <c r="QLY52" s="6"/>
      <c r="QLZ52" s="6"/>
      <c r="QMA52" s="6"/>
      <c r="QMB52" s="6"/>
      <c r="QMC52" s="6"/>
      <c r="QMD52" s="6"/>
      <c r="QME52" s="6"/>
      <c r="QMF52" s="6"/>
      <c r="QMG52" s="6"/>
      <c r="QMH52" s="6"/>
      <c r="QMI52" s="6"/>
      <c r="QMJ52" s="6"/>
      <c r="QMK52" s="6"/>
      <c r="QML52" s="6"/>
      <c r="QMM52" s="6"/>
      <c r="QMN52" s="6"/>
      <c r="QMO52" s="6"/>
      <c r="QMP52" s="6"/>
      <c r="QMQ52" s="6"/>
      <c r="QMR52" s="6"/>
      <c r="QMS52" s="6"/>
      <c r="QMT52" s="6"/>
      <c r="QMU52" s="6"/>
      <c r="QMV52" s="6"/>
      <c r="QMW52" s="6"/>
      <c r="QMX52" s="6"/>
      <c r="QMY52" s="6"/>
      <c r="QMZ52" s="6"/>
      <c r="QNA52" s="6"/>
      <c r="QNB52" s="6"/>
      <c r="QNC52" s="6"/>
      <c r="QND52" s="6"/>
      <c r="QNE52" s="6"/>
      <c r="QNF52" s="6"/>
      <c r="QNG52" s="6"/>
      <c r="QNH52" s="6"/>
      <c r="QNI52" s="6"/>
      <c r="QNJ52" s="6"/>
      <c r="QNK52" s="6"/>
      <c r="QNL52" s="6"/>
      <c r="QNM52" s="6"/>
      <c r="QNN52" s="6"/>
      <c r="QNO52" s="6"/>
      <c r="QNP52" s="6"/>
      <c r="QNQ52" s="6"/>
      <c r="QNR52" s="6"/>
      <c r="QNS52" s="6"/>
      <c r="QNT52" s="6"/>
      <c r="QNU52" s="6"/>
      <c r="QNV52" s="6"/>
      <c r="QNW52" s="6"/>
      <c r="QNX52" s="6"/>
      <c r="QNY52" s="6"/>
      <c r="QNZ52" s="6"/>
      <c r="QOA52" s="6"/>
      <c r="QOB52" s="6"/>
      <c r="QOC52" s="6"/>
      <c r="QOD52" s="6"/>
      <c r="QOE52" s="6"/>
      <c r="QOF52" s="6"/>
      <c r="QOG52" s="6"/>
      <c r="QOH52" s="6"/>
      <c r="QOI52" s="6"/>
      <c r="QOJ52" s="6"/>
      <c r="QOK52" s="6"/>
      <c r="QOL52" s="6"/>
      <c r="QOM52" s="6"/>
      <c r="QON52" s="6"/>
      <c r="QOO52" s="6"/>
      <c r="QOP52" s="6"/>
      <c r="QOQ52" s="6"/>
      <c r="QOR52" s="6"/>
      <c r="QOS52" s="6"/>
      <c r="QOT52" s="6"/>
      <c r="QOU52" s="6"/>
      <c r="QOV52" s="6"/>
      <c r="QOW52" s="6"/>
      <c r="QOX52" s="6"/>
      <c r="QOY52" s="6"/>
      <c r="QOZ52" s="6"/>
      <c r="QPA52" s="6"/>
      <c r="QPB52" s="6"/>
      <c r="QPC52" s="6"/>
      <c r="QPD52" s="6"/>
      <c r="QPE52" s="6"/>
      <c r="QPF52" s="6"/>
      <c r="QPG52" s="6"/>
      <c r="QPH52" s="6"/>
      <c r="QPI52" s="6"/>
      <c r="QPJ52" s="6"/>
      <c r="QPK52" s="6"/>
      <c r="QPL52" s="6"/>
      <c r="QPM52" s="6"/>
      <c r="QPN52" s="6"/>
      <c r="QPO52" s="6"/>
      <c r="QPP52" s="6"/>
      <c r="QPQ52" s="6"/>
      <c r="QPR52" s="6"/>
      <c r="QPS52" s="6"/>
      <c r="QPT52" s="6"/>
      <c r="QPU52" s="6"/>
      <c r="QPV52" s="6"/>
      <c r="QPW52" s="6"/>
      <c r="QPX52" s="6"/>
      <c r="QPY52" s="6"/>
      <c r="QPZ52" s="6"/>
      <c r="QQA52" s="6"/>
      <c r="QQB52" s="6"/>
      <c r="QQC52" s="6"/>
      <c r="QQD52" s="6"/>
      <c r="QQE52" s="6"/>
      <c r="QQF52" s="6"/>
      <c r="QQG52" s="6"/>
      <c r="QQH52" s="6"/>
      <c r="QQI52" s="6"/>
      <c r="QQJ52" s="6"/>
      <c r="QQK52" s="6"/>
      <c r="QQL52" s="6"/>
      <c r="QQM52" s="6"/>
      <c r="QQN52" s="6"/>
      <c r="QQO52" s="6"/>
      <c r="QQP52" s="6"/>
      <c r="QQQ52" s="6"/>
      <c r="QQR52" s="6"/>
      <c r="QQS52" s="6"/>
      <c r="QQT52" s="6"/>
      <c r="QQU52" s="6"/>
      <c r="QQV52" s="6"/>
      <c r="QQW52" s="6"/>
      <c r="QQX52" s="6"/>
      <c r="QQY52" s="6"/>
      <c r="QQZ52" s="6"/>
      <c r="QRA52" s="6"/>
      <c r="QRB52" s="6"/>
      <c r="QRC52" s="6"/>
      <c r="QRD52" s="6"/>
      <c r="QRE52" s="6"/>
      <c r="QRF52" s="6"/>
      <c r="QRG52" s="6"/>
      <c r="QRH52" s="6"/>
      <c r="QRI52" s="6"/>
      <c r="QRJ52" s="6"/>
      <c r="QRK52" s="6"/>
      <c r="QRL52" s="6"/>
      <c r="QRM52" s="6"/>
      <c r="QRN52" s="6"/>
      <c r="QRO52" s="6"/>
      <c r="QRP52" s="6"/>
      <c r="QRQ52" s="6"/>
      <c r="QRR52" s="6"/>
      <c r="QRS52" s="6"/>
      <c r="QRT52" s="6"/>
      <c r="QRU52" s="6"/>
      <c r="QRV52" s="6"/>
      <c r="QRW52" s="6"/>
      <c r="QRX52" s="6"/>
      <c r="QRY52" s="6"/>
      <c r="QRZ52" s="6"/>
      <c r="QSA52" s="6"/>
      <c r="QSB52" s="6"/>
      <c r="QSC52" s="6"/>
      <c r="QSD52" s="6"/>
      <c r="QSE52" s="6"/>
      <c r="QSF52" s="6"/>
      <c r="QSG52" s="6"/>
      <c r="QSH52" s="6"/>
      <c r="QSI52" s="6"/>
      <c r="QSJ52" s="6"/>
      <c r="QSK52" s="6"/>
      <c r="QSL52" s="6"/>
      <c r="QSM52" s="6"/>
      <c r="QSN52" s="6"/>
      <c r="QSO52" s="6"/>
      <c r="QSP52" s="6"/>
      <c r="QSQ52" s="6"/>
      <c r="QSR52" s="6"/>
      <c r="QSS52" s="6"/>
      <c r="QST52" s="6"/>
      <c r="QSU52" s="6"/>
      <c r="QSV52" s="6"/>
      <c r="QSW52" s="6"/>
      <c r="QSX52" s="6"/>
      <c r="QSY52" s="6"/>
      <c r="QSZ52" s="6"/>
      <c r="QTA52" s="6"/>
      <c r="QTB52" s="6"/>
      <c r="QTC52" s="6"/>
      <c r="QTD52" s="6"/>
      <c r="QTE52" s="6"/>
      <c r="QTF52" s="6"/>
      <c r="QTG52" s="6"/>
      <c r="QTH52" s="6"/>
      <c r="QTI52" s="6"/>
      <c r="QTJ52" s="6"/>
      <c r="QTK52" s="6"/>
      <c r="QTL52" s="6"/>
      <c r="QTM52" s="6"/>
      <c r="QTN52" s="6"/>
      <c r="QTO52" s="6"/>
      <c r="QTP52" s="6"/>
      <c r="QTQ52" s="6"/>
      <c r="QTR52" s="6"/>
      <c r="QTS52" s="6"/>
      <c r="QTT52" s="6"/>
      <c r="QTU52" s="6"/>
      <c r="QTV52" s="6"/>
      <c r="QTW52" s="6"/>
      <c r="QTX52" s="6"/>
      <c r="QTY52" s="6"/>
      <c r="QTZ52" s="6"/>
      <c r="QUA52" s="6"/>
      <c r="QUB52" s="6"/>
      <c r="QUC52" s="6"/>
      <c r="QUD52" s="6"/>
      <c r="QUE52" s="6"/>
      <c r="QUF52" s="6"/>
      <c r="QUG52" s="6"/>
      <c r="QUH52" s="6"/>
      <c r="QUI52" s="6"/>
      <c r="QUJ52" s="6"/>
      <c r="QUK52" s="6"/>
      <c r="QUL52" s="6"/>
      <c r="QUM52" s="6"/>
      <c r="QUN52" s="6"/>
      <c r="QUO52" s="6"/>
      <c r="QUP52" s="6"/>
      <c r="QUQ52" s="6"/>
      <c r="QUR52" s="6"/>
      <c r="QUS52" s="6"/>
      <c r="QUT52" s="6"/>
      <c r="QUU52" s="6"/>
      <c r="QUV52" s="6"/>
      <c r="QUW52" s="6"/>
      <c r="QUX52" s="6"/>
      <c r="QUY52" s="6"/>
      <c r="QUZ52" s="6"/>
      <c r="QVA52" s="6"/>
      <c r="QVB52" s="6"/>
      <c r="QVC52" s="6"/>
      <c r="QVD52" s="6"/>
      <c r="QVE52" s="6"/>
      <c r="QVF52" s="6"/>
      <c r="QVG52" s="6"/>
      <c r="QVH52" s="6"/>
      <c r="QVI52" s="6"/>
      <c r="QVJ52" s="6"/>
      <c r="QVK52" s="6"/>
      <c r="QVL52" s="6"/>
      <c r="QVM52" s="6"/>
      <c r="QVN52" s="6"/>
      <c r="QVO52" s="6"/>
      <c r="QVP52" s="6"/>
      <c r="QVQ52" s="6"/>
      <c r="QVR52" s="6"/>
      <c r="QVS52" s="6"/>
      <c r="QVT52" s="6"/>
      <c r="QVU52" s="6"/>
      <c r="QVV52" s="6"/>
      <c r="QVW52" s="6"/>
      <c r="QVX52" s="6"/>
      <c r="QVY52" s="6"/>
      <c r="QVZ52" s="6"/>
      <c r="QWA52" s="6"/>
      <c r="QWB52" s="6"/>
      <c r="QWC52" s="6"/>
      <c r="QWD52" s="6"/>
      <c r="QWE52" s="6"/>
      <c r="QWF52" s="6"/>
      <c r="QWG52" s="6"/>
      <c r="QWH52" s="6"/>
      <c r="QWI52" s="6"/>
      <c r="QWJ52" s="6"/>
      <c r="QWK52" s="6"/>
      <c r="QWL52" s="6"/>
      <c r="QWM52" s="6"/>
      <c r="QWN52" s="6"/>
      <c r="QWO52" s="6"/>
      <c r="QWP52" s="6"/>
      <c r="QWQ52" s="6"/>
      <c r="QWR52" s="6"/>
      <c r="QWS52" s="6"/>
      <c r="QWT52" s="6"/>
      <c r="QWU52" s="6"/>
      <c r="QWV52" s="6"/>
      <c r="QWW52" s="6"/>
      <c r="QWX52" s="6"/>
      <c r="QWY52" s="6"/>
      <c r="QWZ52" s="6"/>
      <c r="QXA52" s="6"/>
      <c r="QXB52" s="6"/>
      <c r="QXC52" s="6"/>
      <c r="QXD52" s="6"/>
      <c r="QXE52" s="6"/>
      <c r="QXF52" s="6"/>
      <c r="QXG52" s="6"/>
      <c r="QXH52" s="6"/>
      <c r="QXI52" s="6"/>
      <c r="QXJ52" s="6"/>
      <c r="QXK52" s="6"/>
      <c r="QXL52" s="6"/>
      <c r="QXM52" s="6"/>
      <c r="QXN52" s="6"/>
      <c r="QXO52" s="6"/>
      <c r="QXP52" s="6"/>
      <c r="QXQ52" s="6"/>
      <c r="QXR52" s="6"/>
      <c r="QXS52" s="6"/>
      <c r="QXT52" s="6"/>
      <c r="QXU52" s="6"/>
      <c r="QXV52" s="6"/>
      <c r="QXW52" s="6"/>
      <c r="QXX52" s="6"/>
      <c r="QXY52" s="6"/>
      <c r="QXZ52" s="6"/>
      <c r="QYA52" s="6"/>
      <c r="QYB52" s="6"/>
      <c r="QYC52" s="6"/>
      <c r="QYD52" s="6"/>
      <c r="QYE52" s="6"/>
      <c r="QYF52" s="6"/>
      <c r="QYG52" s="6"/>
      <c r="QYH52" s="6"/>
      <c r="QYI52" s="6"/>
      <c r="QYJ52" s="6"/>
      <c r="QYK52" s="6"/>
      <c r="QYL52" s="6"/>
      <c r="QYM52" s="6"/>
      <c r="QYN52" s="6"/>
      <c r="QYO52" s="6"/>
      <c r="QYP52" s="6"/>
      <c r="QYQ52" s="6"/>
      <c r="QYR52" s="6"/>
      <c r="QYS52" s="6"/>
      <c r="QYT52" s="6"/>
      <c r="QYU52" s="6"/>
      <c r="QYV52" s="6"/>
      <c r="QYW52" s="6"/>
      <c r="QYX52" s="6"/>
      <c r="QYY52" s="6"/>
      <c r="QYZ52" s="6"/>
      <c r="QZA52" s="6"/>
      <c r="QZB52" s="6"/>
      <c r="QZC52" s="6"/>
      <c r="QZD52" s="6"/>
      <c r="QZE52" s="6"/>
      <c r="QZF52" s="6"/>
      <c r="QZG52" s="6"/>
      <c r="QZH52" s="6"/>
      <c r="QZI52" s="6"/>
      <c r="QZJ52" s="6"/>
      <c r="QZK52" s="6"/>
      <c r="QZL52" s="6"/>
      <c r="QZM52" s="6"/>
      <c r="QZN52" s="6"/>
      <c r="QZO52" s="6"/>
      <c r="QZP52" s="6"/>
      <c r="QZQ52" s="6"/>
      <c r="QZR52" s="6"/>
      <c r="QZS52" s="6"/>
      <c r="QZT52" s="6"/>
      <c r="QZU52" s="6"/>
      <c r="QZV52" s="6"/>
      <c r="QZW52" s="6"/>
      <c r="QZX52" s="6"/>
      <c r="QZY52" s="6"/>
      <c r="QZZ52" s="6"/>
      <c r="RAA52" s="6"/>
      <c r="RAB52" s="6"/>
      <c r="RAC52" s="6"/>
      <c r="RAD52" s="6"/>
      <c r="RAE52" s="6"/>
      <c r="RAF52" s="6"/>
      <c r="RAG52" s="6"/>
      <c r="RAH52" s="6"/>
      <c r="RAI52" s="6"/>
      <c r="RAJ52" s="6"/>
      <c r="RAK52" s="6"/>
      <c r="RAL52" s="6"/>
      <c r="RAM52" s="6"/>
      <c r="RAN52" s="6"/>
      <c r="RAO52" s="6"/>
      <c r="RAP52" s="6"/>
      <c r="RAQ52" s="6"/>
      <c r="RAR52" s="6"/>
      <c r="RAS52" s="6"/>
      <c r="RAT52" s="6"/>
      <c r="RAU52" s="6"/>
      <c r="RAV52" s="6"/>
      <c r="RAW52" s="6"/>
      <c r="RAX52" s="6"/>
      <c r="RAY52" s="6"/>
      <c r="RAZ52" s="6"/>
      <c r="RBA52" s="6"/>
      <c r="RBB52" s="6"/>
      <c r="RBC52" s="6"/>
      <c r="RBD52" s="6"/>
      <c r="RBE52" s="6"/>
      <c r="RBF52" s="6"/>
      <c r="RBG52" s="6"/>
      <c r="RBH52" s="6"/>
      <c r="RBI52" s="6"/>
      <c r="RBJ52" s="6"/>
      <c r="RBK52" s="6"/>
      <c r="RBL52" s="6"/>
      <c r="RBM52" s="6"/>
      <c r="RBN52" s="6"/>
      <c r="RBO52" s="6"/>
      <c r="RBP52" s="6"/>
      <c r="RBQ52" s="6"/>
      <c r="RBR52" s="6"/>
      <c r="RBS52" s="6"/>
      <c r="RBT52" s="6"/>
      <c r="RBU52" s="6"/>
      <c r="RBV52" s="6"/>
      <c r="RBW52" s="6"/>
      <c r="RBX52" s="6"/>
      <c r="RBY52" s="6"/>
      <c r="RBZ52" s="6"/>
      <c r="RCA52" s="6"/>
      <c r="RCB52" s="6"/>
      <c r="RCC52" s="6"/>
      <c r="RCD52" s="6"/>
      <c r="RCE52" s="6"/>
      <c r="RCF52" s="6"/>
      <c r="RCG52" s="6"/>
      <c r="RCH52" s="6"/>
      <c r="RCI52" s="6"/>
      <c r="RCJ52" s="6"/>
      <c r="RCK52" s="6"/>
      <c r="RCL52" s="6"/>
      <c r="RCM52" s="6"/>
      <c r="RCN52" s="6"/>
      <c r="RCO52" s="6"/>
      <c r="RCP52" s="6"/>
      <c r="RCQ52" s="6"/>
      <c r="RCR52" s="6"/>
      <c r="RCS52" s="6"/>
      <c r="RCT52" s="6"/>
      <c r="RCU52" s="6"/>
      <c r="RCV52" s="6"/>
      <c r="RCW52" s="6"/>
      <c r="RCX52" s="6"/>
      <c r="RCY52" s="6"/>
      <c r="RCZ52" s="6"/>
      <c r="RDA52" s="6"/>
      <c r="RDB52" s="6"/>
      <c r="RDC52" s="6"/>
      <c r="RDD52" s="6"/>
      <c r="RDE52" s="6"/>
      <c r="RDF52" s="6"/>
      <c r="RDG52" s="6"/>
      <c r="RDH52" s="6"/>
      <c r="RDI52" s="6"/>
      <c r="RDJ52" s="6"/>
      <c r="RDK52" s="6"/>
      <c r="RDL52" s="6"/>
      <c r="RDM52" s="6"/>
      <c r="RDN52" s="6"/>
      <c r="RDO52" s="6"/>
      <c r="RDP52" s="6"/>
      <c r="RDQ52" s="6"/>
      <c r="RDR52" s="6"/>
      <c r="RDS52" s="6"/>
      <c r="RDT52" s="6"/>
      <c r="RDU52" s="6"/>
      <c r="RDV52" s="6"/>
      <c r="RDW52" s="6"/>
      <c r="RDX52" s="6"/>
      <c r="RDY52" s="6"/>
      <c r="RDZ52" s="6"/>
      <c r="REA52" s="6"/>
      <c r="REB52" s="6"/>
      <c r="REC52" s="6"/>
      <c r="RED52" s="6"/>
      <c r="REE52" s="6"/>
      <c r="REF52" s="6"/>
      <c r="REG52" s="6"/>
      <c r="REH52" s="6"/>
      <c r="REI52" s="6"/>
      <c r="REJ52" s="6"/>
      <c r="REK52" s="6"/>
      <c r="REL52" s="6"/>
      <c r="REM52" s="6"/>
      <c r="REN52" s="6"/>
      <c r="REO52" s="6"/>
      <c r="REP52" s="6"/>
      <c r="REQ52" s="6"/>
      <c r="RER52" s="6"/>
      <c r="RES52" s="6"/>
      <c r="RET52" s="6"/>
      <c r="REU52" s="6"/>
      <c r="REV52" s="6"/>
      <c r="REW52" s="6"/>
      <c r="REX52" s="6"/>
      <c r="REY52" s="6"/>
      <c r="REZ52" s="6"/>
      <c r="RFA52" s="6"/>
      <c r="RFB52" s="6"/>
      <c r="RFC52" s="6"/>
      <c r="RFD52" s="6"/>
      <c r="RFE52" s="6"/>
      <c r="RFF52" s="6"/>
      <c r="RFG52" s="6"/>
      <c r="RFH52" s="6"/>
      <c r="RFI52" s="6"/>
      <c r="RFJ52" s="6"/>
      <c r="RFK52" s="6"/>
      <c r="RFL52" s="6"/>
      <c r="RFM52" s="6"/>
      <c r="RFN52" s="6"/>
      <c r="RFO52" s="6"/>
      <c r="RFP52" s="6"/>
      <c r="RFQ52" s="6"/>
      <c r="RFR52" s="6"/>
      <c r="RFS52" s="6"/>
      <c r="RFT52" s="6"/>
      <c r="RFU52" s="6"/>
      <c r="RFV52" s="6"/>
      <c r="RFW52" s="6"/>
      <c r="RFX52" s="6"/>
      <c r="RFY52" s="6"/>
      <c r="RFZ52" s="6"/>
      <c r="RGA52" s="6"/>
      <c r="RGB52" s="6"/>
      <c r="RGC52" s="6"/>
      <c r="RGD52" s="6"/>
      <c r="RGE52" s="6"/>
      <c r="RGF52" s="6"/>
      <c r="RGG52" s="6"/>
      <c r="RGH52" s="6"/>
      <c r="RGI52" s="6"/>
      <c r="RGJ52" s="6"/>
      <c r="RGK52" s="6"/>
      <c r="RGL52" s="6"/>
      <c r="RGM52" s="6"/>
      <c r="RGN52" s="6"/>
      <c r="RGO52" s="6"/>
      <c r="RGP52" s="6"/>
      <c r="RGQ52" s="6"/>
      <c r="RGR52" s="6"/>
      <c r="RGS52" s="6"/>
      <c r="RGT52" s="6"/>
      <c r="RGU52" s="6"/>
      <c r="RGV52" s="6"/>
      <c r="RGW52" s="6"/>
      <c r="RGX52" s="6"/>
      <c r="RGY52" s="6"/>
      <c r="RGZ52" s="6"/>
      <c r="RHA52" s="6"/>
      <c r="RHB52" s="6"/>
      <c r="RHC52" s="6"/>
      <c r="RHD52" s="6"/>
      <c r="RHE52" s="6"/>
      <c r="RHF52" s="6"/>
      <c r="RHG52" s="6"/>
      <c r="RHH52" s="6"/>
      <c r="RHI52" s="6"/>
      <c r="RHJ52" s="6"/>
      <c r="RHK52" s="6"/>
      <c r="RHL52" s="6"/>
      <c r="RHM52" s="6"/>
      <c r="RHN52" s="6"/>
      <c r="RHO52" s="6"/>
      <c r="RHP52" s="6"/>
      <c r="RHQ52" s="6"/>
      <c r="RHR52" s="6"/>
      <c r="RHS52" s="6"/>
      <c r="RHT52" s="6"/>
      <c r="RHU52" s="6"/>
      <c r="RHV52" s="6"/>
      <c r="RHW52" s="6"/>
      <c r="RHX52" s="6"/>
      <c r="RHY52" s="6"/>
      <c r="RHZ52" s="6"/>
      <c r="RIA52" s="6"/>
      <c r="RIB52" s="6"/>
      <c r="RIC52" s="6"/>
      <c r="RID52" s="6"/>
      <c r="RIE52" s="6"/>
      <c r="RIF52" s="6"/>
      <c r="RIG52" s="6"/>
      <c r="RIH52" s="6"/>
      <c r="RII52" s="6"/>
      <c r="RIJ52" s="6"/>
      <c r="RIK52" s="6"/>
      <c r="RIL52" s="6"/>
      <c r="RIM52" s="6"/>
      <c r="RIN52" s="6"/>
      <c r="RIO52" s="6"/>
      <c r="RIP52" s="6"/>
      <c r="RIQ52" s="6"/>
      <c r="RIR52" s="6"/>
      <c r="RIS52" s="6"/>
      <c r="RIT52" s="6"/>
      <c r="RIU52" s="6"/>
      <c r="RIV52" s="6"/>
      <c r="RIW52" s="6"/>
      <c r="RIX52" s="6"/>
      <c r="RIY52" s="6"/>
      <c r="RIZ52" s="6"/>
      <c r="RJA52" s="6"/>
      <c r="RJB52" s="6"/>
      <c r="RJC52" s="6"/>
      <c r="RJD52" s="6"/>
      <c r="RJE52" s="6"/>
      <c r="RJF52" s="6"/>
      <c r="RJG52" s="6"/>
      <c r="RJH52" s="6"/>
      <c r="RJI52" s="6"/>
      <c r="RJJ52" s="6"/>
      <c r="RJK52" s="6"/>
      <c r="RJL52" s="6"/>
      <c r="RJM52" s="6"/>
      <c r="RJN52" s="6"/>
      <c r="RJO52" s="6"/>
      <c r="RJP52" s="6"/>
      <c r="RJQ52" s="6"/>
      <c r="RJR52" s="6"/>
      <c r="RJS52" s="6"/>
      <c r="RJT52" s="6"/>
      <c r="RJU52" s="6"/>
      <c r="RJV52" s="6"/>
      <c r="RJW52" s="6"/>
      <c r="RJX52" s="6"/>
      <c r="RJY52" s="6"/>
      <c r="RJZ52" s="6"/>
      <c r="RKA52" s="6"/>
      <c r="RKB52" s="6"/>
      <c r="RKC52" s="6"/>
      <c r="RKD52" s="6"/>
      <c r="RKE52" s="6"/>
      <c r="RKF52" s="6"/>
      <c r="RKG52" s="6"/>
      <c r="RKH52" s="6"/>
      <c r="RKI52" s="6"/>
      <c r="RKJ52" s="6"/>
      <c r="RKK52" s="6"/>
      <c r="RKL52" s="6"/>
      <c r="RKM52" s="6"/>
      <c r="RKN52" s="6"/>
      <c r="RKO52" s="6"/>
      <c r="RKP52" s="6"/>
      <c r="RKQ52" s="6"/>
      <c r="RKR52" s="6"/>
      <c r="RKS52" s="6"/>
      <c r="RKT52" s="6"/>
      <c r="RKU52" s="6"/>
      <c r="RKV52" s="6"/>
      <c r="RKW52" s="6"/>
      <c r="RKX52" s="6"/>
      <c r="RKY52" s="6"/>
      <c r="RKZ52" s="6"/>
      <c r="RLA52" s="6"/>
      <c r="RLB52" s="6"/>
      <c r="RLC52" s="6"/>
      <c r="RLD52" s="6"/>
      <c r="RLE52" s="6"/>
      <c r="RLF52" s="6"/>
      <c r="RLG52" s="6"/>
      <c r="RLH52" s="6"/>
      <c r="RLI52" s="6"/>
      <c r="RLJ52" s="6"/>
      <c r="RLK52" s="6"/>
      <c r="RLL52" s="6"/>
      <c r="RLM52" s="6"/>
      <c r="RLN52" s="6"/>
      <c r="RLO52" s="6"/>
      <c r="RLP52" s="6"/>
      <c r="RLQ52" s="6"/>
      <c r="RLR52" s="6"/>
      <c r="RLS52" s="6"/>
      <c r="RLT52" s="6"/>
      <c r="RLU52" s="6"/>
      <c r="RLV52" s="6"/>
      <c r="RLW52" s="6"/>
      <c r="RLX52" s="6"/>
      <c r="RLY52" s="6"/>
      <c r="RLZ52" s="6"/>
      <c r="RMA52" s="6"/>
      <c r="RMB52" s="6"/>
      <c r="RMC52" s="6"/>
      <c r="RMD52" s="6"/>
      <c r="RME52" s="6"/>
      <c r="RMF52" s="6"/>
      <c r="RMG52" s="6"/>
      <c r="RMH52" s="6"/>
      <c r="RMI52" s="6"/>
      <c r="RMJ52" s="6"/>
      <c r="RMK52" s="6"/>
      <c r="RML52" s="6"/>
      <c r="RMM52" s="6"/>
      <c r="RMN52" s="6"/>
      <c r="RMO52" s="6"/>
      <c r="RMP52" s="6"/>
      <c r="RMQ52" s="6"/>
      <c r="RMR52" s="6"/>
      <c r="RMS52" s="6"/>
      <c r="RMT52" s="6"/>
      <c r="RMU52" s="6"/>
      <c r="RMV52" s="6"/>
      <c r="RMW52" s="6"/>
      <c r="RMX52" s="6"/>
      <c r="RMY52" s="6"/>
      <c r="RMZ52" s="6"/>
      <c r="RNA52" s="6"/>
      <c r="RNB52" s="6"/>
      <c r="RNC52" s="6"/>
      <c r="RND52" s="6"/>
      <c r="RNE52" s="6"/>
      <c r="RNF52" s="6"/>
      <c r="RNG52" s="6"/>
      <c r="RNH52" s="6"/>
      <c r="RNI52" s="6"/>
      <c r="RNJ52" s="6"/>
      <c r="RNK52" s="6"/>
      <c r="RNL52" s="6"/>
      <c r="RNM52" s="6"/>
      <c r="RNN52" s="6"/>
      <c r="RNO52" s="6"/>
      <c r="RNP52" s="6"/>
      <c r="RNQ52" s="6"/>
      <c r="RNR52" s="6"/>
      <c r="RNS52" s="6"/>
      <c r="RNT52" s="6"/>
      <c r="RNU52" s="6"/>
      <c r="RNV52" s="6"/>
      <c r="RNW52" s="6"/>
      <c r="RNX52" s="6"/>
      <c r="RNY52" s="6"/>
      <c r="RNZ52" s="6"/>
      <c r="ROA52" s="6"/>
      <c r="ROB52" s="6"/>
      <c r="ROC52" s="6"/>
      <c r="ROD52" s="6"/>
      <c r="ROE52" s="6"/>
      <c r="ROF52" s="6"/>
      <c r="ROG52" s="6"/>
      <c r="ROH52" s="6"/>
      <c r="ROI52" s="6"/>
      <c r="ROJ52" s="6"/>
      <c r="ROK52" s="6"/>
      <c r="ROL52" s="6"/>
      <c r="ROM52" s="6"/>
      <c r="RON52" s="6"/>
      <c r="ROO52" s="6"/>
      <c r="ROP52" s="6"/>
      <c r="ROQ52" s="6"/>
      <c r="ROR52" s="6"/>
      <c r="ROS52" s="6"/>
      <c r="ROT52" s="6"/>
      <c r="ROU52" s="6"/>
      <c r="ROV52" s="6"/>
      <c r="ROW52" s="6"/>
      <c r="ROX52" s="6"/>
      <c r="ROY52" s="6"/>
      <c r="ROZ52" s="6"/>
      <c r="RPA52" s="6"/>
      <c r="RPB52" s="6"/>
      <c r="RPC52" s="6"/>
      <c r="RPD52" s="6"/>
      <c r="RPE52" s="6"/>
      <c r="RPF52" s="6"/>
      <c r="RPG52" s="6"/>
      <c r="RPH52" s="6"/>
      <c r="RPI52" s="6"/>
      <c r="RPJ52" s="6"/>
      <c r="RPK52" s="6"/>
      <c r="RPL52" s="6"/>
      <c r="RPM52" s="6"/>
      <c r="RPN52" s="6"/>
      <c r="RPO52" s="6"/>
      <c r="RPP52" s="6"/>
      <c r="RPQ52" s="6"/>
      <c r="RPR52" s="6"/>
      <c r="RPS52" s="6"/>
      <c r="RPT52" s="6"/>
      <c r="RPU52" s="6"/>
      <c r="RPV52" s="6"/>
      <c r="RPW52" s="6"/>
      <c r="RPX52" s="6"/>
      <c r="RPY52" s="6"/>
      <c r="RPZ52" s="6"/>
      <c r="RQA52" s="6"/>
      <c r="RQB52" s="6"/>
      <c r="RQC52" s="6"/>
      <c r="RQD52" s="6"/>
      <c r="RQE52" s="6"/>
      <c r="RQF52" s="6"/>
      <c r="RQG52" s="6"/>
      <c r="RQH52" s="6"/>
      <c r="RQI52" s="6"/>
      <c r="RQJ52" s="6"/>
      <c r="RQK52" s="6"/>
      <c r="RQL52" s="6"/>
      <c r="RQM52" s="6"/>
      <c r="RQN52" s="6"/>
      <c r="RQO52" s="6"/>
      <c r="RQP52" s="6"/>
      <c r="RQQ52" s="6"/>
      <c r="RQR52" s="6"/>
      <c r="RQS52" s="6"/>
      <c r="RQT52" s="6"/>
      <c r="RQU52" s="6"/>
      <c r="RQV52" s="6"/>
      <c r="RQW52" s="6"/>
      <c r="RQX52" s="6"/>
      <c r="RQY52" s="6"/>
      <c r="RQZ52" s="6"/>
      <c r="RRA52" s="6"/>
      <c r="RRB52" s="6"/>
      <c r="RRC52" s="6"/>
      <c r="RRD52" s="6"/>
      <c r="RRE52" s="6"/>
      <c r="RRF52" s="6"/>
      <c r="RRG52" s="6"/>
      <c r="RRH52" s="6"/>
      <c r="RRI52" s="6"/>
      <c r="RRJ52" s="6"/>
      <c r="RRK52" s="6"/>
      <c r="RRL52" s="6"/>
      <c r="RRM52" s="6"/>
      <c r="RRN52" s="6"/>
      <c r="RRO52" s="6"/>
      <c r="RRP52" s="6"/>
      <c r="RRQ52" s="6"/>
      <c r="RRR52" s="6"/>
      <c r="RRS52" s="6"/>
      <c r="RRT52" s="6"/>
      <c r="RRU52" s="6"/>
      <c r="RRV52" s="6"/>
      <c r="RRW52" s="6"/>
      <c r="RRX52" s="6"/>
      <c r="RRY52" s="6"/>
      <c r="RRZ52" s="6"/>
      <c r="RSA52" s="6"/>
      <c r="RSB52" s="6"/>
      <c r="RSC52" s="6"/>
      <c r="RSD52" s="6"/>
      <c r="RSE52" s="6"/>
      <c r="RSF52" s="6"/>
      <c r="RSG52" s="6"/>
      <c r="RSH52" s="6"/>
      <c r="RSI52" s="6"/>
      <c r="RSJ52" s="6"/>
      <c r="RSK52" s="6"/>
      <c r="RSL52" s="6"/>
      <c r="RSM52" s="6"/>
      <c r="RSN52" s="6"/>
      <c r="RSO52" s="6"/>
      <c r="RSP52" s="6"/>
      <c r="RSQ52" s="6"/>
      <c r="RSR52" s="6"/>
      <c r="RSS52" s="6"/>
      <c r="RST52" s="6"/>
      <c r="RSU52" s="6"/>
      <c r="RSV52" s="6"/>
      <c r="RSW52" s="6"/>
      <c r="RSX52" s="6"/>
      <c r="RSY52" s="6"/>
      <c r="RSZ52" s="6"/>
      <c r="RTA52" s="6"/>
      <c r="RTB52" s="6"/>
      <c r="RTC52" s="6"/>
      <c r="RTD52" s="6"/>
      <c r="RTE52" s="6"/>
      <c r="RTF52" s="6"/>
      <c r="RTG52" s="6"/>
      <c r="RTH52" s="6"/>
      <c r="RTI52" s="6"/>
      <c r="RTJ52" s="6"/>
      <c r="RTK52" s="6"/>
      <c r="RTL52" s="6"/>
      <c r="RTM52" s="6"/>
      <c r="RTN52" s="6"/>
      <c r="RTO52" s="6"/>
      <c r="RTP52" s="6"/>
      <c r="RTQ52" s="6"/>
      <c r="RTR52" s="6"/>
      <c r="RTS52" s="6"/>
      <c r="RTT52" s="6"/>
      <c r="RTU52" s="6"/>
      <c r="RTV52" s="6"/>
      <c r="RTW52" s="6"/>
      <c r="RTX52" s="6"/>
      <c r="RTY52" s="6"/>
      <c r="RTZ52" s="6"/>
      <c r="RUA52" s="6"/>
      <c r="RUB52" s="6"/>
      <c r="RUC52" s="6"/>
      <c r="RUD52" s="6"/>
      <c r="RUE52" s="6"/>
      <c r="RUF52" s="6"/>
      <c r="RUG52" s="6"/>
      <c r="RUH52" s="6"/>
      <c r="RUI52" s="6"/>
      <c r="RUJ52" s="6"/>
      <c r="RUK52" s="6"/>
      <c r="RUL52" s="6"/>
      <c r="RUM52" s="6"/>
      <c r="RUN52" s="6"/>
      <c r="RUO52" s="6"/>
      <c r="RUP52" s="6"/>
      <c r="RUQ52" s="6"/>
      <c r="RUR52" s="6"/>
      <c r="RUS52" s="6"/>
      <c r="RUT52" s="6"/>
      <c r="RUU52" s="6"/>
      <c r="RUV52" s="6"/>
      <c r="RUW52" s="6"/>
      <c r="RUX52" s="6"/>
      <c r="RUY52" s="6"/>
      <c r="RUZ52" s="6"/>
      <c r="RVA52" s="6"/>
      <c r="RVB52" s="6"/>
      <c r="RVC52" s="6"/>
      <c r="RVD52" s="6"/>
      <c r="RVE52" s="6"/>
      <c r="RVF52" s="6"/>
      <c r="RVG52" s="6"/>
      <c r="RVH52" s="6"/>
      <c r="RVI52" s="6"/>
      <c r="RVJ52" s="6"/>
      <c r="RVK52" s="6"/>
      <c r="RVL52" s="6"/>
      <c r="RVM52" s="6"/>
      <c r="RVN52" s="6"/>
      <c r="RVO52" s="6"/>
      <c r="RVP52" s="6"/>
      <c r="RVQ52" s="6"/>
      <c r="RVR52" s="6"/>
      <c r="RVS52" s="6"/>
      <c r="RVT52" s="6"/>
      <c r="RVU52" s="6"/>
      <c r="RVV52" s="6"/>
      <c r="RVW52" s="6"/>
      <c r="RVX52" s="6"/>
      <c r="RVY52" s="6"/>
      <c r="RVZ52" s="6"/>
      <c r="RWA52" s="6"/>
      <c r="RWB52" s="6"/>
      <c r="RWC52" s="6"/>
      <c r="RWD52" s="6"/>
      <c r="RWE52" s="6"/>
      <c r="RWF52" s="6"/>
      <c r="RWG52" s="6"/>
      <c r="RWH52" s="6"/>
      <c r="RWI52" s="6"/>
      <c r="RWJ52" s="6"/>
      <c r="RWK52" s="6"/>
      <c r="RWL52" s="6"/>
      <c r="RWM52" s="6"/>
      <c r="RWN52" s="6"/>
      <c r="RWO52" s="6"/>
      <c r="RWP52" s="6"/>
      <c r="RWQ52" s="6"/>
      <c r="RWR52" s="6"/>
      <c r="RWS52" s="6"/>
      <c r="RWT52" s="6"/>
      <c r="RWU52" s="6"/>
      <c r="RWV52" s="6"/>
      <c r="RWW52" s="6"/>
      <c r="RWX52" s="6"/>
      <c r="RWY52" s="6"/>
      <c r="RWZ52" s="6"/>
      <c r="RXA52" s="6"/>
      <c r="RXB52" s="6"/>
      <c r="RXC52" s="6"/>
      <c r="RXD52" s="6"/>
      <c r="RXE52" s="6"/>
      <c r="RXF52" s="6"/>
      <c r="RXG52" s="6"/>
      <c r="RXH52" s="6"/>
      <c r="RXI52" s="6"/>
      <c r="RXJ52" s="6"/>
      <c r="RXK52" s="6"/>
      <c r="RXL52" s="6"/>
      <c r="RXM52" s="6"/>
      <c r="RXN52" s="6"/>
      <c r="RXO52" s="6"/>
      <c r="RXP52" s="6"/>
      <c r="RXQ52" s="6"/>
      <c r="RXR52" s="6"/>
      <c r="RXS52" s="6"/>
      <c r="RXT52" s="6"/>
      <c r="RXU52" s="6"/>
      <c r="RXV52" s="6"/>
      <c r="RXW52" s="6"/>
      <c r="RXX52" s="6"/>
      <c r="RXY52" s="6"/>
      <c r="RXZ52" s="6"/>
      <c r="RYA52" s="6"/>
      <c r="RYB52" s="6"/>
      <c r="RYC52" s="6"/>
      <c r="RYD52" s="6"/>
      <c r="RYE52" s="6"/>
      <c r="RYF52" s="6"/>
      <c r="RYG52" s="6"/>
      <c r="RYH52" s="6"/>
      <c r="RYI52" s="6"/>
      <c r="RYJ52" s="6"/>
      <c r="RYK52" s="6"/>
      <c r="RYL52" s="6"/>
      <c r="RYM52" s="6"/>
      <c r="RYN52" s="6"/>
      <c r="RYO52" s="6"/>
      <c r="RYP52" s="6"/>
      <c r="RYQ52" s="6"/>
      <c r="RYR52" s="6"/>
      <c r="RYS52" s="6"/>
      <c r="RYT52" s="6"/>
      <c r="RYU52" s="6"/>
      <c r="RYV52" s="6"/>
      <c r="RYW52" s="6"/>
      <c r="RYX52" s="6"/>
      <c r="RYY52" s="6"/>
      <c r="RYZ52" s="6"/>
      <c r="RZA52" s="6"/>
      <c r="RZB52" s="6"/>
      <c r="RZC52" s="6"/>
      <c r="RZD52" s="6"/>
      <c r="RZE52" s="6"/>
      <c r="RZF52" s="6"/>
      <c r="RZG52" s="6"/>
      <c r="RZH52" s="6"/>
      <c r="RZI52" s="6"/>
      <c r="RZJ52" s="6"/>
      <c r="RZK52" s="6"/>
      <c r="RZL52" s="6"/>
      <c r="RZM52" s="6"/>
      <c r="RZN52" s="6"/>
      <c r="RZO52" s="6"/>
      <c r="RZP52" s="6"/>
      <c r="RZQ52" s="6"/>
      <c r="RZR52" s="6"/>
      <c r="RZS52" s="6"/>
      <c r="RZT52" s="6"/>
      <c r="RZU52" s="6"/>
      <c r="RZV52" s="6"/>
      <c r="RZW52" s="6"/>
      <c r="RZX52" s="6"/>
      <c r="RZY52" s="6"/>
      <c r="RZZ52" s="6"/>
      <c r="SAA52" s="6"/>
      <c r="SAB52" s="6"/>
      <c r="SAC52" s="6"/>
      <c r="SAD52" s="6"/>
      <c r="SAE52" s="6"/>
      <c r="SAF52" s="6"/>
      <c r="SAG52" s="6"/>
      <c r="SAH52" s="6"/>
      <c r="SAI52" s="6"/>
      <c r="SAJ52" s="6"/>
      <c r="SAK52" s="6"/>
      <c r="SAL52" s="6"/>
      <c r="SAM52" s="6"/>
      <c r="SAN52" s="6"/>
      <c r="SAO52" s="6"/>
      <c r="SAP52" s="6"/>
      <c r="SAQ52" s="6"/>
      <c r="SAR52" s="6"/>
      <c r="SAS52" s="6"/>
      <c r="SAT52" s="6"/>
      <c r="SAU52" s="6"/>
      <c r="SAV52" s="6"/>
      <c r="SAW52" s="6"/>
      <c r="SAX52" s="6"/>
      <c r="SAY52" s="6"/>
      <c r="SAZ52" s="6"/>
      <c r="SBA52" s="6"/>
      <c r="SBB52" s="6"/>
      <c r="SBC52" s="6"/>
      <c r="SBD52" s="6"/>
      <c r="SBE52" s="6"/>
      <c r="SBF52" s="6"/>
      <c r="SBG52" s="6"/>
      <c r="SBH52" s="6"/>
      <c r="SBI52" s="6"/>
      <c r="SBJ52" s="6"/>
      <c r="SBK52" s="6"/>
      <c r="SBL52" s="6"/>
      <c r="SBM52" s="6"/>
      <c r="SBN52" s="6"/>
      <c r="SBO52" s="6"/>
      <c r="SBP52" s="6"/>
      <c r="SBQ52" s="6"/>
      <c r="SBR52" s="6"/>
      <c r="SBS52" s="6"/>
      <c r="SBT52" s="6"/>
      <c r="SBU52" s="6"/>
      <c r="SBV52" s="6"/>
      <c r="SBW52" s="6"/>
      <c r="SBX52" s="6"/>
      <c r="SBY52" s="6"/>
      <c r="SBZ52" s="6"/>
      <c r="SCA52" s="6"/>
      <c r="SCB52" s="6"/>
      <c r="SCC52" s="6"/>
      <c r="SCD52" s="6"/>
      <c r="SCE52" s="6"/>
      <c r="SCF52" s="6"/>
      <c r="SCG52" s="6"/>
      <c r="SCH52" s="6"/>
      <c r="SCI52" s="6"/>
      <c r="SCJ52" s="6"/>
      <c r="SCK52" s="6"/>
      <c r="SCL52" s="6"/>
      <c r="SCM52" s="6"/>
      <c r="SCN52" s="6"/>
      <c r="SCO52" s="6"/>
      <c r="SCP52" s="6"/>
      <c r="SCQ52" s="6"/>
      <c r="SCR52" s="6"/>
      <c r="SCS52" s="6"/>
      <c r="SCT52" s="6"/>
      <c r="SCU52" s="6"/>
      <c r="SCV52" s="6"/>
      <c r="SCW52" s="6"/>
      <c r="SCX52" s="6"/>
      <c r="SCY52" s="6"/>
      <c r="SCZ52" s="6"/>
      <c r="SDA52" s="6"/>
      <c r="SDB52" s="6"/>
      <c r="SDC52" s="6"/>
      <c r="SDD52" s="6"/>
      <c r="SDE52" s="6"/>
      <c r="SDF52" s="6"/>
      <c r="SDG52" s="6"/>
      <c r="SDH52" s="6"/>
      <c r="SDI52" s="6"/>
      <c r="SDJ52" s="6"/>
      <c r="SDK52" s="6"/>
      <c r="SDL52" s="6"/>
      <c r="SDM52" s="6"/>
      <c r="SDN52" s="6"/>
      <c r="SDO52" s="6"/>
      <c r="SDP52" s="6"/>
      <c r="SDQ52" s="6"/>
      <c r="SDR52" s="6"/>
      <c r="SDS52" s="6"/>
      <c r="SDT52" s="6"/>
      <c r="SDU52" s="6"/>
      <c r="SDV52" s="6"/>
      <c r="SDW52" s="6"/>
      <c r="SDX52" s="6"/>
      <c r="SDY52" s="6"/>
      <c r="SDZ52" s="6"/>
      <c r="SEA52" s="6"/>
      <c r="SEB52" s="6"/>
      <c r="SEC52" s="6"/>
      <c r="SED52" s="6"/>
      <c r="SEE52" s="6"/>
      <c r="SEF52" s="6"/>
      <c r="SEG52" s="6"/>
      <c r="SEH52" s="6"/>
      <c r="SEI52" s="6"/>
      <c r="SEJ52" s="6"/>
      <c r="SEK52" s="6"/>
      <c r="SEL52" s="6"/>
      <c r="SEM52" s="6"/>
      <c r="SEN52" s="6"/>
      <c r="SEO52" s="6"/>
      <c r="SEP52" s="6"/>
      <c r="SEQ52" s="6"/>
      <c r="SER52" s="6"/>
      <c r="SES52" s="6"/>
      <c r="SET52" s="6"/>
      <c r="SEU52" s="6"/>
      <c r="SEV52" s="6"/>
      <c r="SEW52" s="6"/>
      <c r="SEX52" s="6"/>
      <c r="SEY52" s="6"/>
      <c r="SEZ52" s="6"/>
      <c r="SFA52" s="6"/>
      <c r="SFB52" s="6"/>
      <c r="SFC52" s="6"/>
      <c r="SFD52" s="6"/>
      <c r="SFE52" s="6"/>
      <c r="SFF52" s="6"/>
      <c r="SFG52" s="6"/>
      <c r="SFH52" s="6"/>
      <c r="SFI52" s="6"/>
      <c r="SFJ52" s="6"/>
      <c r="SFK52" s="6"/>
      <c r="SFL52" s="6"/>
      <c r="SFM52" s="6"/>
      <c r="SFN52" s="6"/>
      <c r="SFO52" s="6"/>
      <c r="SFP52" s="6"/>
      <c r="SFQ52" s="6"/>
      <c r="SFR52" s="6"/>
      <c r="SFS52" s="6"/>
      <c r="SFT52" s="6"/>
      <c r="SFU52" s="6"/>
      <c r="SFV52" s="6"/>
      <c r="SFW52" s="6"/>
      <c r="SFX52" s="6"/>
      <c r="SFY52" s="6"/>
      <c r="SFZ52" s="6"/>
      <c r="SGA52" s="6"/>
      <c r="SGB52" s="6"/>
      <c r="SGC52" s="6"/>
      <c r="SGD52" s="6"/>
      <c r="SGE52" s="6"/>
      <c r="SGF52" s="6"/>
      <c r="SGG52" s="6"/>
      <c r="SGH52" s="6"/>
      <c r="SGI52" s="6"/>
      <c r="SGJ52" s="6"/>
      <c r="SGK52" s="6"/>
      <c r="SGL52" s="6"/>
      <c r="SGM52" s="6"/>
      <c r="SGN52" s="6"/>
      <c r="SGO52" s="6"/>
      <c r="SGP52" s="6"/>
      <c r="SGQ52" s="6"/>
      <c r="SGR52" s="6"/>
      <c r="SGS52" s="6"/>
      <c r="SGT52" s="6"/>
      <c r="SGU52" s="6"/>
      <c r="SGV52" s="6"/>
      <c r="SGW52" s="6"/>
      <c r="SGX52" s="6"/>
      <c r="SGY52" s="6"/>
      <c r="SGZ52" s="6"/>
      <c r="SHA52" s="6"/>
      <c r="SHB52" s="6"/>
      <c r="SHC52" s="6"/>
      <c r="SHD52" s="6"/>
      <c r="SHE52" s="6"/>
      <c r="SHF52" s="6"/>
      <c r="SHG52" s="6"/>
      <c r="SHH52" s="6"/>
      <c r="SHI52" s="6"/>
      <c r="SHJ52" s="6"/>
      <c r="SHK52" s="6"/>
      <c r="SHL52" s="6"/>
      <c r="SHM52" s="6"/>
      <c r="SHN52" s="6"/>
      <c r="SHO52" s="6"/>
      <c r="SHP52" s="6"/>
      <c r="SHQ52" s="6"/>
      <c r="SHR52" s="6"/>
      <c r="SHS52" s="6"/>
      <c r="SHT52" s="6"/>
      <c r="SHU52" s="6"/>
      <c r="SHV52" s="6"/>
      <c r="SHW52" s="6"/>
      <c r="SHX52" s="6"/>
      <c r="SHY52" s="6"/>
      <c r="SHZ52" s="6"/>
      <c r="SIA52" s="6"/>
      <c r="SIB52" s="6"/>
      <c r="SIC52" s="6"/>
      <c r="SID52" s="6"/>
      <c r="SIE52" s="6"/>
      <c r="SIF52" s="6"/>
      <c r="SIG52" s="6"/>
      <c r="SIH52" s="6"/>
      <c r="SII52" s="6"/>
      <c r="SIJ52" s="6"/>
      <c r="SIK52" s="6"/>
      <c r="SIL52" s="6"/>
      <c r="SIM52" s="6"/>
      <c r="SIN52" s="6"/>
      <c r="SIO52" s="6"/>
      <c r="SIP52" s="6"/>
      <c r="SIQ52" s="6"/>
      <c r="SIR52" s="6"/>
      <c r="SIS52" s="6"/>
      <c r="SIT52" s="6"/>
      <c r="SIU52" s="6"/>
      <c r="SIV52" s="6"/>
      <c r="SIW52" s="6"/>
      <c r="SIX52" s="6"/>
      <c r="SIY52" s="6"/>
      <c r="SIZ52" s="6"/>
      <c r="SJA52" s="6"/>
      <c r="SJB52" s="6"/>
      <c r="SJC52" s="6"/>
      <c r="SJD52" s="6"/>
      <c r="SJE52" s="6"/>
      <c r="SJF52" s="6"/>
      <c r="SJG52" s="6"/>
      <c r="SJH52" s="6"/>
      <c r="SJI52" s="6"/>
      <c r="SJJ52" s="6"/>
      <c r="SJK52" s="6"/>
      <c r="SJL52" s="6"/>
      <c r="SJM52" s="6"/>
      <c r="SJN52" s="6"/>
      <c r="SJO52" s="6"/>
      <c r="SJP52" s="6"/>
      <c r="SJQ52" s="6"/>
      <c r="SJR52" s="6"/>
      <c r="SJS52" s="6"/>
      <c r="SJT52" s="6"/>
      <c r="SJU52" s="6"/>
      <c r="SJV52" s="6"/>
      <c r="SJW52" s="6"/>
      <c r="SJX52" s="6"/>
      <c r="SJY52" s="6"/>
      <c r="SJZ52" s="6"/>
      <c r="SKA52" s="6"/>
      <c r="SKB52" s="6"/>
      <c r="SKC52" s="6"/>
      <c r="SKD52" s="6"/>
      <c r="SKE52" s="6"/>
      <c r="SKF52" s="6"/>
      <c r="SKG52" s="6"/>
      <c r="SKH52" s="6"/>
      <c r="SKI52" s="6"/>
      <c r="SKJ52" s="6"/>
      <c r="SKK52" s="6"/>
      <c r="SKL52" s="6"/>
      <c r="SKM52" s="6"/>
      <c r="SKN52" s="6"/>
      <c r="SKO52" s="6"/>
      <c r="SKP52" s="6"/>
      <c r="SKQ52" s="6"/>
      <c r="SKR52" s="6"/>
      <c r="SKS52" s="6"/>
      <c r="SKT52" s="6"/>
      <c r="SKU52" s="6"/>
      <c r="SKV52" s="6"/>
      <c r="SKW52" s="6"/>
      <c r="SKX52" s="6"/>
      <c r="SKY52" s="6"/>
      <c r="SKZ52" s="6"/>
      <c r="SLA52" s="6"/>
      <c r="SLB52" s="6"/>
      <c r="SLC52" s="6"/>
      <c r="SLD52" s="6"/>
      <c r="SLE52" s="6"/>
      <c r="SLF52" s="6"/>
      <c r="SLG52" s="6"/>
      <c r="SLH52" s="6"/>
      <c r="SLI52" s="6"/>
      <c r="SLJ52" s="6"/>
      <c r="SLK52" s="6"/>
      <c r="SLL52" s="6"/>
      <c r="SLM52" s="6"/>
      <c r="SLN52" s="6"/>
      <c r="SLO52" s="6"/>
      <c r="SLP52" s="6"/>
      <c r="SLQ52" s="6"/>
      <c r="SLR52" s="6"/>
      <c r="SLS52" s="6"/>
      <c r="SLT52" s="6"/>
      <c r="SLU52" s="6"/>
      <c r="SLV52" s="6"/>
      <c r="SLW52" s="6"/>
      <c r="SLX52" s="6"/>
      <c r="SLY52" s="6"/>
      <c r="SLZ52" s="6"/>
      <c r="SMA52" s="6"/>
      <c r="SMB52" s="6"/>
      <c r="SMC52" s="6"/>
      <c r="SMD52" s="6"/>
      <c r="SME52" s="6"/>
      <c r="SMF52" s="6"/>
      <c r="SMG52" s="6"/>
      <c r="SMH52" s="6"/>
      <c r="SMI52" s="6"/>
      <c r="SMJ52" s="6"/>
      <c r="SMK52" s="6"/>
      <c r="SML52" s="6"/>
      <c r="SMM52" s="6"/>
      <c r="SMN52" s="6"/>
      <c r="SMO52" s="6"/>
      <c r="SMP52" s="6"/>
      <c r="SMQ52" s="6"/>
      <c r="SMR52" s="6"/>
      <c r="SMS52" s="6"/>
      <c r="SMT52" s="6"/>
      <c r="SMU52" s="6"/>
      <c r="SMV52" s="6"/>
      <c r="SMW52" s="6"/>
      <c r="SMX52" s="6"/>
      <c r="SMY52" s="6"/>
      <c r="SMZ52" s="6"/>
      <c r="SNA52" s="6"/>
      <c r="SNB52" s="6"/>
      <c r="SNC52" s="6"/>
      <c r="SND52" s="6"/>
      <c r="SNE52" s="6"/>
      <c r="SNF52" s="6"/>
      <c r="SNG52" s="6"/>
      <c r="SNH52" s="6"/>
      <c r="SNI52" s="6"/>
      <c r="SNJ52" s="6"/>
      <c r="SNK52" s="6"/>
      <c r="SNL52" s="6"/>
      <c r="SNM52" s="6"/>
      <c r="SNN52" s="6"/>
      <c r="SNO52" s="6"/>
      <c r="SNP52" s="6"/>
      <c r="SNQ52" s="6"/>
      <c r="SNR52" s="6"/>
      <c r="SNS52" s="6"/>
      <c r="SNT52" s="6"/>
      <c r="SNU52" s="6"/>
      <c r="SNV52" s="6"/>
      <c r="SNW52" s="6"/>
      <c r="SNX52" s="6"/>
      <c r="SNY52" s="6"/>
      <c r="SNZ52" s="6"/>
      <c r="SOA52" s="6"/>
      <c r="SOB52" s="6"/>
      <c r="SOC52" s="6"/>
      <c r="SOD52" s="6"/>
      <c r="SOE52" s="6"/>
      <c r="SOF52" s="6"/>
      <c r="SOG52" s="6"/>
      <c r="SOH52" s="6"/>
      <c r="SOI52" s="6"/>
      <c r="SOJ52" s="6"/>
      <c r="SOK52" s="6"/>
      <c r="SOL52" s="6"/>
      <c r="SOM52" s="6"/>
      <c r="SON52" s="6"/>
      <c r="SOO52" s="6"/>
      <c r="SOP52" s="6"/>
      <c r="SOQ52" s="6"/>
      <c r="SOR52" s="6"/>
      <c r="SOS52" s="6"/>
      <c r="SOT52" s="6"/>
      <c r="SOU52" s="6"/>
      <c r="SOV52" s="6"/>
      <c r="SOW52" s="6"/>
      <c r="SOX52" s="6"/>
      <c r="SOY52" s="6"/>
      <c r="SOZ52" s="6"/>
      <c r="SPA52" s="6"/>
      <c r="SPB52" s="6"/>
      <c r="SPC52" s="6"/>
      <c r="SPD52" s="6"/>
      <c r="SPE52" s="6"/>
      <c r="SPF52" s="6"/>
      <c r="SPG52" s="6"/>
      <c r="SPH52" s="6"/>
      <c r="SPI52" s="6"/>
      <c r="SPJ52" s="6"/>
      <c r="SPK52" s="6"/>
      <c r="SPL52" s="6"/>
      <c r="SPM52" s="6"/>
      <c r="SPN52" s="6"/>
      <c r="SPO52" s="6"/>
      <c r="SPP52" s="6"/>
      <c r="SPQ52" s="6"/>
      <c r="SPR52" s="6"/>
      <c r="SPS52" s="6"/>
      <c r="SPT52" s="6"/>
      <c r="SPU52" s="6"/>
      <c r="SPV52" s="6"/>
      <c r="SPW52" s="6"/>
      <c r="SPX52" s="6"/>
      <c r="SPY52" s="6"/>
      <c r="SPZ52" s="6"/>
      <c r="SQA52" s="6"/>
      <c r="SQB52" s="6"/>
      <c r="SQC52" s="6"/>
      <c r="SQD52" s="6"/>
      <c r="SQE52" s="6"/>
      <c r="SQF52" s="6"/>
      <c r="SQG52" s="6"/>
      <c r="SQH52" s="6"/>
      <c r="SQI52" s="6"/>
      <c r="SQJ52" s="6"/>
      <c r="SQK52" s="6"/>
      <c r="SQL52" s="6"/>
      <c r="SQM52" s="6"/>
      <c r="SQN52" s="6"/>
      <c r="SQO52" s="6"/>
      <c r="SQP52" s="6"/>
      <c r="SQQ52" s="6"/>
      <c r="SQR52" s="6"/>
      <c r="SQS52" s="6"/>
      <c r="SQT52" s="6"/>
      <c r="SQU52" s="6"/>
      <c r="SQV52" s="6"/>
      <c r="SQW52" s="6"/>
      <c r="SQX52" s="6"/>
      <c r="SQY52" s="6"/>
      <c r="SQZ52" s="6"/>
      <c r="SRA52" s="6"/>
      <c r="SRB52" s="6"/>
      <c r="SRC52" s="6"/>
      <c r="SRD52" s="6"/>
      <c r="SRE52" s="6"/>
      <c r="SRF52" s="6"/>
      <c r="SRG52" s="6"/>
      <c r="SRH52" s="6"/>
      <c r="SRI52" s="6"/>
      <c r="SRJ52" s="6"/>
      <c r="SRK52" s="6"/>
      <c r="SRL52" s="6"/>
      <c r="SRM52" s="6"/>
      <c r="SRN52" s="6"/>
      <c r="SRO52" s="6"/>
      <c r="SRP52" s="6"/>
      <c r="SRQ52" s="6"/>
      <c r="SRR52" s="6"/>
      <c r="SRS52" s="6"/>
      <c r="SRT52" s="6"/>
      <c r="SRU52" s="6"/>
      <c r="SRV52" s="6"/>
      <c r="SRW52" s="6"/>
      <c r="SRX52" s="6"/>
      <c r="SRY52" s="6"/>
      <c r="SRZ52" s="6"/>
      <c r="SSA52" s="6"/>
      <c r="SSB52" s="6"/>
      <c r="SSC52" s="6"/>
      <c r="SSD52" s="6"/>
      <c r="SSE52" s="6"/>
      <c r="SSF52" s="6"/>
      <c r="SSG52" s="6"/>
      <c r="SSH52" s="6"/>
      <c r="SSI52" s="6"/>
      <c r="SSJ52" s="6"/>
      <c r="SSK52" s="6"/>
      <c r="SSL52" s="6"/>
      <c r="SSM52" s="6"/>
      <c r="SSN52" s="6"/>
      <c r="SSO52" s="6"/>
      <c r="SSP52" s="6"/>
      <c r="SSQ52" s="6"/>
      <c r="SSR52" s="6"/>
      <c r="SSS52" s="6"/>
      <c r="SST52" s="6"/>
      <c r="SSU52" s="6"/>
      <c r="SSV52" s="6"/>
      <c r="SSW52" s="6"/>
      <c r="SSX52" s="6"/>
      <c r="SSY52" s="6"/>
      <c r="SSZ52" s="6"/>
      <c r="STA52" s="6"/>
      <c r="STB52" s="6"/>
      <c r="STC52" s="6"/>
      <c r="STD52" s="6"/>
      <c r="STE52" s="6"/>
      <c r="STF52" s="6"/>
      <c r="STG52" s="6"/>
      <c r="STH52" s="6"/>
      <c r="STI52" s="6"/>
      <c r="STJ52" s="6"/>
      <c r="STK52" s="6"/>
      <c r="STL52" s="6"/>
      <c r="STM52" s="6"/>
      <c r="STN52" s="6"/>
      <c r="STO52" s="6"/>
      <c r="STP52" s="6"/>
      <c r="STQ52" s="6"/>
      <c r="STR52" s="6"/>
      <c r="STS52" s="6"/>
      <c r="STT52" s="6"/>
      <c r="STU52" s="6"/>
      <c r="STV52" s="6"/>
      <c r="STW52" s="6"/>
      <c r="STX52" s="6"/>
      <c r="STY52" s="6"/>
      <c r="STZ52" s="6"/>
      <c r="SUA52" s="6"/>
      <c r="SUB52" s="6"/>
      <c r="SUC52" s="6"/>
      <c r="SUD52" s="6"/>
      <c r="SUE52" s="6"/>
      <c r="SUF52" s="6"/>
      <c r="SUG52" s="6"/>
      <c r="SUH52" s="6"/>
      <c r="SUI52" s="6"/>
      <c r="SUJ52" s="6"/>
      <c r="SUK52" s="6"/>
      <c r="SUL52" s="6"/>
      <c r="SUM52" s="6"/>
      <c r="SUN52" s="6"/>
      <c r="SUO52" s="6"/>
      <c r="SUP52" s="6"/>
      <c r="SUQ52" s="6"/>
      <c r="SUR52" s="6"/>
      <c r="SUS52" s="6"/>
      <c r="SUT52" s="6"/>
      <c r="SUU52" s="6"/>
      <c r="SUV52" s="6"/>
      <c r="SUW52" s="6"/>
      <c r="SUX52" s="6"/>
      <c r="SUY52" s="6"/>
      <c r="SUZ52" s="6"/>
      <c r="SVA52" s="6"/>
      <c r="SVB52" s="6"/>
      <c r="SVC52" s="6"/>
      <c r="SVD52" s="6"/>
      <c r="SVE52" s="6"/>
      <c r="SVF52" s="6"/>
      <c r="SVG52" s="6"/>
      <c r="SVH52" s="6"/>
      <c r="SVI52" s="6"/>
      <c r="SVJ52" s="6"/>
      <c r="SVK52" s="6"/>
      <c r="SVL52" s="6"/>
      <c r="SVM52" s="6"/>
      <c r="SVN52" s="6"/>
      <c r="SVO52" s="6"/>
      <c r="SVP52" s="6"/>
      <c r="SVQ52" s="6"/>
      <c r="SVR52" s="6"/>
      <c r="SVS52" s="6"/>
      <c r="SVT52" s="6"/>
      <c r="SVU52" s="6"/>
      <c r="SVV52" s="6"/>
      <c r="SVW52" s="6"/>
      <c r="SVX52" s="6"/>
      <c r="SVY52" s="6"/>
      <c r="SVZ52" s="6"/>
      <c r="SWA52" s="6"/>
      <c r="SWB52" s="6"/>
      <c r="SWC52" s="6"/>
      <c r="SWD52" s="6"/>
      <c r="SWE52" s="6"/>
      <c r="SWF52" s="6"/>
      <c r="SWG52" s="6"/>
      <c r="SWH52" s="6"/>
      <c r="SWI52" s="6"/>
      <c r="SWJ52" s="6"/>
      <c r="SWK52" s="6"/>
      <c r="SWL52" s="6"/>
      <c r="SWM52" s="6"/>
      <c r="SWN52" s="6"/>
      <c r="SWO52" s="6"/>
      <c r="SWP52" s="6"/>
      <c r="SWQ52" s="6"/>
      <c r="SWR52" s="6"/>
      <c r="SWS52" s="6"/>
      <c r="SWT52" s="6"/>
      <c r="SWU52" s="6"/>
      <c r="SWV52" s="6"/>
      <c r="SWW52" s="6"/>
      <c r="SWX52" s="6"/>
      <c r="SWY52" s="6"/>
      <c r="SWZ52" s="6"/>
      <c r="SXA52" s="6"/>
      <c r="SXB52" s="6"/>
      <c r="SXC52" s="6"/>
      <c r="SXD52" s="6"/>
      <c r="SXE52" s="6"/>
      <c r="SXF52" s="6"/>
      <c r="SXG52" s="6"/>
      <c r="SXH52" s="6"/>
      <c r="SXI52" s="6"/>
      <c r="SXJ52" s="6"/>
      <c r="SXK52" s="6"/>
      <c r="SXL52" s="6"/>
      <c r="SXM52" s="6"/>
      <c r="SXN52" s="6"/>
      <c r="SXO52" s="6"/>
      <c r="SXP52" s="6"/>
      <c r="SXQ52" s="6"/>
      <c r="SXR52" s="6"/>
      <c r="SXS52" s="6"/>
      <c r="SXT52" s="6"/>
      <c r="SXU52" s="6"/>
      <c r="SXV52" s="6"/>
      <c r="SXW52" s="6"/>
      <c r="SXX52" s="6"/>
      <c r="SXY52" s="6"/>
      <c r="SXZ52" s="6"/>
      <c r="SYA52" s="6"/>
      <c r="SYB52" s="6"/>
      <c r="SYC52" s="6"/>
      <c r="SYD52" s="6"/>
      <c r="SYE52" s="6"/>
      <c r="SYF52" s="6"/>
      <c r="SYG52" s="6"/>
      <c r="SYH52" s="6"/>
      <c r="SYI52" s="6"/>
      <c r="SYJ52" s="6"/>
      <c r="SYK52" s="6"/>
      <c r="SYL52" s="6"/>
      <c r="SYM52" s="6"/>
      <c r="SYN52" s="6"/>
      <c r="SYO52" s="6"/>
      <c r="SYP52" s="6"/>
      <c r="SYQ52" s="6"/>
      <c r="SYR52" s="6"/>
      <c r="SYS52" s="6"/>
      <c r="SYT52" s="6"/>
      <c r="SYU52" s="6"/>
      <c r="SYV52" s="6"/>
      <c r="SYW52" s="6"/>
      <c r="SYX52" s="6"/>
      <c r="SYY52" s="6"/>
      <c r="SYZ52" s="6"/>
      <c r="SZA52" s="6"/>
      <c r="SZB52" s="6"/>
      <c r="SZC52" s="6"/>
      <c r="SZD52" s="6"/>
      <c r="SZE52" s="6"/>
      <c r="SZF52" s="6"/>
      <c r="SZG52" s="6"/>
      <c r="SZH52" s="6"/>
      <c r="SZI52" s="6"/>
      <c r="SZJ52" s="6"/>
      <c r="SZK52" s="6"/>
      <c r="SZL52" s="6"/>
      <c r="SZM52" s="6"/>
      <c r="SZN52" s="6"/>
      <c r="SZO52" s="6"/>
      <c r="SZP52" s="6"/>
      <c r="SZQ52" s="6"/>
      <c r="SZR52" s="6"/>
      <c r="SZS52" s="6"/>
      <c r="SZT52" s="6"/>
      <c r="SZU52" s="6"/>
      <c r="SZV52" s="6"/>
      <c r="SZW52" s="6"/>
      <c r="SZX52" s="6"/>
      <c r="SZY52" s="6"/>
      <c r="SZZ52" s="6"/>
      <c r="TAA52" s="6"/>
      <c r="TAB52" s="6"/>
      <c r="TAC52" s="6"/>
      <c r="TAD52" s="6"/>
      <c r="TAE52" s="6"/>
      <c r="TAF52" s="6"/>
      <c r="TAG52" s="6"/>
      <c r="TAH52" s="6"/>
      <c r="TAI52" s="6"/>
      <c r="TAJ52" s="6"/>
      <c r="TAK52" s="6"/>
      <c r="TAL52" s="6"/>
      <c r="TAM52" s="6"/>
      <c r="TAN52" s="6"/>
      <c r="TAO52" s="6"/>
      <c r="TAP52" s="6"/>
      <c r="TAQ52" s="6"/>
      <c r="TAR52" s="6"/>
      <c r="TAS52" s="6"/>
      <c r="TAT52" s="6"/>
      <c r="TAU52" s="6"/>
      <c r="TAV52" s="6"/>
      <c r="TAW52" s="6"/>
      <c r="TAX52" s="6"/>
      <c r="TAY52" s="6"/>
      <c r="TAZ52" s="6"/>
      <c r="TBA52" s="6"/>
      <c r="TBB52" s="6"/>
      <c r="TBC52" s="6"/>
      <c r="TBD52" s="6"/>
      <c r="TBE52" s="6"/>
      <c r="TBF52" s="6"/>
      <c r="TBG52" s="6"/>
      <c r="TBH52" s="6"/>
      <c r="TBI52" s="6"/>
      <c r="TBJ52" s="6"/>
      <c r="TBK52" s="6"/>
      <c r="TBL52" s="6"/>
      <c r="TBM52" s="6"/>
      <c r="TBN52" s="6"/>
      <c r="TBO52" s="6"/>
      <c r="TBP52" s="6"/>
      <c r="TBQ52" s="6"/>
      <c r="TBR52" s="6"/>
      <c r="TBS52" s="6"/>
      <c r="TBT52" s="6"/>
      <c r="TBU52" s="6"/>
      <c r="TBV52" s="6"/>
      <c r="TBW52" s="6"/>
      <c r="TBX52" s="6"/>
      <c r="TBY52" s="6"/>
      <c r="TBZ52" s="6"/>
      <c r="TCA52" s="6"/>
      <c r="TCB52" s="6"/>
      <c r="TCC52" s="6"/>
      <c r="TCD52" s="6"/>
      <c r="TCE52" s="6"/>
      <c r="TCF52" s="6"/>
      <c r="TCG52" s="6"/>
      <c r="TCH52" s="6"/>
      <c r="TCI52" s="6"/>
      <c r="TCJ52" s="6"/>
      <c r="TCK52" s="6"/>
      <c r="TCL52" s="6"/>
      <c r="TCM52" s="6"/>
      <c r="TCN52" s="6"/>
      <c r="TCO52" s="6"/>
      <c r="TCP52" s="6"/>
      <c r="TCQ52" s="6"/>
      <c r="TCR52" s="6"/>
      <c r="TCS52" s="6"/>
      <c r="TCT52" s="6"/>
      <c r="TCU52" s="6"/>
      <c r="TCV52" s="6"/>
      <c r="TCW52" s="6"/>
      <c r="TCX52" s="6"/>
      <c r="TCY52" s="6"/>
      <c r="TCZ52" s="6"/>
      <c r="TDA52" s="6"/>
      <c r="TDB52" s="6"/>
      <c r="TDC52" s="6"/>
      <c r="TDD52" s="6"/>
      <c r="TDE52" s="6"/>
      <c r="TDF52" s="6"/>
      <c r="TDG52" s="6"/>
      <c r="TDH52" s="6"/>
      <c r="TDI52" s="6"/>
      <c r="TDJ52" s="6"/>
      <c r="TDK52" s="6"/>
      <c r="TDL52" s="6"/>
      <c r="TDM52" s="6"/>
      <c r="TDN52" s="6"/>
      <c r="TDO52" s="6"/>
      <c r="TDP52" s="6"/>
      <c r="TDQ52" s="6"/>
      <c r="TDR52" s="6"/>
      <c r="TDS52" s="6"/>
      <c r="TDT52" s="6"/>
      <c r="TDU52" s="6"/>
      <c r="TDV52" s="6"/>
      <c r="TDW52" s="6"/>
      <c r="TDX52" s="6"/>
      <c r="TDY52" s="6"/>
      <c r="TDZ52" s="6"/>
      <c r="TEA52" s="6"/>
      <c r="TEB52" s="6"/>
      <c r="TEC52" s="6"/>
      <c r="TED52" s="6"/>
      <c r="TEE52" s="6"/>
      <c r="TEF52" s="6"/>
      <c r="TEG52" s="6"/>
      <c r="TEH52" s="6"/>
      <c r="TEI52" s="6"/>
      <c r="TEJ52" s="6"/>
      <c r="TEK52" s="6"/>
      <c r="TEL52" s="6"/>
      <c r="TEM52" s="6"/>
      <c r="TEN52" s="6"/>
      <c r="TEO52" s="6"/>
      <c r="TEP52" s="6"/>
      <c r="TEQ52" s="6"/>
      <c r="TER52" s="6"/>
      <c r="TES52" s="6"/>
      <c r="TET52" s="6"/>
      <c r="TEU52" s="6"/>
      <c r="TEV52" s="6"/>
      <c r="TEW52" s="6"/>
      <c r="TEX52" s="6"/>
      <c r="TEY52" s="6"/>
      <c r="TEZ52" s="6"/>
      <c r="TFA52" s="6"/>
      <c r="TFB52" s="6"/>
      <c r="TFC52" s="6"/>
      <c r="TFD52" s="6"/>
      <c r="TFE52" s="6"/>
      <c r="TFF52" s="6"/>
      <c r="TFG52" s="6"/>
      <c r="TFH52" s="6"/>
      <c r="TFI52" s="6"/>
      <c r="TFJ52" s="6"/>
      <c r="TFK52" s="6"/>
      <c r="TFL52" s="6"/>
      <c r="TFM52" s="6"/>
      <c r="TFN52" s="6"/>
      <c r="TFO52" s="6"/>
      <c r="TFP52" s="6"/>
      <c r="TFQ52" s="6"/>
      <c r="TFR52" s="6"/>
      <c r="TFS52" s="6"/>
      <c r="TFT52" s="6"/>
      <c r="TFU52" s="6"/>
      <c r="TFV52" s="6"/>
      <c r="TFW52" s="6"/>
      <c r="TFX52" s="6"/>
      <c r="TFY52" s="6"/>
      <c r="TFZ52" s="6"/>
      <c r="TGA52" s="6"/>
      <c r="TGB52" s="6"/>
      <c r="TGC52" s="6"/>
      <c r="TGD52" s="6"/>
      <c r="TGE52" s="6"/>
      <c r="TGF52" s="6"/>
      <c r="TGG52" s="6"/>
      <c r="TGH52" s="6"/>
      <c r="TGI52" s="6"/>
      <c r="TGJ52" s="6"/>
      <c r="TGK52" s="6"/>
      <c r="TGL52" s="6"/>
      <c r="TGM52" s="6"/>
      <c r="TGN52" s="6"/>
      <c r="TGO52" s="6"/>
      <c r="TGP52" s="6"/>
      <c r="TGQ52" s="6"/>
      <c r="TGR52" s="6"/>
      <c r="TGS52" s="6"/>
      <c r="TGT52" s="6"/>
      <c r="TGU52" s="6"/>
      <c r="TGV52" s="6"/>
      <c r="TGW52" s="6"/>
      <c r="TGX52" s="6"/>
      <c r="TGY52" s="6"/>
      <c r="TGZ52" s="6"/>
      <c r="THA52" s="6"/>
      <c r="THB52" s="6"/>
      <c r="THC52" s="6"/>
      <c r="THD52" s="6"/>
      <c r="THE52" s="6"/>
      <c r="THF52" s="6"/>
      <c r="THG52" s="6"/>
      <c r="THH52" s="6"/>
      <c r="THI52" s="6"/>
      <c r="THJ52" s="6"/>
      <c r="THK52" s="6"/>
      <c r="THL52" s="6"/>
      <c r="THM52" s="6"/>
      <c r="THN52" s="6"/>
      <c r="THO52" s="6"/>
      <c r="THP52" s="6"/>
      <c r="THQ52" s="6"/>
      <c r="THR52" s="6"/>
      <c r="THS52" s="6"/>
      <c r="THT52" s="6"/>
      <c r="THU52" s="6"/>
      <c r="THV52" s="6"/>
      <c r="THW52" s="6"/>
      <c r="THX52" s="6"/>
      <c r="THY52" s="6"/>
      <c r="THZ52" s="6"/>
      <c r="TIA52" s="6"/>
      <c r="TIB52" s="6"/>
      <c r="TIC52" s="6"/>
      <c r="TID52" s="6"/>
      <c r="TIE52" s="6"/>
      <c r="TIF52" s="6"/>
      <c r="TIG52" s="6"/>
      <c r="TIH52" s="6"/>
      <c r="TII52" s="6"/>
      <c r="TIJ52" s="6"/>
      <c r="TIK52" s="6"/>
      <c r="TIL52" s="6"/>
      <c r="TIM52" s="6"/>
      <c r="TIN52" s="6"/>
      <c r="TIO52" s="6"/>
      <c r="TIP52" s="6"/>
      <c r="TIQ52" s="6"/>
      <c r="TIR52" s="6"/>
      <c r="TIS52" s="6"/>
      <c r="TIT52" s="6"/>
      <c r="TIU52" s="6"/>
      <c r="TIV52" s="6"/>
      <c r="TIW52" s="6"/>
      <c r="TIX52" s="6"/>
      <c r="TIY52" s="6"/>
      <c r="TIZ52" s="6"/>
      <c r="TJA52" s="6"/>
      <c r="TJB52" s="6"/>
      <c r="TJC52" s="6"/>
      <c r="TJD52" s="6"/>
      <c r="TJE52" s="6"/>
      <c r="TJF52" s="6"/>
      <c r="TJG52" s="6"/>
      <c r="TJH52" s="6"/>
      <c r="TJI52" s="6"/>
      <c r="TJJ52" s="6"/>
      <c r="TJK52" s="6"/>
      <c r="TJL52" s="6"/>
      <c r="TJM52" s="6"/>
      <c r="TJN52" s="6"/>
      <c r="TJO52" s="6"/>
      <c r="TJP52" s="6"/>
      <c r="TJQ52" s="6"/>
      <c r="TJR52" s="6"/>
      <c r="TJS52" s="6"/>
      <c r="TJT52" s="6"/>
      <c r="TJU52" s="6"/>
      <c r="TJV52" s="6"/>
      <c r="TJW52" s="6"/>
      <c r="TJX52" s="6"/>
      <c r="TJY52" s="6"/>
      <c r="TJZ52" s="6"/>
      <c r="TKA52" s="6"/>
      <c r="TKB52" s="6"/>
      <c r="TKC52" s="6"/>
      <c r="TKD52" s="6"/>
      <c r="TKE52" s="6"/>
      <c r="TKF52" s="6"/>
      <c r="TKG52" s="6"/>
      <c r="TKH52" s="6"/>
      <c r="TKI52" s="6"/>
      <c r="TKJ52" s="6"/>
      <c r="TKK52" s="6"/>
      <c r="TKL52" s="6"/>
      <c r="TKM52" s="6"/>
      <c r="TKN52" s="6"/>
      <c r="TKO52" s="6"/>
      <c r="TKP52" s="6"/>
      <c r="TKQ52" s="6"/>
      <c r="TKR52" s="6"/>
      <c r="TKS52" s="6"/>
      <c r="TKT52" s="6"/>
      <c r="TKU52" s="6"/>
      <c r="TKV52" s="6"/>
      <c r="TKW52" s="6"/>
      <c r="TKX52" s="6"/>
      <c r="TKY52" s="6"/>
      <c r="TKZ52" s="6"/>
      <c r="TLA52" s="6"/>
      <c r="TLB52" s="6"/>
      <c r="TLC52" s="6"/>
      <c r="TLD52" s="6"/>
      <c r="TLE52" s="6"/>
      <c r="TLF52" s="6"/>
      <c r="TLG52" s="6"/>
      <c r="TLH52" s="6"/>
      <c r="TLI52" s="6"/>
      <c r="TLJ52" s="6"/>
      <c r="TLK52" s="6"/>
      <c r="TLL52" s="6"/>
      <c r="TLM52" s="6"/>
      <c r="TLN52" s="6"/>
      <c r="TLO52" s="6"/>
      <c r="TLP52" s="6"/>
      <c r="TLQ52" s="6"/>
      <c r="TLR52" s="6"/>
      <c r="TLS52" s="6"/>
      <c r="TLT52" s="6"/>
      <c r="TLU52" s="6"/>
      <c r="TLV52" s="6"/>
      <c r="TLW52" s="6"/>
      <c r="TLX52" s="6"/>
      <c r="TLY52" s="6"/>
      <c r="TLZ52" s="6"/>
      <c r="TMA52" s="6"/>
      <c r="TMB52" s="6"/>
      <c r="TMC52" s="6"/>
      <c r="TMD52" s="6"/>
      <c r="TME52" s="6"/>
      <c r="TMF52" s="6"/>
      <c r="TMG52" s="6"/>
      <c r="TMH52" s="6"/>
      <c r="TMI52" s="6"/>
      <c r="TMJ52" s="6"/>
      <c r="TMK52" s="6"/>
      <c r="TML52" s="6"/>
      <c r="TMM52" s="6"/>
      <c r="TMN52" s="6"/>
      <c r="TMO52" s="6"/>
      <c r="TMP52" s="6"/>
      <c r="TMQ52" s="6"/>
      <c r="TMR52" s="6"/>
      <c r="TMS52" s="6"/>
      <c r="TMT52" s="6"/>
      <c r="TMU52" s="6"/>
      <c r="TMV52" s="6"/>
      <c r="TMW52" s="6"/>
      <c r="TMX52" s="6"/>
      <c r="TMY52" s="6"/>
      <c r="TMZ52" s="6"/>
      <c r="TNA52" s="6"/>
      <c r="TNB52" s="6"/>
      <c r="TNC52" s="6"/>
      <c r="TND52" s="6"/>
      <c r="TNE52" s="6"/>
      <c r="TNF52" s="6"/>
      <c r="TNG52" s="6"/>
      <c r="TNH52" s="6"/>
      <c r="TNI52" s="6"/>
      <c r="TNJ52" s="6"/>
      <c r="TNK52" s="6"/>
      <c r="TNL52" s="6"/>
      <c r="TNM52" s="6"/>
      <c r="TNN52" s="6"/>
      <c r="TNO52" s="6"/>
      <c r="TNP52" s="6"/>
      <c r="TNQ52" s="6"/>
      <c r="TNR52" s="6"/>
      <c r="TNS52" s="6"/>
      <c r="TNT52" s="6"/>
      <c r="TNU52" s="6"/>
      <c r="TNV52" s="6"/>
      <c r="TNW52" s="6"/>
      <c r="TNX52" s="6"/>
      <c r="TNY52" s="6"/>
      <c r="TNZ52" s="6"/>
      <c r="TOA52" s="6"/>
      <c r="TOB52" s="6"/>
      <c r="TOC52" s="6"/>
      <c r="TOD52" s="6"/>
      <c r="TOE52" s="6"/>
      <c r="TOF52" s="6"/>
      <c r="TOG52" s="6"/>
      <c r="TOH52" s="6"/>
      <c r="TOI52" s="6"/>
      <c r="TOJ52" s="6"/>
      <c r="TOK52" s="6"/>
      <c r="TOL52" s="6"/>
      <c r="TOM52" s="6"/>
      <c r="TON52" s="6"/>
      <c r="TOO52" s="6"/>
      <c r="TOP52" s="6"/>
      <c r="TOQ52" s="6"/>
      <c r="TOR52" s="6"/>
      <c r="TOS52" s="6"/>
      <c r="TOT52" s="6"/>
      <c r="TOU52" s="6"/>
      <c r="TOV52" s="6"/>
      <c r="TOW52" s="6"/>
      <c r="TOX52" s="6"/>
      <c r="TOY52" s="6"/>
      <c r="TOZ52" s="6"/>
      <c r="TPA52" s="6"/>
      <c r="TPB52" s="6"/>
      <c r="TPC52" s="6"/>
      <c r="TPD52" s="6"/>
      <c r="TPE52" s="6"/>
      <c r="TPF52" s="6"/>
      <c r="TPG52" s="6"/>
      <c r="TPH52" s="6"/>
      <c r="TPI52" s="6"/>
      <c r="TPJ52" s="6"/>
      <c r="TPK52" s="6"/>
      <c r="TPL52" s="6"/>
      <c r="TPM52" s="6"/>
      <c r="TPN52" s="6"/>
      <c r="TPO52" s="6"/>
      <c r="TPP52" s="6"/>
      <c r="TPQ52" s="6"/>
      <c r="TPR52" s="6"/>
      <c r="TPS52" s="6"/>
      <c r="TPT52" s="6"/>
      <c r="TPU52" s="6"/>
      <c r="TPV52" s="6"/>
      <c r="TPW52" s="6"/>
      <c r="TPX52" s="6"/>
      <c r="TPY52" s="6"/>
      <c r="TPZ52" s="6"/>
      <c r="TQA52" s="6"/>
      <c r="TQB52" s="6"/>
      <c r="TQC52" s="6"/>
      <c r="TQD52" s="6"/>
      <c r="TQE52" s="6"/>
      <c r="TQF52" s="6"/>
      <c r="TQG52" s="6"/>
      <c r="TQH52" s="6"/>
      <c r="TQI52" s="6"/>
      <c r="TQJ52" s="6"/>
      <c r="TQK52" s="6"/>
      <c r="TQL52" s="6"/>
      <c r="TQM52" s="6"/>
      <c r="TQN52" s="6"/>
      <c r="TQO52" s="6"/>
      <c r="TQP52" s="6"/>
      <c r="TQQ52" s="6"/>
      <c r="TQR52" s="6"/>
      <c r="TQS52" s="6"/>
      <c r="TQT52" s="6"/>
      <c r="TQU52" s="6"/>
      <c r="TQV52" s="6"/>
      <c r="TQW52" s="6"/>
      <c r="TQX52" s="6"/>
      <c r="TQY52" s="6"/>
      <c r="TQZ52" s="6"/>
      <c r="TRA52" s="6"/>
      <c r="TRB52" s="6"/>
      <c r="TRC52" s="6"/>
      <c r="TRD52" s="6"/>
      <c r="TRE52" s="6"/>
      <c r="TRF52" s="6"/>
      <c r="TRG52" s="6"/>
      <c r="TRH52" s="6"/>
      <c r="TRI52" s="6"/>
      <c r="TRJ52" s="6"/>
      <c r="TRK52" s="6"/>
      <c r="TRL52" s="6"/>
      <c r="TRM52" s="6"/>
      <c r="TRN52" s="6"/>
      <c r="TRO52" s="6"/>
      <c r="TRP52" s="6"/>
      <c r="TRQ52" s="6"/>
      <c r="TRR52" s="6"/>
      <c r="TRS52" s="6"/>
      <c r="TRT52" s="6"/>
      <c r="TRU52" s="6"/>
      <c r="TRV52" s="6"/>
      <c r="TRW52" s="6"/>
      <c r="TRX52" s="6"/>
      <c r="TRY52" s="6"/>
      <c r="TRZ52" s="6"/>
      <c r="TSA52" s="6"/>
      <c r="TSB52" s="6"/>
      <c r="TSC52" s="6"/>
      <c r="TSD52" s="6"/>
      <c r="TSE52" s="6"/>
      <c r="TSF52" s="6"/>
      <c r="TSG52" s="6"/>
      <c r="TSH52" s="6"/>
      <c r="TSI52" s="6"/>
      <c r="TSJ52" s="6"/>
      <c r="TSK52" s="6"/>
      <c r="TSL52" s="6"/>
      <c r="TSM52" s="6"/>
      <c r="TSN52" s="6"/>
      <c r="TSO52" s="6"/>
      <c r="TSP52" s="6"/>
      <c r="TSQ52" s="6"/>
      <c r="TSR52" s="6"/>
      <c r="TSS52" s="6"/>
      <c r="TST52" s="6"/>
      <c r="TSU52" s="6"/>
      <c r="TSV52" s="6"/>
      <c r="TSW52" s="6"/>
      <c r="TSX52" s="6"/>
      <c r="TSY52" s="6"/>
      <c r="TSZ52" s="6"/>
      <c r="TTA52" s="6"/>
      <c r="TTB52" s="6"/>
      <c r="TTC52" s="6"/>
      <c r="TTD52" s="6"/>
      <c r="TTE52" s="6"/>
      <c r="TTF52" s="6"/>
      <c r="TTG52" s="6"/>
      <c r="TTH52" s="6"/>
      <c r="TTI52" s="6"/>
      <c r="TTJ52" s="6"/>
      <c r="TTK52" s="6"/>
      <c r="TTL52" s="6"/>
      <c r="TTM52" s="6"/>
      <c r="TTN52" s="6"/>
      <c r="TTO52" s="6"/>
      <c r="TTP52" s="6"/>
      <c r="TTQ52" s="6"/>
      <c r="TTR52" s="6"/>
      <c r="TTS52" s="6"/>
      <c r="TTT52" s="6"/>
      <c r="TTU52" s="6"/>
      <c r="TTV52" s="6"/>
      <c r="TTW52" s="6"/>
      <c r="TTX52" s="6"/>
      <c r="TTY52" s="6"/>
      <c r="TTZ52" s="6"/>
      <c r="TUA52" s="6"/>
      <c r="TUB52" s="6"/>
      <c r="TUC52" s="6"/>
      <c r="TUD52" s="6"/>
      <c r="TUE52" s="6"/>
      <c r="TUF52" s="6"/>
      <c r="TUG52" s="6"/>
      <c r="TUH52" s="6"/>
      <c r="TUI52" s="6"/>
      <c r="TUJ52" s="6"/>
      <c r="TUK52" s="6"/>
      <c r="TUL52" s="6"/>
      <c r="TUM52" s="6"/>
      <c r="TUN52" s="6"/>
      <c r="TUO52" s="6"/>
      <c r="TUP52" s="6"/>
      <c r="TUQ52" s="6"/>
      <c r="TUR52" s="6"/>
      <c r="TUS52" s="6"/>
      <c r="TUT52" s="6"/>
      <c r="TUU52" s="6"/>
      <c r="TUV52" s="6"/>
      <c r="TUW52" s="6"/>
      <c r="TUX52" s="6"/>
      <c r="TUY52" s="6"/>
      <c r="TUZ52" s="6"/>
      <c r="TVA52" s="6"/>
      <c r="TVB52" s="6"/>
      <c r="TVC52" s="6"/>
      <c r="TVD52" s="6"/>
      <c r="TVE52" s="6"/>
      <c r="TVF52" s="6"/>
      <c r="TVG52" s="6"/>
      <c r="TVH52" s="6"/>
      <c r="TVI52" s="6"/>
      <c r="TVJ52" s="6"/>
      <c r="TVK52" s="6"/>
      <c r="TVL52" s="6"/>
      <c r="TVM52" s="6"/>
      <c r="TVN52" s="6"/>
      <c r="TVO52" s="6"/>
      <c r="TVP52" s="6"/>
      <c r="TVQ52" s="6"/>
      <c r="TVR52" s="6"/>
      <c r="TVS52" s="6"/>
      <c r="TVT52" s="6"/>
      <c r="TVU52" s="6"/>
      <c r="TVV52" s="6"/>
      <c r="TVW52" s="6"/>
      <c r="TVX52" s="6"/>
      <c r="TVY52" s="6"/>
      <c r="TVZ52" s="6"/>
      <c r="TWA52" s="6"/>
      <c r="TWB52" s="6"/>
      <c r="TWC52" s="6"/>
      <c r="TWD52" s="6"/>
      <c r="TWE52" s="6"/>
      <c r="TWF52" s="6"/>
      <c r="TWG52" s="6"/>
      <c r="TWH52" s="6"/>
      <c r="TWI52" s="6"/>
      <c r="TWJ52" s="6"/>
      <c r="TWK52" s="6"/>
      <c r="TWL52" s="6"/>
      <c r="TWM52" s="6"/>
      <c r="TWN52" s="6"/>
      <c r="TWO52" s="6"/>
      <c r="TWP52" s="6"/>
      <c r="TWQ52" s="6"/>
      <c r="TWR52" s="6"/>
      <c r="TWS52" s="6"/>
      <c r="TWT52" s="6"/>
      <c r="TWU52" s="6"/>
      <c r="TWV52" s="6"/>
      <c r="TWW52" s="6"/>
      <c r="TWX52" s="6"/>
      <c r="TWY52" s="6"/>
      <c r="TWZ52" s="6"/>
      <c r="TXA52" s="6"/>
      <c r="TXB52" s="6"/>
      <c r="TXC52" s="6"/>
      <c r="TXD52" s="6"/>
      <c r="TXE52" s="6"/>
      <c r="TXF52" s="6"/>
      <c r="TXG52" s="6"/>
      <c r="TXH52" s="6"/>
      <c r="TXI52" s="6"/>
      <c r="TXJ52" s="6"/>
      <c r="TXK52" s="6"/>
      <c r="TXL52" s="6"/>
      <c r="TXM52" s="6"/>
      <c r="TXN52" s="6"/>
      <c r="TXO52" s="6"/>
      <c r="TXP52" s="6"/>
      <c r="TXQ52" s="6"/>
      <c r="TXR52" s="6"/>
      <c r="TXS52" s="6"/>
      <c r="TXT52" s="6"/>
      <c r="TXU52" s="6"/>
      <c r="TXV52" s="6"/>
      <c r="TXW52" s="6"/>
      <c r="TXX52" s="6"/>
      <c r="TXY52" s="6"/>
      <c r="TXZ52" s="6"/>
      <c r="TYA52" s="6"/>
      <c r="TYB52" s="6"/>
      <c r="TYC52" s="6"/>
      <c r="TYD52" s="6"/>
      <c r="TYE52" s="6"/>
      <c r="TYF52" s="6"/>
      <c r="TYG52" s="6"/>
      <c r="TYH52" s="6"/>
      <c r="TYI52" s="6"/>
      <c r="TYJ52" s="6"/>
      <c r="TYK52" s="6"/>
      <c r="TYL52" s="6"/>
      <c r="TYM52" s="6"/>
      <c r="TYN52" s="6"/>
      <c r="TYO52" s="6"/>
      <c r="TYP52" s="6"/>
      <c r="TYQ52" s="6"/>
      <c r="TYR52" s="6"/>
      <c r="TYS52" s="6"/>
      <c r="TYT52" s="6"/>
      <c r="TYU52" s="6"/>
      <c r="TYV52" s="6"/>
      <c r="TYW52" s="6"/>
      <c r="TYX52" s="6"/>
      <c r="TYY52" s="6"/>
      <c r="TYZ52" s="6"/>
      <c r="TZA52" s="6"/>
      <c r="TZB52" s="6"/>
      <c r="TZC52" s="6"/>
      <c r="TZD52" s="6"/>
      <c r="TZE52" s="6"/>
      <c r="TZF52" s="6"/>
      <c r="TZG52" s="6"/>
      <c r="TZH52" s="6"/>
      <c r="TZI52" s="6"/>
      <c r="TZJ52" s="6"/>
      <c r="TZK52" s="6"/>
      <c r="TZL52" s="6"/>
      <c r="TZM52" s="6"/>
      <c r="TZN52" s="6"/>
      <c r="TZO52" s="6"/>
      <c r="TZP52" s="6"/>
      <c r="TZQ52" s="6"/>
      <c r="TZR52" s="6"/>
      <c r="TZS52" s="6"/>
      <c r="TZT52" s="6"/>
      <c r="TZU52" s="6"/>
      <c r="TZV52" s="6"/>
      <c r="TZW52" s="6"/>
      <c r="TZX52" s="6"/>
      <c r="TZY52" s="6"/>
      <c r="TZZ52" s="6"/>
      <c r="UAA52" s="6"/>
      <c r="UAB52" s="6"/>
      <c r="UAC52" s="6"/>
      <c r="UAD52" s="6"/>
      <c r="UAE52" s="6"/>
      <c r="UAF52" s="6"/>
      <c r="UAG52" s="6"/>
      <c r="UAH52" s="6"/>
      <c r="UAI52" s="6"/>
      <c r="UAJ52" s="6"/>
      <c r="UAK52" s="6"/>
      <c r="UAL52" s="6"/>
      <c r="UAM52" s="6"/>
      <c r="UAN52" s="6"/>
      <c r="UAO52" s="6"/>
      <c r="UAP52" s="6"/>
      <c r="UAQ52" s="6"/>
      <c r="UAR52" s="6"/>
      <c r="UAS52" s="6"/>
      <c r="UAT52" s="6"/>
      <c r="UAU52" s="6"/>
      <c r="UAV52" s="6"/>
      <c r="UAW52" s="6"/>
      <c r="UAX52" s="6"/>
      <c r="UAY52" s="6"/>
      <c r="UAZ52" s="6"/>
      <c r="UBA52" s="6"/>
      <c r="UBB52" s="6"/>
      <c r="UBC52" s="6"/>
      <c r="UBD52" s="6"/>
      <c r="UBE52" s="6"/>
      <c r="UBF52" s="6"/>
      <c r="UBG52" s="6"/>
      <c r="UBH52" s="6"/>
      <c r="UBI52" s="6"/>
      <c r="UBJ52" s="6"/>
      <c r="UBK52" s="6"/>
      <c r="UBL52" s="6"/>
      <c r="UBM52" s="6"/>
      <c r="UBN52" s="6"/>
      <c r="UBO52" s="6"/>
      <c r="UBP52" s="6"/>
      <c r="UBQ52" s="6"/>
      <c r="UBR52" s="6"/>
      <c r="UBS52" s="6"/>
      <c r="UBT52" s="6"/>
      <c r="UBU52" s="6"/>
      <c r="UBV52" s="6"/>
      <c r="UBW52" s="6"/>
      <c r="UBX52" s="6"/>
      <c r="UBY52" s="6"/>
      <c r="UBZ52" s="6"/>
      <c r="UCA52" s="6"/>
      <c r="UCB52" s="6"/>
      <c r="UCC52" s="6"/>
      <c r="UCD52" s="6"/>
      <c r="UCE52" s="6"/>
      <c r="UCF52" s="6"/>
      <c r="UCG52" s="6"/>
      <c r="UCH52" s="6"/>
      <c r="UCI52" s="6"/>
      <c r="UCJ52" s="6"/>
      <c r="UCK52" s="6"/>
      <c r="UCL52" s="6"/>
      <c r="UCM52" s="6"/>
      <c r="UCN52" s="6"/>
      <c r="UCO52" s="6"/>
      <c r="UCP52" s="6"/>
      <c r="UCQ52" s="6"/>
      <c r="UCR52" s="6"/>
      <c r="UCS52" s="6"/>
      <c r="UCT52" s="6"/>
      <c r="UCU52" s="6"/>
      <c r="UCV52" s="6"/>
      <c r="UCW52" s="6"/>
      <c r="UCX52" s="6"/>
      <c r="UCY52" s="6"/>
      <c r="UCZ52" s="6"/>
      <c r="UDA52" s="6"/>
      <c r="UDB52" s="6"/>
      <c r="UDC52" s="6"/>
      <c r="UDD52" s="6"/>
      <c r="UDE52" s="6"/>
      <c r="UDF52" s="6"/>
      <c r="UDG52" s="6"/>
      <c r="UDH52" s="6"/>
      <c r="UDI52" s="6"/>
      <c r="UDJ52" s="6"/>
      <c r="UDK52" s="6"/>
      <c r="UDL52" s="6"/>
      <c r="UDM52" s="6"/>
      <c r="UDN52" s="6"/>
      <c r="UDO52" s="6"/>
      <c r="UDP52" s="6"/>
      <c r="UDQ52" s="6"/>
      <c r="UDR52" s="6"/>
      <c r="UDS52" s="6"/>
      <c r="UDT52" s="6"/>
      <c r="UDU52" s="6"/>
      <c r="UDV52" s="6"/>
      <c r="UDW52" s="6"/>
      <c r="UDX52" s="6"/>
      <c r="UDY52" s="6"/>
      <c r="UDZ52" s="6"/>
      <c r="UEA52" s="6"/>
      <c r="UEB52" s="6"/>
      <c r="UEC52" s="6"/>
      <c r="UED52" s="6"/>
      <c r="UEE52" s="6"/>
      <c r="UEF52" s="6"/>
      <c r="UEG52" s="6"/>
      <c r="UEH52" s="6"/>
      <c r="UEI52" s="6"/>
      <c r="UEJ52" s="6"/>
      <c r="UEK52" s="6"/>
      <c r="UEL52" s="6"/>
      <c r="UEM52" s="6"/>
      <c r="UEN52" s="6"/>
      <c r="UEO52" s="6"/>
      <c r="UEP52" s="6"/>
      <c r="UEQ52" s="6"/>
      <c r="UER52" s="6"/>
      <c r="UES52" s="6"/>
      <c r="UET52" s="6"/>
      <c r="UEU52" s="6"/>
      <c r="UEV52" s="6"/>
      <c r="UEW52" s="6"/>
      <c r="UEX52" s="6"/>
      <c r="UEY52" s="6"/>
      <c r="UEZ52" s="6"/>
      <c r="UFA52" s="6"/>
      <c r="UFB52" s="6"/>
      <c r="UFC52" s="6"/>
      <c r="UFD52" s="6"/>
      <c r="UFE52" s="6"/>
      <c r="UFF52" s="6"/>
      <c r="UFG52" s="6"/>
      <c r="UFH52" s="6"/>
      <c r="UFI52" s="6"/>
      <c r="UFJ52" s="6"/>
      <c r="UFK52" s="6"/>
      <c r="UFL52" s="6"/>
      <c r="UFM52" s="6"/>
      <c r="UFN52" s="6"/>
      <c r="UFO52" s="6"/>
      <c r="UFP52" s="6"/>
      <c r="UFQ52" s="6"/>
      <c r="UFR52" s="6"/>
      <c r="UFS52" s="6"/>
      <c r="UFT52" s="6"/>
      <c r="UFU52" s="6"/>
      <c r="UFV52" s="6"/>
      <c r="UFW52" s="6"/>
      <c r="UFX52" s="6"/>
      <c r="UFY52" s="6"/>
      <c r="UFZ52" s="6"/>
      <c r="UGA52" s="6"/>
      <c r="UGB52" s="6"/>
      <c r="UGC52" s="6"/>
      <c r="UGD52" s="6"/>
      <c r="UGE52" s="6"/>
      <c r="UGF52" s="6"/>
      <c r="UGG52" s="6"/>
      <c r="UGH52" s="6"/>
      <c r="UGI52" s="6"/>
      <c r="UGJ52" s="6"/>
      <c r="UGK52" s="6"/>
      <c r="UGL52" s="6"/>
      <c r="UGM52" s="6"/>
      <c r="UGN52" s="6"/>
      <c r="UGO52" s="6"/>
      <c r="UGP52" s="6"/>
      <c r="UGQ52" s="6"/>
      <c r="UGR52" s="6"/>
      <c r="UGS52" s="6"/>
      <c r="UGT52" s="6"/>
      <c r="UGU52" s="6"/>
      <c r="UGV52" s="6"/>
      <c r="UGW52" s="6"/>
      <c r="UGX52" s="6"/>
      <c r="UGY52" s="6"/>
      <c r="UGZ52" s="6"/>
      <c r="UHA52" s="6"/>
      <c r="UHB52" s="6"/>
      <c r="UHC52" s="6"/>
      <c r="UHD52" s="6"/>
      <c r="UHE52" s="6"/>
      <c r="UHF52" s="6"/>
      <c r="UHG52" s="6"/>
      <c r="UHH52" s="6"/>
      <c r="UHI52" s="6"/>
      <c r="UHJ52" s="6"/>
      <c r="UHK52" s="6"/>
      <c r="UHL52" s="6"/>
      <c r="UHM52" s="6"/>
      <c r="UHN52" s="6"/>
      <c r="UHO52" s="6"/>
      <c r="UHP52" s="6"/>
      <c r="UHQ52" s="6"/>
      <c r="UHR52" s="6"/>
      <c r="UHS52" s="6"/>
      <c r="UHT52" s="6"/>
      <c r="UHU52" s="6"/>
      <c r="UHV52" s="6"/>
      <c r="UHW52" s="6"/>
      <c r="UHX52" s="6"/>
      <c r="UHY52" s="6"/>
      <c r="UHZ52" s="6"/>
      <c r="UIA52" s="6"/>
      <c r="UIB52" s="6"/>
      <c r="UIC52" s="6"/>
      <c r="UID52" s="6"/>
      <c r="UIE52" s="6"/>
      <c r="UIF52" s="6"/>
      <c r="UIG52" s="6"/>
      <c r="UIH52" s="6"/>
      <c r="UII52" s="6"/>
      <c r="UIJ52" s="6"/>
      <c r="UIK52" s="6"/>
      <c r="UIL52" s="6"/>
      <c r="UIM52" s="6"/>
      <c r="UIN52" s="6"/>
      <c r="UIO52" s="6"/>
      <c r="UIP52" s="6"/>
      <c r="UIQ52" s="6"/>
      <c r="UIR52" s="6"/>
      <c r="UIS52" s="6"/>
      <c r="UIT52" s="6"/>
      <c r="UIU52" s="6"/>
      <c r="UIV52" s="6"/>
      <c r="UIW52" s="6"/>
      <c r="UIX52" s="6"/>
      <c r="UIY52" s="6"/>
      <c r="UIZ52" s="6"/>
      <c r="UJA52" s="6"/>
      <c r="UJB52" s="6"/>
      <c r="UJC52" s="6"/>
      <c r="UJD52" s="6"/>
      <c r="UJE52" s="6"/>
      <c r="UJF52" s="6"/>
      <c r="UJG52" s="6"/>
      <c r="UJH52" s="6"/>
      <c r="UJI52" s="6"/>
      <c r="UJJ52" s="6"/>
      <c r="UJK52" s="6"/>
      <c r="UJL52" s="6"/>
      <c r="UJM52" s="6"/>
      <c r="UJN52" s="6"/>
      <c r="UJO52" s="6"/>
      <c r="UJP52" s="6"/>
      <c r="UJQ52" s="6"/>
      <c r="UJR52" s="6"/>
      <c r="UJS52" s="6"/>
      <c r="UJT52" s="6"/>
      <c r="UJU52" s="6"/>
      <c r="UJV52" s="6"/>
      <c r="UJW52" s="6"/>
      <c r="UJX52" s="6"/>
      <c r="UJY52" s="6"/>
      <c r="UJZ52" s="6"/>
      <c r="UKA52" s="6"/>
      <c r="UKB52" s="6"/>
      <c r="UKC52" s="6"/>
      <c r="UKD52" s="6"/>
      <c r="UKE52" s="6"/>
      <c r="UKF52" s="6"/>
      <c r="UKG52" s="6"/>
      <c r="UKH52" s="6"/>
      <c r="UKI52" s="6"/>
      <c r="UKJ52" s="6"/>
      <c r="UKK52" s="6"/>
      <c r="UKL52" s="6"/>
      <c r="UKM52" s="6"/>
      <c r="UKN52" s="6"/>
      <c r="UKO52" s="6"/>
      <c r="UKP52" s="6"/>
      <c r="UKQ52" s="6"/>
      <c r="UKR52" s="6"/>
      <c r="UKS52" s="6"/>
      <c r="UKT52" s="6"/>
      <c r="UKU52" s="6"/>
      <c r="UKV52" s="6"/>
      <c r="UKW52" s="6"/>
      <c r="UKX52" s="6"/>
      <c r="UKY52" s="6"/>
      <c r="UKZ52" s="6"/>
      <c r="ULA52" s="6"/>
      <c r="ULB52" s="6"/>
      <c r="ULC52" s="6"/>
      <c r="ULD52" s="6"/>
      <c r="ULE52" s="6"/>
      <c r="ULF52" s="6"/>
      <c r="ULG52" s="6"/>
      <c r="ULH52" s="6"/>
      <c r="ULI52" s="6"/>
      <c r="ULJ52" s="6"/>
      <c r="ULK52" s="6"/>
      <c r="ULL52" s="6"/>
      <c r="ULM52" s="6"/>
      <c r="ULN52" s="6"/>
      <c r="ULO52" s="6"/>
      <c r="ULP52" s="6"/>
      <c r="ULQ52" s="6"/>
      <c r="ULR52" s="6"/>
      <c r="ULS52" s="6"/>
      <c r="ULT52" s="6"/>
      <c r="ULU52" s="6"/>
      <c r="ULV52" s="6"/>
      <c r="ULW52" s="6"/>
      <c r="ULX52" s="6"/>
      <c r="ULY52" s="6"/>
      <c r="ULZ52" s="6"/>
      <c r="UMA52" s="6"/>
      <c r="UMB52" s="6"/>
      <c r="UMC52" s="6"/>
      <c r="UMD52" s="6"/>
      <c r="UME52" s="6"/>
      <c r="UMF52" s="6"/>
      <c r="UMG52" s="6"/>
      <c r="UMH52" s="6"/>
      <c r="UMI52" s="6"/>
      <c r="UMJ52" s="6"/>
      <c r="UMK52" s="6"/>
      <c r="UML52" s="6"/>
      <c r="UMM52" s="6"/>
      <c r="UMN52" s="6"/>
      <c r="UMO52" s="6"/>
      <c r="UMP52" s="6"/>
      <c r="UMQ52" s="6"/>
      <c r="UMR52" s="6"/>
      <c r="UMS52" s="6"/>
      <c r="UMT52" s="6"/>
      <c r="UMU52" s="6"/>
      <c r="UMV52" s="6"/>
      <c r="UMW52" s="6"/>
      <c r="UMX52" s="6"/>
      <c r="UMY52" s="6"/>
      <c r="UMZ52" s="6"/>
      <c r="UNA52" s="6"/>
      <c r="UNB52" s="6"/>
      <c r="UNC52" s="6"/>
      <c r="UND52" s="6"/>
      <c r="UNE52" s="6"/>
      <c r="UNF52" s="6"/>
      <c r="UNG52" s="6"/>
      <c r="UNH52" s="6"/>
      <c r="UNI52" s="6"/>
      <c r="UNJ52" s="6"/>
      <c r="UNK52" s="6"/>
      <c r="UNL52" s="6"/>
      <c r="UNM52" s="6"/>
      <c r="UNN52" s="6"/>
      <c r="UNO52" s="6"/>
      <c r="UNP52" s="6"/>
      <c r="UNQ52" s="6"/>
      <c r="UNR52" s="6"/>
      <c r="UNS52" s="6"/>
      <c r="UNT52" s="6"/>
      <c r="UNU52" s="6"/>
      <c r="UNV52" s="6"/>
      <c r="UNW52" s="6"/>
      <c r="UNX52" s="6"/>
      <c r="UNY52" s="6"/>
      <c r="UNZ52" s="6"/>
      <c r="UOA52" s="6"/>
      <c r="UOB52" s="6"/>
      <c r="UOC52" s="6"/>
      <c r="UOD52" s="6"/>
      <c r="UOE52" s="6"/>
      <c r="UOF52" s="6"/>
      <c r="UOG52" s="6"/>
      <c r="UOH52" s="6"/>
      <c r="UOI52" s="6"/>
      <c r="UOJ52" s="6"/>
      <c r="UOK52" s="6"/>
      <c r="UOL52" s="6"/>
      <c r="UOM52" s="6"/>
      <c r="UON52" s="6"/>
      <c r="UOO52" s="6"/>
      <c r="UOP52" s="6"/>
      <c r="UOQ52" s="6"/>
      <c r="UOR52" s="6"/>
      <c r="UOS52" s="6"/>
      <c r="UOT52" s="6"/>
      <c r="UOU52" s="6"/>
      <c r="UOV52" s="6"/>
      <c r="UOW52" s="6"/>
      <c r="UOX52" s="6"/>
      <c r="UOY52" s="6"/>
      <c r="UOZ52" s="6"/>
      <c r="UPA52" s="6"/>
      <c r="UPB52" s="6"/>
      <c r="UPC52" s="6"/>
      <c r="UPD52" s="6"/>
      <c r="UPE52" s="6"/>
      <c r="UPF52" s="6"/>
      <c r="UPG52" s="6"/>
      <c r="UPH52" s="6"/>
      <c r="UPI52" s="6"/>
      <c r="UPJ52" s="6"/>
      <c r="UPK52" s="6"/>
      <c r="UPL52" s="6"/>
      <c r="UPM52" s="6"/>
      <c r="UPN52" s="6"/>
      <c r="UPO52" s="6"/>
      <c r="UPP52" s="6"/>
      <c r="UPQ52" s="6"/>
      <c r="UPR52" s="6"/>
      <c r="UPS52" s="6"/>
      <c r="UPT52" s="6"/>
      <c r="UPU52" s="6"/>
      <c r="UPV52" s="6"/>
      <c r="UPW52" s="6"/>
      <c r="UPX52" s="6"/>
      <c r="UPY52" s="6"/>
      <c r="UPZ52" s="6"/>
      <c r="UQA52" s="6"/>
      <c r="UQB52" s="6"/>
      <c r="UQC52" s="6"/>
      <c r="UQD52" s="6"/>
      <c r="UQE52" s="6"/>
      <c r="UQF52" s="6"/>
      <c r="UQG52" s="6"/>
      <c r="UQH52" s="6"/>
      <c r="UQI52" s="6"/>
      <c r="UQJ52" s="6"/>
      <c r="UQK52" s="6"/>
      <c r="UQL52" s="6"/>
      <c r="UQM52" s="6"/>
      <c r="UQN52" s="6"/>
      <c r="UQO52" s="6"/>
      <c r="UQP52" s="6"/>
      <c r="UQQ52" s="6"/>
      <c r="UQR52" s="6"/>
      <c r="UQS52" s="6"/>
      <c r="UQT52" s="6"/>
      <c r="UQU52" s="6"/>
      <c r="UQV52" s="6"/>
      <c r="UQW52" s="6"/>
      <c r="UQX52" s="6"/>
      <c r="UQY52" s="6"/>
      <c r="UQZ52" s="6"/>
      <c r="URA52" s="6"/>
      <c r="URB52" s="6"/>
      <c r="URC52" s="6"/>
      <c r="URD52" s="6"/>
      <c r="URE52" s="6"/>
      <c r="URF52" s="6"/>
      <c r="URG52" s="6"/>
      <c r="URH52" s="6"/>
      <c r="URI52" s="6"/>
      <c r="URJ52" s="6"/>
      <c r="URK52" s="6"/>
      <c r="URL52" s="6"/>
      <c r="URM52" s="6"/>
      <c r="URN52" s="6"/>
      <c r="URO52" s="6"/>
      <c r="URP52" s="6"/>
      <c r="URQ52" s="6"/>
      <c r="URR52" s="6"/>
      <c r="URS52" s="6"/>
      <c r="URT52" s="6"/>
      <c r="URU52" s="6"/>
      <c r="URV52" s="6"/>
      <c r="URW52" s="6"/>
      <c r="URX52" s="6"/>
      <c r="URY52" s="6"/>
      <c r="URZ52" s="6"/>
      <c r="USA52" s="6"/>
      <c r="USB52" s="6"/>
      <c r="USC52" s="6"/>
      <c r="USD52" s="6"/>
      <c r="USE52" s="6"/>
      <c r="USF52" s="6"/>
      <c r="USG52" s="6"/>
      <c r="USH52" s="6"/>
      <c r="USI52" s="6"/>
      <c r="USJ52" s="6"/>
      <c r="USK52" s="6"/>
      <c r="USL52" s="6"/>
      <c r="USM52" s="6"/>
      <c r="USN52" s="6"/>
      <c r="USO52" s="6"/>
      <c r="USP52" s="6"/>
      <c r="USQ52" s="6"/>
      <c r="USR52" s="6"/>
      <c r="USS52" s="6"/>
      <c r="UST52" s="6"/>
      <c r="USU52" s="6"/>
      <c r="USV52" s="6"/>
      <c r="USW52" s="6"/>
      <c r="USX52" s="6"/>
      <c r="USY52" s="6"/>
      <c r="USZ52" s="6"/>
      <c r="UTA52" s="6"/>
      <c r="UTB52" s="6"/>
      <c r="UTC52" s="6"/>
      <c r="UTD52" s="6"/>
      <c r="UTE52" s="6"/>
      <c r="UTF52" s="6"/>
      <c r="UTG52" s="6"/>
      <c r="UTH52" s="6"/>
      <c r="UTI52" s="6"/>
      <c r="UTJ52" s="6"/>
      <c r="UTK52" s="6"/>
      <c r="UTL52" s="6"/>
      <c r="UTM52" s="6"/>
      <c r="UTN52" s="6"/>
      <c r="UTO52" s="6"/>
      <c r="UTP52" s="6"/>
      <c r="UTQ52" s="6"/>
      <c r="UTR52" s="6"/>
      <c r="UTS52" s="6"/>
      <c r="UTT52" s="6"/>
      <c r="UTU52" s="6"/>
      <c r="UTV52" s="6"/>
      <c r="UTW52" s="6"/>
      <c r="UTX52" s="6"/>
      <c r="UTY52" s="6"/>
      <c r="UTZ52" s="6"/>
      <c r="UUA52" s="6"/>
      <c r="UUB52" s="6"/>
      <c r="UUC52" s="6"/>
      <c r="UUD52" s="6"/>
      <c r="UUE52" s="6"/>
      <c r="UUF52" s="6"/>
      <c r="UUG52" s="6"/>
      <c r="UUH52" s="6"/>
      <c r="UUI52" s="6"/>
      <c r="UUJ52" s="6"/>
      <c r="UUK52" s="6"/>
      <c r="UUL52" s="6"/>
      <c r="UUM52" s="6"/>
      <c r="UUN52" s="6"/>
      <c r="UUO52" s="6"/>
      <c r="UUP52" s="6"/>
      <c r="UUQ52" s="6"/>
      <c r="UUR52" s="6"/>
      <c r="UUS52" s="6"/>
      <c r="UUT52" s="6"/>
      <c r="UUU52" s="6"/>
      <c r="UUV52" s="6"/>
      <c r="UUW52" s="6"/>
      <c r="UUX52" s="6"/>
      <c r="UUY52" s="6"/>
      <c r="UUZ52" s="6"/>
      <c r="UVA52" s="6"/>
      <c r="UVB52" s="6"/>
      <c r="UVC52" s="6"/>
      <c r="UVD52" s="6"/>
      <c r="UVE52" s="6"/>
      <c r="UVF52" s="6"/>
      <c r="UVG52" s="6"/>
      <c r="UVH52" s="6"/>
      <c r="UVI52" s="6"/>
      <c r="UVJ52" s="6"/>
      <c r="UVK52" s="6"/>
      <c r="UVL52" s="6"/>
      <c r="UVM52" s="6"/>
      <c r="UVN52" s="6"/>
      <c r="UVO52" s="6"/>
      <c r="UVP52" s="6"/>
      <c r="UVQ52" s="6"/>
      <c r="UVR52" s="6"/>
      <c r="UVS52" s="6"/>
      <c r="UVT52" s="6"/>
      <c r="UVU52" s="6"/>
      <c r="UVV52" s="6"/>
      <c r="UVW52" s="6"/>
      <c r="UVX52" s="6"/>
      <c r="UVY52" s="6"/>
      <c r="UVZ52" s="6"/>
      <c r="UWA52" s="6"/>
      <c r="UWB52" s="6"/>
      <c r="UWC52" s="6"/>
      <c r="UWD52" s="6"/>
      <c r="UWE52" s="6"/>
      <c r="UWF52" s="6"/>
      <c r="UWG52" s="6"/>
      <c r="UWH52" s="6"/>
      <c r="UWI52" s="6"/>
      <c r="UWJ52" s="6"/>
      <c r="UWK52" s="6"/>
      <c r="UWL52" s="6"/>
      <c r="UWM52" s="6"/>
      <c r="UWN52" s="6"/>
      <c r="UWO52" s="6"/>
      <c r="UWP52" s="6"/>
      <c r="UWQ52" s="6"/>
      <c r="UWR52" s="6"/>
      <c r="UWS52" s="6"/>
      <c r="UWT52" s="6"/>
      <c r="UWU52" s="6"/>
      <c r="UWV52" s="6"/>
      <c r="UWW52" s="6"/>
      <c r="UWX52" s="6"/>
      <c r="UWY52" s="6"/>
      <c r="UWZ52" s="6"/>
      <c r="UXA52" s="6"/>
      <c r="UXB52" s="6"/>
      <c r="UXC52" s="6"/>
      <c r="UXD52" s="6"/>
      <c r="UXE52" s="6"/>
      <c r="UXF52" s="6"/>
      <c r="UXG52" s="6"/>
      <c r="UXH52" s="6"/>
      <c r="UXI52" s="6"/>
      <c r="UXJ52" s="6"/>
      <c r="UXK52" s="6"/>
      <c r="UXL52" s="6"/>
      <c r="UXM52" s="6"/>
      <c r="UXN52" s="6"/>
      <c r="UXO52" s="6"/>
      <c r="UXP52" s="6"/>
      <c r="UXQ52" s="6"/>
      <c r="UXR52" s="6"/>
      <c r="UXS52" s="6"/>
      <c r="UXT52" s="6"/>
      <c r="UXU52" s="6"/>
      <c r="UXV52" s="6"/>
      <c r="UXW52" s="6"/>
      <c r="UXX52" s="6"/>
      <c r="UXY52" s="6"/>
      <c r="UXZ52" s="6"/>
      <c r="UYA52" s="6"/>
      <c r="UYB52" s="6"/>
      <c r="UYC52" s="6"/>
      <c r="UYD52" s="6"/>
      <c r="UYE52" s="6"/>
      <c r="UYF52" s="6"/>
      <c r="UYG52" s="6"/>
      <c r="UYH52" s="6"/>
      <c r="UYI52" s="6"/>
      <c r="UYJ52" s="6"/>
      <c r="UYK52" s="6"/>
      <c r="UYL52" s="6"/>
      <c r="UYM52" s="6"/>
      <c r="UYN52" s="6"/>
      <c r="UYO52" s="6"/>
      <c r="UYP52" s="6"/>
      <c r="UYQ52" s="6"/>
      <c r="UYR52" s="6"/>
      <c r="UYS52" s="6"/>
      <c r="UYT52" s="6"/>
      <c r="UYU52" s="6"/>
      <c r="UYV52" s="6"/>
      <c r="UYW52" s="6"/>
      <c r="UYX52" s="6"/>
      <c r="UYY52" s="6"/>
      <c r="UYZ52" s="6"/>
      <c r="UZA52" s="6"/>
      <c r="UZB52" s="6"/>
      <c r="UZC52" s="6"/>
      <c r="UZD52" s="6"/>
      <c r="UZE52" s="6"/>
      <c r="UZF52" s="6"/>
      <c r="UZG52" s="6"/>
      <c r="UZH52" s="6"/>
      <c r="UZI52" s="6"/>
      <c r="UZJ52" s="6"/>
      <c r="UZK52" s="6"/>
      <c r="UZL52" s="6"/>
      <c r="UZM52" s="6"/>
      <c r="UZN52" s="6"/>
      <c r="UZO52" s="6"/>
      <c r="UZP52" s="6"/>
      <c r="UZQ52" s="6"/>
      <c r="UZR52" s="6"/>
      <c r="UZS52" s="6"/>
      <c r="UZT52" s="6"/>
      <c r="UZU52" s="6"/>
      <c r="UZV52" s="6"/>
      <c r="UZW52" s="6"/>
      <c r="UZX52" s="6"/>
      <c r="UZY52" s="6"/>
      <c r="UZZ52" s="6"/>
      <c r="VAA52" s="6"/>
      <c r="VAB52" s="6"/>
      <c r="VAC52" s="6"/>
      <c r="VAD52" s="6"/>
      <c r="VAE52" s="6"/>
      <c r="VAF52" s="6"/>
      <c r="VAG52" s="6"/>
      <c r="VAH52" s="6"/>
      <c r="VAI52" s="6"/>
      <c r="VAJ52" s="6"/>
      <c r="VAK52" s="6"/>
      <c r="VAL52" s="6"/>
      <c r="VAM52" s="6"/>
      <c r="VAN52" s="6"/>
      <c r="VAO52" s="6"/>
      <c r="VAP52" s="6"/>
      <c r="VAQ52" s="6"/>
      <c r="VAR52" s="6"/>
      <c r="VAS52" s="6"/>
      <c r="VAT52" s="6"/>
      <c r="VAU52" s="6"/>
      <c r="VAV52" s="6"/>
      <c r="VAW52" s="6"/>
      <c r="VAX52" s="6"/>
      <c r="VAY52" s="6"/>
      <c r="VAZ52" s="6"/>
      <c r="VBA52" s="6"/>
      <c r="VBB52" s="6"/>
      <c r="VBC52" s="6"/>
      <c r="VBD52" s="6"/>
      <c r="VBE52" s="6"/>
      <c r="VBF52" s="6"/>
      <c r="VBG52" s="6"/>
      <c r="VBH52" s="6"/>
      <c r="VBI52" s="6"/>
      <c r="VBJ52" s="6"/>
      <c r="VBK52" s="6"/>
      <c r="VBL52" s="6"/>
      <c r="VBM52" s="6"/>
      <c r="VBN52" s="6"/>
      <c r="VBO52" s="6"/>
      <c r="VBP52" s="6"/>
      <c r="VBQ52" s="6"/>
      <c r="VBR52" s="6"/>
      <c r="VBS52" s="6"/>
      <c r="VBT52" s="6"/>
      <c r="VBU52" s="6"/>
      <c r="VBV52" s="6"/>
      <c r="VBW52" s="6"/>
      <c r="VBX52" s="6"/>
      <c r="VBY52" s="6"/>
      <c r="VBZ52" s="6"/>
      <c r="VCA52" s="6"/>
      <c r="VCB52" s="6"/>
      <c r="VCC52" s="6"/>
      <c r="VCD52" s="6"/>
      <c r="VCE52" s="6"/>
      <c r="VCF52" s="6"/>
      <c r="VCG52" s="6"/>
      <c r="VCH52" s="6"/>
      <c r="VCI52" s="6"/>
      <c r="VCJ52" s="6"/>
      <c r="VCK52" s="6"/>
      <c r="VCL52" s="6"/>
      <c r="VCM52" s="6"/>
      <c r="VCN52" s="6"/>
      <c r="VCO52" s="6"/>
      <c r="VCP52" s="6"/>
      <c r="VCQ52" s="6"/>
      <c r="VCR52" s="6"/>
      <c r="VCS52" s="6"/>
      <c r="VCT52" s="6"/>
      <c r="VCU52" s="6"/>
      <c r="VCV52" s="6"/>
      <c r="VCW52" s="6"/>
      <c r="VCX52" s="6"/>
      <c r="VCY52" s="6"/>
      <c r="VCZ52" s="6"/>
      <c r="VDA52" s="6"/>
      <c r="VDB52" s="6"/>
      <c r="VDC52" s="6"/>
      <c r="VDD52" s="6"/>
      <c r="VDE52" s="6"/>
      <c r="VDF52" s="6"/>
      <c r="VDG52" s="6"/>
      <c r="VDH52" s="6"/>
      <c r="VDI52" s="6"/>
      <c r="VDJ52" s="6"/>
      <c r="VDK52" s="6"/>
      <c r="VDL52" s="6"/>
      <c r="VDM52" s="6"/>
      <c r="VDN52" s="6"/>
      <c r="VDO52" s="6"/>
      <c r="VDP52" s="6"/>
      <c r="VDQ52" s="6"/>
      <c r="VDR52" s="6"/>
      <c r="VDS52" s="6"/>
      <c r="VDT52" s="6"/>
      <c r="VDU52" s="6"/>
      <c r="VDV52" s="6"/>
      <c r="VDW52" s="6"/>
      <c r="VDX52" s="6"/>
      <c r="VDY52" s="6"/>
      <c r="VDZ52" s="6"/>
      <c r="VEA52" s="6"/>
      <c r="VEB52" s="6"/>
      <c r="VEC52" s="6"/>
      <c r="VED52" s="6"/>
      <c r="VEE52" s="6"/>
      <c r="VEF52" s="6"/>
      <c r="VEG52" s="6"/>
      <c r="VEH52" s="6"/>
      <c r="VEI52" s="6"/>
      <c r="VEJ52" s="6"/>
      <c r="VEK52" s="6"/>
      <c r="VEL52" s="6"/>
      <c r="VEM52" s="6"/>
      <c r="VEN52" s="6"/>
      <c r="VEO52" s="6"/>
      <c r="VEP52" s="6"/>
      <c r="VEQ52" s="6"/>
      <c r="VER52" s="6"/>
      <c r="VES52" s="6"/>
      <c r="VET52" s="6"/>
      <c r="VEU52" s="6"/>
      <c r="VEV52" s="6"/>
      <c r="VEW52" s="6"/>
      <c r="VEX52" s="6"/>
      <c r="VEY52" s="6"/>
      <c r="VEZ52" s="6"/>
      <c r="VFA52" s="6"/>
      <c r="VFB52" s="6"/>
      <c r="VFC52" s="6"/>
      <c r="VFD52" s="6"/>
      <c r="VFE52" s="6"/>
      <c r="VFF52" s="6"/>
      <c r="VFG52" s="6"/>
      <c r="VFH52" s="6"/>
      <c r="VFI52" s="6"/>
      <c r="VFJ52" s="6"/>
      <c r="VFK52" s="6"/>
      <c r="VFL52" s="6"/>
      <c r="VFM52" s="6"/>
      <c r="VFN52" s="6"/>
      <c r="VFO52" s="6"/>
      <c r="VFP52" s="6"/>
      <c r="VFQ52" s="6"/>
      <c r="VFR52" s="6"/>
      <c r="VFS52" s="6"/>
      <c r="VFT52" s="6"/>
      <c r="VFU52" s="6"/>
      <c r="VFV52" s="6"/>
      <c r="VFW52" s="6"/>
      <c r="VFX52" s="6"/>
      <c r="VFY52" s="6"/>
      <c r="VFZ52" s="6"/>
      <c r="VGA52" s="6"/>
      <c r="VGB52" s="6"/>
      <c r="VGC52" s="6"/>
      <c r="VGD52" s="6"/>
      <c r="VGE52" s="6"/>
      <c r="VGF52" s="6"/>
      <c r="VGG52" s="6"/>
      <c r="VGH52" s="6"/>
      <c r="VGI52" s="6"/>
      <c r="VGJ52" s="6"/>
      <c r="VGK52" s="6"/>
      <c r="VGL52" s="6"/>
      <c r="VGM52" s="6"/>
      <c r="VGN52" s="6"/>
      <c r="VGO52" s="6"/>
      <c r="VGP52" s="6"/>
      <c r="VGQ52" s="6"/>
      <c r="VGR52" s="6"/>
      <c r="VGS52" s="6"/>
      <c r="VGT52" s="6"/>
      <c r="VGU52" s="6"/>
      <c r="VGV52" s="6"/>
      <c r="VGW52" s="6"/>
      <c r="VGX52" s="6"/>
      <c r="VGY52" s="6"/>
      <c r="VGZ52" s="6"/>
      <c r="VHA52" s="6"/>
      <c r="VHB52" s="6"/>
      <c r="VHC52" s="6"/>
      <c r="VHD52" s="6"/>
      <c r="VHE52" s="6"/>
      <c r="VHF52" s="6"/>
      <c r="VHG52" s="6"/>
      <c r="VHH52" s="6"/>
      <c r="VHI52" s="6"/>
      <c r="VHJ52" s="6"/>
      <c r="VHK52" s="6"/>
      <c r="VHL52" s="6"/>
      <c r="VHM52" s="6"/>
      <c r="VHN52" s="6"/>
      <c r="VHO52" s="6"/>
      <c r="VHP52" s="6"/>
      <c r="VHQ52" s="6"/>
      <c r="VHR52" s="6"/>
      <c r="VHS52" s="6"/>
      <c r="VHT52" s="6"/>
      <c r="VHU52" s="6"/>
      <c r="VHV52" s="6"/>
      <c r="VHW52" s="6"/>
      <c r="VHX52" s="6"/>
      <c r="VHY52" s="6"/>
      <c r="VHZ52" s="6"/>
      <c r="VIA52" s="6"/>
      <c r="VIB52" s="6"/>
      <c r="VIC52" s="6"/>
      <c r="VID52" s="6"/>
      <c r="VIE52" s="6"/>
      <c r="VIF52" s="6"/>
      <c r="VIG52" s="6"/>
      <c r="VIH52" s="6"/>
      <c r="VII52" s="6"/>
      <c r="VIJ52" s="6"/>
      <c r="VIK52" s="6"/>
      <c r="VIL52" s="6"/>
      <c r="VIM52" s="6"/>
      <c r="VIN52" s="6"/>
      <c r="VIO52" s="6"/>
      <c r="VIP52" s="6"/>
      <c r="VIQ52" s="6"/>
      <c r="VIR52" s="6"/>
      <c r="VIS52" s="6"/>
      <c r="VIT52" s="6"/>
      <c r="VIU52" s="6"/>
      <c r="VIV52" s="6"/>
      <c r="VIW52" s="6"/>
      <c r="VIX52" s="6"/>
      <c r="VIY52" s="6"/>
      <c r="VIZ52" s="6"/>
      <c r="VJA52" s="6"/>
      <c r="VJB52" s="6"/>
      <c r="VJC52" s="6"/>
      <c r="VJD52" s="6"/>
      <c r="VJE52" s="6"/>
      <c r="VJF52" s="6"/>
      <c r="VJG52" s="6"/>
      <c r="VJH52" s="6"/>
      <c r="VJI52" s="6"/>
      <c r="VJJ52" s="6"/>
      <c r="VJK52" s="6"/>
      <c r="VJL52" s="6"/>
      <c r="VJM52" s="6"/>
      <c r="VJN52" s="6"/>
      <c r="VJO52" s="6"/>
      <c r="VJP52" s="6"/>
      <c r="VJQ52" s="6"/>
      <c r="VJR52" s="6"/>
      <c r="VJS52" s="6"/>
      <c r="VJT52" s="6"/>
      <c r="VJU52" s="6"/>
      <c r="VJV52" s="6"/>
      <c r="VJW52" s="6"/>
      <c r="VJX52" s="6"/>
      <c r="VJY52" s="6"/>
      <c r="VJZ52" s="6"/>
      <c r="VKA52" s="6"/>
      <c r="VKB52" s="6"/>
      <c r="VKC52" s="6"/>
      <c r="VKD52" s="6"/>
      <c r="VKE52" s="6"/>
      <c r="VKF52" s="6"/>
      <c r="VKG52" s="6"/>
      <c r="VKH52" s="6"/>
      <c r="VKI52" s="6"/>
      <c r="VKJ52" s="6"/>
      <c r="VKK52" s="6"/>
      <c r="VKL52" s="6"/>
      <c r="VKM52" s="6"/>
      <c r="VKN52" s="6"/>
      <c r="VKO52" s="6"/>
      <c r="VKP52" s="6"/>
      <c r="VKQ52" s="6"/>
      <c r="VKR52" s="6"/>
      <c r="VKS52" s="6"/>
      <c r="VKT52" s="6"/>
      <c r="VKU52" s="6"/>
      <c r="VKV52" s="6"/>
      <c r="VKW52" s="6"/>
      <c r="VKX52" s="6"/>
      <c r="VKY52" s="6"/>
      <c r="VKZ52" s="6"/>
      <c r="VLA52" s="6"/>
      <c r="VLB52" s="6"/>
      <c r="VLC52" s="6"/>
      <c r="VLD52" s="6"/>
      <c r="VLE52" s="6"/>
      <c r="VLF52" s="6"/>
      <c r="VLG52" s="6"/>
      <c r="VLH52" s="6"/>
      <c r="VLI52" s="6"/>
      <c r="VLJ52" s="6"/>
      <c r="VLK52" s="6"/>
      <c r="VLL52" s="6"/>
      <c r="VLM52" s="6"/>
      <c r="VLN52" s="6"/>
      <c r="VLO52" s="6"/>
      <c r="VLP52" s="6"/>
      <c r="VLQ52" s="6"/>
      <c r="VLR52" s="6"/>
      <c r="VLS52" s="6"/>
      <c r="VLT52" s="6"/>
      <c r="VLU52" s="6"/>
      <c r="VLV52" s="6"/>
      <c r="VLW52" s="6"/>
      <c r="VLX52" s="6"/>
      <c r="VLY52" s="6"/>
      <c r="VLZ52" s="6"/>
      <c r="VMA52" s="6"/>
      <c r="VMB52" s="6"/>
      <c r="VMC52" s="6"/>
      <c r="VMD52" s="6"/>
      <c r="VME52" s="6"/>
      <c r="VMF52" s="6"/>
      <c r="VMG52" s="6"/>
      <c r="VMH52" s="6"/>
      <c r="VMI52" s="6"/>
      <c r="VMJ52" s="6"/>
      <c r="VMK52" s="6"/>
      <c r="VML52" s="6"/>
      <c r="VMM52" s="6"/>
      <c r="VMN52" s="6"/>
      <c r="VMO52" s="6"/>
      <c r="VMP52" s="6"/>
      <c r="VMQ52" s="6"/>
      <c r="VMR52" s="6"/>
      <c r="VMS52" s="6"/>
      <c r="VMT52" s="6"/>
      <c r="VMU52" s="6"/>
      <c r="VMV52" s="6"/>
      <c r="VMW52" s="6"/>
      <c r="VMX52" s="6"/>
      <c r="VMY52" s="6"/>
      <c r="VMZ52" s="6"/>
      <c r="VNA52" s="6"/>
      <c r="VNB52" s="6"/>
      <c r="VNC52" s="6"/>
      <c r="VND52" s="6"/>
      <c r="VNE52" s="6"/>
      <c r="VNF52" s="6"/>
      <c r="VNG52" s="6"/>
      <c r="VNH52" s="6"/>
      <c r="VNI52" s="6"/>
      <c r="VNJ52" s="6"/>
      <c r="VNK52" s="6"/>
      <c r="VNL52" s="6"/>
      <c r="VNM52" s="6"/>
      <c r="VNN52" s="6"/>
      <c r="VNO52" s="6"/>
      <c r="VNP52" s="6"/>
      <c r="VNQ52" s="6"/>
      <c r="VNR52" s="6"/>
      <c r="VNS52" s="6"/>
      <c r="VNT52" s="6"/>
      <c r="VNU52" s="6"/>
      <c r="VNV52" s="6"/>
      <c r="VNW52" s="6"/>
      <c r="VNX52" s="6"/>
      <c r="VNY52" s="6"/>
      <c r="VNZ52" s="6"/>
      <c r="VOA52" s="6"/>
      <c r="VOB52" s="6"/>
      <c r="VOC52" s="6"/>
      <c r="VOD52" s="6"/>
      <c r="VOE52" s="6"/>
      <c r="VOF52" s="6"/>
      <c r="VOG52" s="6"/>
      <c r="VOH52" s="6"/>
      <c r="VOI52" s="6"/>
      <c r="VOJ52" s="6"/>
      <c r="VOK52" s="6"/>
      <c r="VOL52" s="6"/>
      <c r="VOM52" s="6"/>
      <c r="VON52" s="6"/>
      <c r="VOO52" s="6"/>
      <c r="VOP52" s="6"/>
      <c r="VOQ52" s="6"/>
      <c r="VOR52" s="6"/>
      <c r="VOS52" s="6"/>
      <c r="VOT52" s="6"/>
      <c r="VOU52" s="6"/>
      <c r="VOV52" s="6"/>
      <c r="VOW52" s="6"/>
      <c r="VOX52" s="6"/>
      <c r="VOY52" s="6"/>
      <c r="VOZ52" s="6"/>
      <c r="VPA52" s="6"/>
      <c r="VPB52" s="6"/>
      <c r="VPC52" s="6"/>
      <c r="VPD52" s="6"/>
      <c r="VPE52" s="6"/>
      <c r="VPF52" s="6"/>
      <c r="VPG52" s="6"/>
      <c r="VPH52" s="6"/>
      <c r="VPI52" s="6"/>
      <c r="VPJ52" s="6"/>
      <c r="VPK52" s="6"/>
      <c r="VPL52" s="6"/>
      <c r="VPM52" s="6"/>
      <c r="VPN52" s="6"/>
      <c r="VPO52" s="6"/>
      <c r="VPP52" s="6"/>
      <c r="VPQ52" s="6"/>
      <c r="VPR52" s="6"/>
      <c r="VPS52" s="6"/>
      <c r="VPT52" s="6"/>
      <c r="VPU52" s="6"/>
      <c r="VPV52" s="6"/>
      <c r="VPW52" s="6"/>
      <c r="VPX52" s="6"/>
      <c r="VPY52" s="6"/>
      <c r="VPZ52" s="6"/>
      <c r="VQA52" s="6"/>
      <c r="VQB52" s="6"/>
      <c r="VQC52" s="6"/>
      <c r="VQD52" s="6"/>
      <c r="VQE52" s="6"/>
      <c r="VQF52" s="6"/>
      <c r="VQG52" s="6"/>
      <c r="VQH52" s="6"/>
      <c r="VQI52" s="6"/>
      <c r="VQJ52" s="6"/>
      <c r="VQK52" s="6"/>
      <c r="VQL52" s="6"/>
      <c r="VQM52" s="6"/>
      <c r="VQN52" s="6"/>
      <c r="VQO52" s="6"/>
      <c r="VQP52" s="6"/>
      <c r="VQQ52" s="6"/>
      <c r="VQR52" s="6"/>
      <c r="VQS52" s="6"/>
      <c r="VQT52" s="6"/>
      <c r="VQU52" s="6"/>
      <c r="VQV52" s="6"/>
      <c r="VQW52" s="6"/>
      <c r="VQX52" s="6"/>
      <c r="VQY52" s="6"/>
      <c r="VQZ52" s="6"/>
      <c r="VRA52" s="6"/>
      <c r="VRB52" s="6"/>
      <c r="VRC52" s="6"/>
      <c r="VRD52" s="6"/>
      <c r="VRE52" s="6"/>
      <c r="VRF52" s="6"/>
      <c r="VRG52" s="6"/>
      <c r="VRH52" s="6"/>
      <c r="VRI52" s="6"/>
      <c r="VRJ52" s="6"/>
      <c r="VRK52" s="6"/>
      <c r="VRL52" s="6"/>
      <c r="VRM52" s="6"/>
      <c r="VRN52" s="6"/>
      <c r="VRO52" s="6"/>
      <c r="VRP52" s="6"/>
      <c r="VRQ52" s="6"/>
      <c r="VRR52" s="6"/>
      <c r="VRS52" s="6"/>
      <c r="VRT52" s="6"/>
      <c r="VRU52" s="6"/>
      <c r="VRV52" s="6"/>
      <c r="VRW52" s="6"/>
      <c r="VRX52" s="6"/>
      <c r="VRY52" s="6"/>
      <c r="VRZ52" s="6"/>
      <c r="VSA52" s="6"/>
      <c r="VSB52" s="6"/>
      <c r="VSC52" s="6"/>
      <c r="VSD52" s="6"/>
      <c r="VSE52" s="6"/>
      <c r="VSF52" s="6"/>
      <c r="VSG52" s="6"/>
      <c r="VSH52" s="6"/>
      <c r="VSI52" s="6"/>
      <c r="VSJ52" s="6"/>
      <c r="VSK52" s="6"/>
      <c r="VSL52" s="6"/>
      <c r="VSM52" s="6"/>
      <c r="VSN52" s="6"/>
      <c r="VSO52" s="6"/>
      <c r="VSP52" s="6"/>
      <c r="VSQ52" s="6"/>
      <c r="VSR52" s="6"/>
      <c r="VSS52" s="6"/>
      <c r="VST52" s="6"/>
      <c r="VSU52" s="6"/>
      <c r="VSV52" s="6"/>
      <c r="VSW52" s="6"/>
      <c r="VSX52" s="6"/>
      <c r="VSY52" s="6"/>
      <c r="VSZ52" s="6"/>
      <c r="VTA52" s="6"/>
      <c r="VTB52" s="6"/>
      <c r="VTC52" s="6"/>
      <c r="VTD52" s="6"/>
      <c r="VTE52" s="6"/>
      <c r="VTF52" s="6"/>
      <c r="VTG52" s="6"/>
      <c r="VTH52" s="6"/>
      <c r="VTI52" s="6"/>
      <c r="VTJ52" s="6"/>
      <c r="VTK52" s="6"/>
      <c r="VTL52" s="6"/>
      <c r="VTM52" s="6"/>
      <c r="VTN52" s="6"/>
      <c r="VTO52" s="6"/>
      <c r="VTP52" s="6"/>
      <c r="VTQ52" s="6"/>
      <c r="VTR52" s="6"/>
      <c r="VTS52" s="6"/>
      <c r="VTT52" s="6"/>
      <c r="VTU52" s="6"/>
      <c r="VTV52" s="6"/>
      <c r="VTW52" s="6"/>
      <c r="VTX52" s="6"/>
      <c r="VTY52" s="6"/>
      <c r="VTZ52" s="6"/>
      <c r="VUA52" s="6"/>
      <c r="VUB52" s="6"/>
      <c r="VUC52" s="6"/>
      <c r="VUD52" s="6"/>
      <c r="VUE52" s="6"/>
      <c r="VUF52" s="6"/>
      <c r="VUG52" s="6"/>
      <c r="VUH52" s="6"/>
      <c r="VUI52" s="6"/>
      <c r="VUJ52" s="6"/>
      <c r="VUK52" s="6"/>
      <c r="VUL52" s="6"/>
      <c r="VUM52" s="6"/>
      <c r="VUN52" s="6"/>
      <c r="VUO52" s="6"/>
      <c r="VUP52" s="6"/>
      <c r="VUQ52" s="6"/>
      <c r="VUR52" s="6"/>
      <c r="VUS52" s="6"/>
      <c r="VUT52" s="6"/>
      <c r="VUU52" s="6"/>
      <c r="VUV52" s="6"/>
      <c r="VUW52" s="6"/>
      <c r="VUX52" s="6"/>
      <c r="VUY52" s="6"/>
      <c r="VUZ52" s="6"/>
      <c r="VVA52" s="6"/>
      <c r="VVB52" s="6"/>
      <c r="VVC52" s="6"/>
      <c r="VVD52" s="6"/>
      <c r="VVE52" s="6"/>
      <c r="VVF52" s="6"/>
      <c r="VVG52" s="6"/>
      <c r="VVH52" s="6"/>
      <c r="VVI52" s="6"/>
      <c r="VVJ52" s="6"/>
      <c r="VVK52" s="6"/>
      <c r="VVL52" s="6"/>
      <c r="VVM52" s="6"/>
      <c r="VVN52" s="6"/>
      <c r="VVO52" s="6"/>
      <c r="VVP52" s="6"/>
      <c r="VVQ52" s="6"/>
      <c r="VVR52" s="6"/>
      <c r="VVS52" s="6"/>
      <c r="VVT52" s="6"/>
      <c r="VVU52" s="6"/>
      <c r="VVV52" s="6"/>
      <c r="VVW52" s="6"/>
      <c r="VVX52" s="6"/>
      <c r="VVY52" s="6"/>
      <c r="VVZ52" s="6"/>
      <c r="VWA52" s="6"/>
      <c r="VWB52" s="6"/>
      <c r="VWC52" s="6"/>
      <c r="VWD52" s="6"/>
      <c r="VWE52" s="6"/>
      <c r="VWF52" s="6"/>
      <c r="VWG52" s="6"/>
      <c r="VWH52" s="6"/>
      <c r="VWI52" s="6"/>
      <c r="VWJ52" s="6"/>
      <c r="VWK52" s="6"/>
      <c r="VWL52" s="6"/>
      <c r="VWM52" s="6"/>
      <c r="VWN52" s="6"/>
      <c r="VWO52" s="6"/>
      <c r="VWP52" s="6"/>
      <c r="VWQ52" s="6"/>
      <c r="VWR52" s="6"/>
      <c r="VWS52" s="6"/>
      <c r="VWT52" s="6"/>
      <c r="VWU52" s="6"/>
      <c r="VWV52" s="6"/>
      <c r="VWW52" s="6"/>
      <c r="VWX52" s="6"/>
      <c r="VWY52" s="6"/>
      <c r="VWZ52" s="6"/>
      <c r="VXA52" s="6"/>
      <c r="VXB52" s="6"/>
      <c r="VXC52" s="6"/>
      <c r="VXD52" s="6"/>
      <c r="VXE52" s="6"/>
      <c r="VXF52" s="6"/>
      <c r="VXG52" s="6"/>
      <c r="VXH52" s="6"/>
      <c r="VXI52" s="6"/>
      <c r="VXJ52" s="6"/>
      <c r="VXK52" s="6"/>
      <c r="VXL52" s="6"/>
      <c r="VXM52" s="6"/>
      <c r="VXN52" s="6"/>
      <c r="VXO52" s="6"/>
      <c r="VXP52" s="6"/>
      <c r="VXQ52" s="6"/>
      <c r="VXR52" s="6"/>
      <c r="VXS52" s="6"/>
      <c r="VXT52" s="6"/>
      <c r="VXU52" s="6"/>
      <c r="VXV52" s="6"/>
      <c r="VXW52" s="6"/>
      <c r="VXX52" s="6"/>
      <c r="VXY52" s="6"/>
      <c r="VXZ52" s="6"/>
      <c r="VYA52" s="6"/>
      <c r="VYB52" s="6"/>
      <c r="VYC52" s="6"/>
      <c r="VYD52" s="6"/>
      <c r="VYE52" s="6"/>
      <c r="VYF52" s="6"/>
      <c r="VYG52" s="6"/>
      <c r="VYH52" s="6"/>
      <c r="VYI52" s="6"/>
      <c r="VYJ52" s="6"/>
      <c r="VYK52" s="6"/>
      <c r="VYL52" s="6"/>
      <c r="VYM52" s="6"/>
      <c r="VYN52" s="6"/>
      <c r="VYO52" s="6"/>
      <c r="VYP52" s="6"/>
      <c r="VYQ52" s="6"/>
      <c r="VYR52" s="6"/>
      <c r="VYS52" s="6"/>
      <c r="VYT52" s="6"/>
      <c r="VYU52" s="6"/>
      <c r="VYV52" s="6"/>
      <c r="VYW52" s="6"/>
      <c r="VYX52" s="6"/>
      <c r="VYY52" s="6"/>
      <c r="VYZ52" s="6"/>
      <c r="VZA52" s="6"/>
      <c r="VZB52" s="6"/>
      <c r="VZC52" s="6"/>
      <c r="VZD52" s="6"/>
      <c r="VZE52" s="6"/>
      <c r="VZF52" s="6"/>
      <c r="VZG52" s="6"/>
      <c r="VZH52" s="6"/>
      <c r="VZI52" s="6"/>
      <c r="VZJ52" s="6"/>
      <c r="VZK52" s="6"/>
      <c r="VZL52" s="6"/>
      <c r="VZM52" s="6"/>
      <c r="VZN52" s="6"/>
      <c r="VZO52" s="6"/>
      <c r="VZP52" s="6"/>
      <c r="VZQ52" s="6"/>
      <c r="VZR52" s="6"/>
      <c r="VZS52" s="6"/>
      <c r="VZT52" s="6"/>
      <c r="VZU52" s="6"/>
      <c r="VZV52" s="6"/>
      <c r="VZW52" s="6"/>
      <c r="VZX52" s="6"/>
      <c r="VZY52" s="6"/>
      <c r="VZZ52" s="6"/>
      <c r="WAA52" s="6"/>
      <c r="WAB52" s="6"/>
      <c r="WAC52" s="6"/>
      <c r="WAD52" s="6"/>
      <c r="WAE52" s="6"/>
      <c r="WAF52" s="6"/>
      <c r="WAG52" s="6"/>
      <c r="WAH52" s="6"/>
      <c r="WAI52" s="6"/>
      <c r="WAJ52" s="6"/>
      <c r="WAK52" s="6"/>
      <c r="WAL52" s="6"/>
      <c r="WAM52" s="6"/>
      <c r="WAN52" s="6"/>
      <c r="WAO52" s="6"/>
      <c r="WAP52" s="6"/>
      <c r="WAQ52" s="6"/>
      <c r="WAR52" s="6"/>
      <c r="WAS52" s="6"/>
      <c r="WAT52" s="6"/>
      <c r="WAU52" s="6"/>
      <c r="WAV52" s="6"/>
      <c r="WAW52" s="6"/>
      <c r="WAX52" s="6"/>
      <c r="WAY52" s="6"/>
      <c r="WAZ52" s="6"/>
      <c r="WBA52" s="6"/>
      <c r="WBB52" s="6"/>
      <c r="WBC52" s="6"/>
      <c r="WBD52" s="6"/>
      <c r="WBE52" s="6"/>
      <c r="WBF52" s="6"/>
      <c r="WBG52" s="6"/>
      <c r="WBH52" s="6"/>
      <c r="WBI52" s="6"/>
      <c r="WBJ52" s="6"/>
      <c r="WBK52" s="6"/>
      <c r="WBL52" s="6"/>
      <c r="WBM52" s="6"/>
      <c r="WBN52" s="6"/>
      <c r="WBO52" s="6"/>
      <c r="WBP52" s="6"/>
      <c r="WBQ52" s="6"/>
      <c r="WBR52" s="6"/>
      <c r="WBS52" s="6"/>
      <c r="WBT52" s="6"/>
      <c r="WBU52" s="6"/>
      <c r="WBV52" s="6"/>
      <c r="WBW52" s="6"/>
      <c r="WBX52" s="6"/>
      <c r="WBY52" s="6"/>
      <c r="WBZ52" s="6"/>
      <c r="WCA52" s="6"/>
      <c r="WCB52" s="6"/>
      <c r="WCC52" s="6"/>
      <c r="WCD52" s="6"/>
      <c r="WCE52" s="6"/>
      <c r="WCF52" s="6"/>
      <c r="WCG52" s="6"/>
      <c r="WCH52" s="6"/>
      <c r="WCI52" s="6"/>
      <c r="WCJ52" s="6"/>
      <c r="WCK52" s="6"/>
      <c r="WCL52" s="6"/>
      <c r="WCM52" s="6"/>
      <c r="WCN52" s="6"/>
      <c r="WCO52" s="6"/>
      <c r="WCP52" s="6"/>
      <c r="WCQ52" s="6"/>
      <c r="WCR52" s="6"/>
      <c r="WCS52" s="6"/>
      <c r="WCT52" s="6"/>
      <c r="WCU52" s="6"/>
      <c r="WCV52" s="6"/>
      <c r="WCW52" s="6"/>
      <c r="WCX52" s="6"/>
      <c r="WCY52" s="6"/>
      <c r="WCZ52" s="6"/>
      <c r="WDA52" s="6"/>
      <c r="WDB52" s="6"/>
      <c r="WDC52" s="6"/>
      <c r="WDD52" s="6"/>
      <c r="WDE52" s="6"/>
      <c r="WDF52" s="6"/>
      <c r="WDG52" s="6"/>
      <c r="WDH52" s="6"/>
      <c r="WDI52" s="6"/>
      <c r="WDJ52" s="6"/>
      <c r="WDK52" s="6"/>
      <c r="WDL52" s="6"/>
      <c r="WDM52" s="6"/>
      <c r="WDN52" s="6"/>
      <c r="WDO52" s="6"/>
      <c r="WDP52" s="6"/>
      <c r="WDQ52" s="6"/>
      <c r="WDR52" s="6"/>
      <c r="WDS52" s="6"/>
      <c r="WDT52" s="6"/>
      <c r="WDU52" s="6"/>
      <c r="WDV52" s="6"/>
      <c r="WDW52" s="6"/>
      <c r="WDX52" s="6"/>
      <c r="WDY52" s="6"/>
      <c r="WDZ52" s="6"/>
      <c r="WEA52" s="6"/>
      <c r="WEB52" s="6"/>
      <c r="WEC52" s="6"/>
      <c r="WED52" s="6"/>
      <c r="WEE52" s="6"/>
      <c r="WEF52" s="6"/>
      <c r="WEG52" s="6"/>
      <c r="WEH52" s="6"/>
      <c r="WEI52" s="6"/>
      <c r="WEJ52" s="6"/>
      <c r="WEK52" s="6"/>
      <c r="WEL52" s="6"/>
      <c r="WEM52" s="6"/>
      <c r="WEN52" s="6"/>
      <c r="WEO52" s="6"/>
      <c r="WEP52" s="6"/>
      <c r="WEQ52" s="6"/>
      <c r="WER52" s="6"/>
      <c r="WES52" s="6"/>
      <c r="WET52" s="6"/>
      <c r="WEU52" s="6"/>
      <c r="WEV52" s="6"/>
      <c r="WEW52" s="6"/>
      <c r="WEX52" s="6"/>
      <c r="WEY52" s="6"/>
      <c r="WEZ52" s="6"/>
      <c r="WFA52" s="6"/>
      <c r="WFB52" s="6"/>
      <c r="WFC52" s="6"/>
      <c r="WFD52" s="6"/>
      <c r="WFE52" s="6"/>
      <c r="WFF52" s="6"/>
      <c r="WFG52" s="6"/>
      <c r="WFH52" s="6"/>
      <c r="WFI52" s="6"/>
      <c r="WFJ52" s="6"/>
      <c r="WFK52" s="6"/>
      <c r="WFL52" s="6"/>
      <c r="WFM52" s="6"/>
      <c r="WFN52" s="6"/>
      <c r="WFO52" s="6"/>
      <c r="WFP52" s="6"/>
      <c r="WFQ52" s="6"/>
      <c r="WFR52" s="6"/>
      <c r="WFS52" s="6"/>
      <c r="WFT52" s="6"/>
      <c r="WFU52" s="6"/>
      <c r="WFV52" s="6"/>
      <c r="WFW52" s="6"/>
      <c r="WFX52" s="6"/>
      <c r="WFY52" s="6"/>
      <c r="WFZ52" s="6"/>
      <c r="WGA52" s="6"/>
      <c r="WGB52" s="6"/>
      <c r="WGC52" s="6"/>
      <c r="WGD52" s="6"/>
      <c r="WGE52" s="6"/>
      <c r="WGF52" s="6"/>
      <c r="WGG52" s="6"/>
      <c r="WGH52" s="6"/>
      <c r="WGI52" s="6"/>
      <c r="WGJ52" s="6"/>
      <c r="WGK52" s="6"/>
      <c r="WGL52" s="6"/>
      <c r="WGM52" s="6"/>
      <c r="WGN52" s="6"/>
      <c r="WGO52" s="6"/>
      <c r="WGP52" s="6"/>
      <c r="WGQ52" s="6"/>
      <c r="WGR52" s="6"/>
      <c r="WGS52" s="6"/>
      <c r="WGT52" s="6"/>
      <c r="WGU52" s="6"/>
      <c r="WGV52" s="6"/>
      <c r="WGW52" s="6"/>
      <c r="WGX52" s="6"/>
      <c r="WGY52" s="6"/>
      <c r="WGZ52" s="6"/>
      <c r="WHA52" s="6"/>
      <c r="WHB52" s="6"/>
      <c r="WHC52" s="6"/>
      <c r="WHD52" s="6"/>
      <c r="WHE52" s="6"/>
      <c r="WHF52" s="6"/>
      <c r="WHG52" s="6"/>
      <c r="WHH52" s="6"/>
      <c r="WHI52" s="6"/>
      <c r="WHJ52" s="6"/>
      <c r="WHK52" s="6"/>
      <c r="WHL52" s="6"/>
      <c r="WHM52" s="6"/>
      <c r="WHN52" s="6"/>
      <c r="WHO52" s="6"/>
      <c r="WHP52" s="6"/>
      <c r="WHQ52" s="6"/>
      <c r="WHR52" s="6"/>
      <c r="WHS52" s="6"/>
      <c r="WHT52" s="6"/>
      <c r="WHU52" s="6"/>
      <c r="WHV52" s="6"/>
      <c r="WHW52" s="6"/>
      <c r="WHX52" s="6"/>
      <c r="WHY52" s="6"/>
      <c r="WHZ52" s="6"/>
      <c r="WIA52" s="6"/>
      <c r="WIB52" s="6"/>
      <c r="WIC52" s="6"/>
      <c r="WID52" s="6"/>
      <c r="WIE52" s="6"/>
      <c r="WIF52" s="6"/>
      <c r="WIG52" s="6"/>
      <c r="WIH52" s="6"/>
      <c r="WII52" s="6"/>
      <c r="WIJ52" s="6"/>
      <c r="WIK52" s="6"/>
      <c r="WIL52" s="6"/>
      <c r="WIM52" s="6"/>
      <c r="WIN52" s="6"/>
      <c r="WIO52" s="6"/>
      <c r="WIP52" s="6"/>
      <c r="WIQ52" s="6"/>
      <c r="WIR52" s="6"/>
      <c r="WIS52" s="6"/>
      <c r="WIT52" s="6"/>
      <c r="WIU52" s="6"/>
      <c r="WIV52" s="6"/>
      <c r="WIW52" s="6"/>
      <c r="WIX52" s="6"/>
      <c r="WIY52" s="6"/>
      <c r="WIZ52" s="6"/>
      <c r="WJA52" s="6"/>
      <c r="WJB52" s="6"/>
      <c r="WJC52" s="6"/>
      <c r="WJD52" s="6"/>
      <c r="WJE52" s="6"/>
      <c r="WJF52" s="6"/>
      <c r="WJG52" s="6"/>
      <c r="WJH52" s="6"/>
      <c r="WJI52" s="6"/>
      <c r="WJJ52" s="6"/>
      <c r="WJK52" s="6"/>
      <c r="WJL52" s="6"/>
      <c r="WJM52" s="6"/>
      <c r="WJN52" s="6"/>
      <c r="WJO52" s="6"/>
      <c r="WJP52" s="6"/>
      <c r="WJQ52" s="6"/>
      <c r="WJR52" s="6"/>
      <c r="WJS52" s="6"/>
      <c r="WJT52" s="6"/>
      <c r="WJU52" s="6"/>
      <c r="WJV52" s="6"/>
      <c r="WJW52" s="6"/>
      <c r="WJX52" s="6"/>
      <c r="WJY52" s="6"/>
      <c r="WJZ52" s="6"/>
      <c r="WKA52" s="6"/>
      <c r="WKB52" s="6"/>
      <c r="WKC52" s="6"/>
      <c r="WKD52" s="6"/>
      <c r="WKE52" s="6"/>
      <c r="WKF52" s="6"/>
      <c r="WKG52" s="6"/>
      <c r="WKH52" s="6"/>
      <c r="WKI52" s="6"/>
      <c r="WKJ52" s="6"/>
      <c r="WKK52" s="6"/>
      <c r="WKL52" s="6"/>
      <c r="WKM52" s="6"/>
      <c r="WKN52" s="6"/>
      <c r="WKO52" s="6"/>
      <c r="WKP52" s="6"/>
      <c r="WKQ52" s="6"/>
      <c r="WKR52" s="6"/>
      <c r="WKS52" s="6"/>
      <c r="WKT52" s="6"/>
      <c r="WKU52" s="6"/>
      <c r="WKV52" s="6"/>
      <c r="WKW52" s="6"/>
      <c r="WKX52" s="6"/>
      <c r="WKY52" s="6"/>
      <c r="WKZ52" s="6"/>
      <c r="WLA52" s="6"/>
      <c r="WLB52" s="6"/>
      <c r="WLC52" s="6"/>
      <c r="WLD52" s="6"/>
      <c r="WLE52" s="6"/>
      <c r="WLF52" s="6"/>
      <c r="WLG52" s="6"/>
      <c r="WLH52" s="6"/>
      <c r="WLI52" s="6"/>
      <c r="WLJ52" s="6"/>
      <c r="WLK52" s="6"/>
      <c r="WLL52" s="6"/>
      <c r="WLM52" s="6"/>
      <c r="WLN52" s="6"/>
      <c r="WLO52" s="6"/>
      <c r="WLP52" s="6"/>
      <c r="WLQ52" s="6"/>
      <c r="WLR52" s="6"/>
      <c r="WLS52" s="6"/>
      <c r="WLT52" s="6"/>
      <c r="WLU52" s="6"/>
      <c r="WLV52" s="6"/>
      <c r="WLW52" s="6"/>
      <c r="WLX52" s="6"/>
      <c r="WLY52" s="6"/>
      <c r="WLZ52" s="6"/>
      <c r="WMA52" s="6"/>
      <c r="WMB52" s="6"/>
      <c r="WMC52" s="6"/>
      <c r="WMD52" s="6"/>
      <c r="WME52" s="6"/>
      <c r="WMF52" s="6"/>
      <c r="WMG52" s="6"/>
      <c r="WMH52" s="6"/>
      <c r="WMI52" s="6"/>
      <c r="WMJ52" s="6"/>
      <c r="WMK52" s="6"/>
      <c r="WML52" s="6"/>
      <c r="WMM52" s="6"/>
      <c r="WMN52" s="6"/>
      <c r="WMO52" s="6"/>
      <c r="WMP52" s="6"/>
      <c r="WMQ52" s="6"/>
      <c r="WMR52" s="6"/>
      <c r="WMS52" s="6"/>
      <c r="WMT52" s="6"/>
      <c r="WMU52" s="6"/>
      <c r="WMV52" s="6"/>
      <c r="WMW52" s="6"/>
      <c r="WMX52" s="6"/>
      <c r="WMY52" s="6"/>
      <c r="WMZ52" s="6"/>
      <c r="WNA52" s="6"/>
      <c r="WNB52" s="6"/>
      <c r="WNC52" s="6"/>
      <c r="WND52" s="6"/>
      <c r="WNE52" s="6"/>
      <c r="WNF52" s="6"/>
      <c r="WNG52" s="6"/>
      <c r="WNH52" s="6"/>
      <c r="WNI52" s="6"/>
      <c r="WNJ52" s="6"/>
      <c r="WNK52" s="6"/>
      <c r="WNL52" s="6"/>
      <c r="WNM52" s="6"/>
      <c r="WNN52" s="6"/>
      <c r="WNO52" s="6"/>
      <c r="WNP52" s="6"/>
      <c r="WNQ52" s="6"/>
      <c r="WNR52" s="6"/>
      <c r="WNS52" s="6"/>
      <c r="WNT52" s="6"/>
      <c r="WNU52" s="6"/>
      <c r="WNV52" s="6"/>
      <c r="WNW52" s="6"/>
      <c r="WNX52" s="6"/>
      <c r="WNY52" s="6"/>
      <c r="WNZ52" s="6"/>
      <c r="WOA52" s="6"/>
      <c r="WOB52" s="6"/>
      <c r="WOC52" s="6"/>
      <c r="WOD52" s="6"/>
      <c r="WOE52" s="6"/>
      <c r="WOF52" s="6"/>
      <c r="WOG52" s="6"/>
      <c r="WOH52" s="6"/>
      <c r="WOI52" s="6"/>
      <c r="WOJ52" s="6"/>
      <c r="WOK52" s="6"/>
      <c r="WOL52" s="6"/>
      <c r="WOM52" s="6"/>
      <c r="WON52" s="6"/>
      <c r="WOO52" s="6"/>
      <c r="WOP52" s="6"/>
      <c r="WOQ52" s="6"/>
      <c r="WOR52" s="6"/>
      <c r="WOS52" s="6"/>
      <c r="WOT52" s="6"/>
      <c r="WOU52" s="6"/>
      <c r="WOV52" s="6"/>
      <c r="WOW52" s="6"/>
      <c r="WOX52" s="6"/>
      <c r="WOY52" s="6"/>
      <c r="WOZ52" s="6"/>
      <c r="WPA52" s="6"/>
      <c r="WPB52" s="6"/>
      <c r="WPC52" s="6"/>
      <c r="WPD52" s="6"/>
      <c r="WPE52" s="6"/>
      <c r="WPF52" s="6"/>
      <c r="WPG52" s="6"/>
      <c r="WPH52" s="6"/>
      <c r="WPI52" s="6"/>
      <c r="WPJ52" s="6"/>
      <c r="WPK52" s="6"/>
      <c r="WPL52" s="6"/>
      <c r="WPM52" s="6"/>
      <c r="WPN52" s="6"/>
      <c r="WPO52" s="6"/>
      <c r="WPP52" s="6"/>
      <c r="WPQ52" s="6"/>
      <c r="WPR52" s="6"/>
      <c r="WPS52" s="6"/>
      <c r="WPT52" s="6"/>
      <c r="WPU52" s="6"/>
      <c r="WPV52" s="6"/>
      <c r="WPW52" s="6"/>
      <c r="WPX52" s="6"/>
      <c r="WPY52" s="6"/>
      <c r="WPZ52" s="6"/>
      <c r="WQA52" s="6"/>
      <c r="WQB52" s="6"/>
      <c r="WQC52" s="6"/>
      <c r="WQD52" s="6"/>
      <c r="WQE52" s="6"/>
      <c r="WQF52" s="6"/>
      <c r="WQG52" s="6"/>
      <c r="WQH52" s="6"/>
      <c r="WQI52" s="6"/>
      <c r="WQJ52" s="6"/>
      <c r="WQK52" s="6"/>
      <c r="WQL52" s="6"/>
      <c r="WQM52" s="6"/>
      <c r="WQN52" s="6"/>
      <c r="WQO52" s="6"/>
      <c r="WQP52" s="6"/>
      <c r="WQQ52" s="6"/>
      <c r="WQR52" s="6"/>
      <c r="WQS52" s="6"/>
      <c r="WQT52" s="6"/>
      <c r="WQU52" s="6"/>
      <c r="WQV52" s="6"/>
      <c r="WQW52" s="6"/>
      <c r="WQX52" s="6"/>
      <c r="WQY52" s="6"/>
      <c r="WQZ52" s="6"/>
      <c r="WRA52" s="6"/>
      <c r="WRB52" s="6"/>
      <c r="WRC52" s="6"/>
      <c r="WRD52" s="6"/>
      <c r="WRE52" s="6"/>
      <c r="WRF52" s="6"/>
      <c r="WRG52" s="6"/>
      <c r="WRH52" s="6"/>
      <c r="WRI52" s="6"/>
      <c r="WRJ52" s="6"/>
      <c r="WRK52" s="6"/>
      <c r="WRL52" s="6"/>
      <c r="WRM52" s="6"/>
      <c r="WRN52" s="6"/>
      <c r="WRO52" s="6"/>
      <c r="WRP52" s="6"/>
      <c r="WRQ52" s="6"/>
      <c r="WRR52" s="6"/>
      <c r="WRS52" s="6"/>
      <c r="WRT52" s="6"/>
      <c r="WRU52" s="6"/>
      <c r="WRV52" s="6"/>
      <c r="WRW52" s="6"/>
      <c r="WRX52" s="6"/>
      <c r="WRY52" s="6"/>
      <c r="WRZ52" s="6"/>
      <c r="WSA52" s="6"/>
      <c r="WSB52" s="6"/>
      <c r="WSC52" s="6"/>
      <c r="WSD52" s="6"/>
      <c r="WSE52" s="6"/>
      <c r="WSF52" s="6"/>
      <c r="WSG52" s="6"/>
      <c r="WSH52" s="6"/>
      <c r="WSI52" s="6"/>
      <c r="WSJ52" s="6"/>
      <c r="WSK52" s="6"/>
      <c r="WSL52" s="6"/>
      <c r="WSM52" s="6"/>
      <c r="WSN52" s="6"/>
      <c r="WSO52" s="6"/>
      <c r="WSP52" s="6"/>
      <c r="WSQ52" s="6"/>
      <c r="WSR52" s="6"/>
      <c r="WSS52" s="6"/>
      <c r="WST52" s="6"/>
      <c r="WSU52" s="6"/>
      <c r="WSV52" s="6"/>
      <c r="WSW52" s="6"/>
      <c r="WSX52" s="6"/>
      <c r="WSY52" s="6"/>
      <c r="WSZ52" s="6"/>
      <c r="WTA52" s="6"/>
      <c r="WTB52" s="6"/>
      <c r="WTC52" s="6"/>
      <c r="WTD52" s="6"/>
      <c r="WTE52" s="6"/>
      <c r="WTF52" s="6"/>
      <c r="WTG52" s="6"/>
      <c r="WTH52" s="6"/>
      <c r="WTI52" s="6"/>
      <c r="WTJ52" s="6"/>
      <c r="WTK52" s="6"/>
      <c r="WTL52" s="6"/>
      <c r="WTM52" s="6"/>
      <c r="WTN52" s="6"/>
      <c r="WTO52" s="6"/>
      <c r="WTP52" s="6"/>
      <c r="WTQ52" s="6"/>
      <c r="WTR52" s="6"/>
      <c r="WTS52" s="6"/>
      <c r="WTT52" s="6"/>
      <c r="WTU52" s="6"/>
      <c r="WTV52" s="6"/>
      <c r="WTW52" s="6"/>
      <c r="WTX52" s="6"/>
      <c r="WTY52" s="6"/>
      <c r="WTZ52" s="6"/>
      <c r="WUA52" s="6"/>
      <c r="WUB52" s="6"/>
      <c r="WUC52" s="6"/>
      <c r="WUD52" s="6"/>
      <c r="WUE52" s="6"/>
      <c r="WUF52" s="6"/>
      <c r="WUG52" s="6"/>
      <c r="WUH52" s="6"/>
      <c r="WUI52" s="6"/>
      <c r="WUJ52" s="6"/>
      <c r="WUK52" s="6"/>
      <c r="WUL52" s="6"/>
      <c r="WUM52" s="6"/>
      <c r="WUN52" s="6"/>
      <c r="WUO52" s="6"/>
      <c r="WUP52" s="6"/>
      <c r="WUQ52" s="6"/>
      <c r="WUR52" s="6"/>
      <c r="WUS52" s="6"/>
      <c r="WUT52" s="6"/>
      <c r="WUU52" s="6"/>
      <c r="WUV52" s="6"/>
      <c r="WUW52" s="6"/>
      <c r="WUX52" s="6"/>
      <c r="WUY52" s="6"/>
      <c r="WUZ52" s="6"/>
      <c r="WVA52" s="6"/>
      <c r="WVB52" s="6"/>
      <c r="WVC52" s="6"/>
      <c r="WVD52" s="6"/>
      <c r="WVE52" s="6"/>
      <c r="WVF52" s="6"/>
      <c r="WVG52" s="6"/>
      <c r="WVH52" s="6"/>
      <c r="WVI52" s="6"/>
      <c r="WVJ52" s="6"/>
      <c r="WVK52" s="6"/>
      <c r="WVL52" s="6"/>
      <c r="WVM52" s="6"/>
      <c r="WVN52" s="6"/>
      <c r="WVO52" s="6"/>
      <c r="WVP52" s="6"/>
      <c r="WVQ52" s="6"/>
      <c r="WVR52" s="6"/>
      <c r="WVS52" s="6"/>
      <c r="WVT52" s="6"/>
      <c r="WVU52" s="6"/>
      <c r="WVV52" s="6"/>
      <c r="WVW52" s="6"/>
      <c r="WVX52" s="6"/>
      <c r="WVY52" s="6"/>
      <c r="WVZ52" s="6"/>
      <c r="WWA52" s="6"/>
      <c r="WWB52" s="6"/>
      <c r="WWC52" s="6"/>
      <c r="WWD52" s="6"/>
      <c r="WWE52" s="6"/>
      <c r="WWF52" s="6"/>
      <c r="WWG52" s="6"/>
      <c r="WWH52" s="6"/>
      <c r="WWI52" s="6"/>
      <c r="WWJ52" s="6"/>
      <c r="WWK52" s="6"/>
      <c r="WWL52" s="6"/>
      <c r="WWM52" s="6"/>
      <c r="WWN52" s="6"/>
      <c r="WWO52" s="6"/>
      <c r="WWP52" s="6"/>
      <c r="WWQ52" s="6"/>
      <c r="WWR52" s="6"/>
      <c r="WWS52" s="6"/>
      <c r="WWT52" s="6"/>
      <c r="WWU52" s="6"/>
      <c r="WWV52" s="6"/>
      <c r="WWW52" s="6"/>
      <c r="WWX52" s="6"/>
      <c r="WWY52" s="6"/>
      <c r="WWZ52" s="6"/>
      <c r="WXA52" s="6"/>
      <c r="WXB52" s="6"/>
      <c r="WXC52" s="6"/>
      <c r="WXD52" s="6"/>
      <c r="WXE52" s="6"/>
      <c r="WXF52" s="6"/>
      <c r="WXG52" s="6"/>
      <c r="WXH52" s="6"/>
      <c r="WXI52" s="6"/>
      <c r="WXJ52" s="6"/>
      <c r="WXK52" s="6"/>
      <c r="WXL52" s="6"/>
      <c r="WXM52" s="6"/>
      <c r="WXN52" s="6"/>
      <c r="WXO52" s="6"/>
      <c r="WXP52" s="6"/>
      <c r="WXQ52" s="6"/>
      <c r="WXR52" s="6"/>
      <c r="WXS52" s="6"/>
      <c r="WXT52" s="6"/>
      <c r="WXU52" s="6"/>
      <c r="WXV52" s="6"/>
      <c r="WXW52" s="6"/>
      <c r="WXX52" s="6"/>
      <c r="WXY52" s="6"/>
      <c r="WXZ52" s="6"/>
      <c r="WYA52" s="6"/>
      <c r="WYB52" s="6"/>
      <c r="WYC52" s="6"/>
      <c r="WYD52" s="6"/>
      <c r="WYE52" s="6"/>
      <c r="WYF52" s="6"/>
      <c r="WYG52" s="6"/>
      <c r="WYH52" s="6"/>
      <c r="WYI52" s="6"/>
      <c r="WYJ52" s="6"/>
      <c r="WYK52" s="6"/>
      <c r="WYL52" s="6"/>
      <c r="WYM52" s="6"/>
      <c r="WYN52" s="6"/>
      <c r="WYO52" s="6"/>
      <c r="WYP52" s="6"/>
      <c r="WYQ52" s="6"/>
      <c r="WYR52" s="6"/>
      <c r="WYS52" s="6"/>
      <c r="WYT52" s="6"/>
      <c r="WYU52" s="6"/>
      <c r="WYV52" s="6"/>
      <c r="WYW52" s="6"/>
      <c r="WYX52" s="6"/>
      <c r="WYY52" s="6"/>
      <c r="WYZ52" s="6"/>
      <c r="WZA52" s="6"/>
      <c r="WZB52" s="6"/>
      <c r="WZC52" s="6"/>
      <c r="WZD52" s="6"/>
      <c r="WZE52" s="6"/>
      <c r="WZF52" s="6"/>
      <c r="WZG52" s="6"/>
      <c r="WZH52" s="6"/>
      <c r="WZI52" s="6"/>
      <c r="WZJ52" s="6"/>
      <c r="WZK52" s="6"/>
      <c r="WZL52" s="6"/>
      <c r="WZM52" s="6"/>
      <c r="WZN52" s="6"/>
      <c r="WZO52" s="6"/>
      <c r="WZP52" s="6"/>
      <c r="WZQ52" s="6"/>
      <c r="WZR52" s="6"/>
      <c r="WZS52" s="6"/>
      <c r="WZT52" s="6"/>
      <c r="WZU52" s="6"/>
      <c r="WZV52" s="6"/>
      <c r="WZW52" s="6"/>
      <c r="WZX52" s="6"/>
      <c r="WZY52" s="6"/>
      <c r="WZZ52" s="6"/>
      <c r="XAA52" s="6"/>
      <c r="XAB52" s="6"/>
      <c r="XAC52" s="6"/>
      <c r="XAD52" s="6"/>
      <c r="XAE52" s="6"/>
      <c r="XAF52" s="6"/>
      <c r="XAG52" s="6"/>
      <c r="XAH52" s="6"/>
      <c r="XAI52" s="6"/>
      <c r="XAJ52" s="6"/>
      <c r="XAK52" s="6"/>
      <c r="XAL52" s="6"/>
      <c r="XAM52" s="6"/>
      <c r="XAN52" s="6"/>
      <c r="XAO52" s="6"/>
      <c r="XAP52" s="6"/>
      <c r="XAQ52" s="6"/>
      <c r="XAR52" s="6"/>
      <c r="XAS52" s="6"/>
      <c r="XAT52" s="6"/>
      <c r="XAU52" s="6"/>
      <c r="XAV52" s="6"/>
      <c r="XAW52" s="6"/>
      <c r="XAX52" s="6"/>
      <c r="XAY52" s="6"/>
      <c r="XAZ52" s="6"/>
      <c r="XBA52" s="6"/>
      <c r="XBB52" s="6"/>
      <c r="XBC52" s="6"/>
      <c r="XBD52" s="6"/>
      <c r="XBE52" s="6"/>
      <c r="XBF52" s="6"/>
      <c r="XBG52" s="6"/>
      <c r="XBH52" s="6"/>
      <c r="XBI52" s="6"/>
      <c r="XBJ52" s="6"/>
      <c r="XBK52" s="6"/>
      <c r="XBL52" s="6"/>
      <c r="XBM52" s="6"/>
      <c r="XBN52" s="6"/>
      <c r="XBO52" s="6"/>
      <c r="XBP52" s="6"/>
      <c r="XBQ52" s="6"/>
      <c r="XBR52" s="6"/>
      <c r="XBS52" s="6"/>
      <c r="XBT52" s="6"/>
      <c r="XBU52" s="6"/>
      <c r="XBV52" s="6"/>
      <c r="XBW52" s="6"/>
      <c r="XBX52" s="6"/>
      <c r="XBY52" s="6"/>
      <c r="XBZ52" s="6"/>
      <c r="XCA52" s="6"/>
      <c r="XCB52" s="6"/>
      <c r="XCC52" s="6"/>
      <c r="XCD52" s="6"/>
      <c r="XCE52" s="6"/>
      <c r="XCF52" s="6"/>
      <c r="XCG52" s="6"/>
      <c r="XCH52" s="6"/>
      <c r="XCI52" s="6"/>
      <c r="XCJ52" s="6"/>
      <c r="XCK52" s="6"/>
      <c r="XCL52" s="6"/>
      <c r="XCM52" s="6"/>
      <c r="XCN52" s="6"/>
      <c r="XCO52" s="6"/>
      <c r="XCP52" s="6"/>
      <c r="XCQ52" s="6"/>
      <c r="XCR52" s="6"/>
      <c r="XCS52" s="6"/>
      <c r="XCT52" s="6"/>
      <c r="XCU52" s="6"/>
      <c r="XCV52" s="6"/>
      <c r="XCW52" s="6"/>
      <c r="XCX52" s="6"/>
      <c r="XCY52" s="6"/>
      <c r="XCZ52" s="6"/>
      <c r="XDA52" s="6"/>
      <c r="XDB52" s="6"/>
      <c r="XDC52" s="6"/>
      <c r="XDD52" s="6"/>
      <c r="XDE52" s="6"/>
      <c r="XDF52" s="6"/>
      <c r="XDG52" s="6"/>
      <c r="XDH52" s="6"/>
      <c r="XDI52" s="6"/>
      <c r="XDJ52" s="6"/>
      <c r="XDK52" s="6"/>
      <c r="XDL52" s="6"/>
      <c r="XDM52" s="6"/>
      <c r="XDN52" s="6"/>
      <c r="XDO52" s="6"/>
      <c r="XDP52" s="6"/>
      <c r="XDQ52" s="6"/>
      <c r="XDR52" s="6"/>
      <c r="XDS52" s="6"/>
      <c r="XDT52" s="6"/>
      <c r="XDU52" s="6"/>
      <c r="XDV52" s="6"/>
      <c r="XDW52" s="6"/>
      <c r="XDX52" s="6"/>
      <c r="XDY52" s="6"/>
      <c r="XDZ52" s="6"/>
      <c r="XEA52" s="6"/>
      <c r="XEB52" s="6"/>
      <c r="XEC52" s="6"/>
      <c r="XED52" s="6"/>
      <c r="XEE52" s="6"/>
      <c r="XEF52" s="6"/>
      <c r="XEG52" s="6"/>
      <c r="XEH52" s="6"/>
      <c r="XEI52" s="6"/>
      <c r="XEJ52" s="6"/>
      <c r="XEK52" s="6"/>
      <c r="XEL52" s="6"/>
      <c r="XEM52" s="6"/>
      <c r="XEN52" s="6"/>
      <c r="XEO52" s="6"/>
      <c r="XEP52" s="6"/>
      <c r="XEQ52" s="6"/>
      <c r="XER52" s="6"/>
      <c r="XES52" s="6"/>
      <c r="XET52" s="6"/>
      <c r="XEU52" s="6"/>
      <c r="XEV52" s="6"/>
      <c r="XEW52" s="6"/>
      <c r="XEX52" s="6"/>
      <c r="XEY52" s="6"/>
      <c r="XEZ52" s="6"/>
      <c r="XFA52" s="6"/>
      <c r="XFB52" s="6"/>
      <c r="XFC52" s="6"/>
      <c r="XFD52" s="6"/>
    </row>
    <row r="53" spans="1:16384" x14ac:dyDescent="0.2">
      <c r="A53" s="174" t="s">
        <v>268</v>
      </c>
      <c r="B53" s="175"/>
      <c r="C53" s="170">
        <v>1</v>
      </c>
      <c r="D53" s="170">
        <v>500</v>
      </c>
      <c r="E53" s="172">
        <v>1500</v>
      </c>
      <c r="F53" s="172">
        <f t="shared" si="5"/>
        <v>750000</v>
      </c>
      <c r="G53" s="173" t="s">
        <v>260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  <c r="SG53" s="6"/>
      <c r="SH53" s="6"/>
      <c r="SI53" s="6"/>
      <c r="SJ53" s="6"/>
      <c r="SK53" s="6"/>
      <c r="SL53" s="6"/>
      <c r="SM53" s="6"/>
      <c r="SN53" s="6"/>
      <c r="SO53" s="6"/>
      <c r="SP53" s="6"/>
      <c r="SQ53" s="6"/>
      <c r="SR53" s="6"/>
      <c r="SS53" s="6"/>
      <c r="ST53" s="6"/>
      <c r="SU53" s="6"/>
      <c r="SV53" s="6"/>
      <c r="SW53" s="6"/>
      <c r="SX53" s="6"/>
      <c r="SY53" s="6"/>
      <c r="SZ53" s="6"/>
      <c r="TA53" s="6"/>
      <c r="TB53" s="6"/>
      <c r="TC53" s="6"/>
      <c r="TD53" s="6"/>
      <c r="TE53" s="6"/>
      <c r="TF53" s="6"/>
      <c r="TG53" s="6"/>
      <c r="TH53" s="6"/>
      <c r="TI53" s="6"/>
      <c r="TJ53" s="6"/>
      <c r="TK53" s="6"/>
      <c r="TL53" s="6"/>
      <c r="TM53" s="6"/>
      <c r="TN53" s="6"/>
      <c r="TO53" s="6"/>
      <c r="TP53" s="6"/>
      <c r="TQ53" s="6"/>
      <c r="TR53" s="6"/>
      <c r="TS53" s="6"/>
      <c r="TT53" s="6"/>
      <c r="TU53" s="6"/>
      <c r="TV53" s="6"/>
      <c r="TW53" s="6"/>
      <c r="TX53" s="6"/>
      <c r="TY53" s="6"/>
      <c r="TZ53" s="6"/>
      <c r="UA53" s="6"/>
      <c r="UB53" s="6"/>
      <c r="UC53" s="6"/>
      <c r="UD53" s="6"/>
      <c r="UE53" s="6"/>
      <c r="UF53" s="6"/>
      <c r="UG53" s="6"/>
      <c r="UH53" s="6"/>
      <c r="UI53" s="6"/>
      <c r="UJ53" s="6"/>
      <c r="UK53" s="6"/>
      <c r="UL53" s="6"/>
      <c r="UM53" s="6"/>
      <c r="UN53" s="6"/>
      <c r="UO53" s="6"/>
      <c r="UP53" s="6"/>
      <c r="UQ53" s="6"/>
      <c r="UR53" s="6"/>
      <c r="US53" s="6"/>
      <c r="UT53" s="6"/>
      <c r="UU53" s="6"/>
      <c r="UV53" s="6"/>
      <c r="UW53" s="6"/>
      <c r="UX53" s="6"/>
      <c r="UY53" s="6"/>
      <c r="UZ53" s="6"/>
      <c r="VA53" s="6"/>
      <c r="VB53" s="6"/>
      <c r="VC53" s="6"/>
      <c r="VD53" s="6"/>
      <c r="VE53" s="6"/>
      <c r="VF53" s="6"/>
      <c r="VG53" s="6"/>
      <c r="VH53" s="6"/>
      <c r="VI53" s="6"/>
      <c r="VJ53" s="6"/>
      <c r="VK53" s="6"/>
      <c r="VL53" s="6"/>
      <c r="VM53" s="6"/>
      <c r="VN53" s="6"/>
      <c r="VO53" s="6"/>
      <c r="VP53" s="6"/>
      <c r="VQ53" s="6"/>
      <c r="VR53" s="6"/>
      <c r="VS53" s="6"/>
      <c r="VT53" s="6"/>
      <c r="VU53" s="6"/>
      <c r="VV53" s="6"/>
      <c r="VW53" s="6"/>
      <c r="VX53" s="6"/>
      <c r="VY53" s="6"/>
      <c r="VZ53" s="6"/>
      <c r="WA53" s="6"/>
      <c r="WB53" s="6"/>
      <c r="WC53" s="6"/>
      <c r="WD53" s="6"/>
      <c r="WE53" s="6"/>
      <c r="WF53" s="6"/>
      <c r="WG53" s="6"/>
      <c r="WH53" s="6"/>
      <c r="WI53" s="6"/>
      <c r="WJ53" s="6"/>
      <c r="WK53" s="6"/>
      <c r="WL53" s="6"/>
      <c r="WM53" s="6"/>
      <c r="WN53" s="6"/>
      <c r="WO53" s="6"/>
      <c r="WP53" s="6"/>
      <c r="WQ53" s="6"/>
      <c r="WR53" s="6"/>
      <c r="WS53" s="6"/>
      <c r="WT53" s="6"/>
      <c r="WU53" s="6"/>
      <c r="WV53" s="6"/>
      <c r="WW53" s="6"/>
      <c r="WX53" s="6"/>
      <c r="WY53" s="6"/>
      <c r="WZ53" s="6"/>
      <c r="XA53" s="6"/>
      <c r="XB53" s="6"/>
      <c r="XC53" s="6"/>
      <c r="XD53" s="6"/>
      <c r="XE53" s="6"/>
      <c r="XF53" s="6"/>
      <c r="XG53" s="6"/>
      <c r="XH53" s="6"/>
      <c r="XI53" s="6"/>
      <c r="XJ53" s="6"/>
      <c r="XK53" s="6"/>
      <c r="XL53" s="6"/>
      <c r="XM53" s="6"/>
      <c r="XN53" s="6"/>
      <c r="XO53" s="6"/>
      <c r="XP53" s="6"/>
      <c r="XQ53" s="6"/>
      <c r="XR53" s="6"/>
      <c r="XS53" s="6"/>
      <c r="XT53" s="6"/>
      <c r="XU53" s="6"/>
      <c r="XV53" s="6"/>
      <c r="XW53" s="6"/>
      <c r="XX53" s="6"/>
      <c r="XY53" s="6"/>
      <c r="XZ53" s="6"/>
      <c r="YA53" s="6"/>
      <c r="YB53" s="6"/>
      <c r="YC53" s="6"/>
      <c r="YD53" s="6"/>
      <c r="YE53" s="6"/>
      <c r="YF53" s="6"/>
      <c r="YG53" s="6"/>
      <c r="YH53" s="6"/>
      <c r="YI53" s="6"/>
      <c r="YJ53" s="6"/>
      <c r="YK53" s="6"/>
      <c r="YL53" s="6"/>
      <c r="YM53" s="6"/>
      <c r="YN53" s="6"/>
      <c r="YO53" s="6"/>
      <c r="YP53" s="6"/>
      <c r="YQ53" s="6"/>
      <c r="YR53" s="6"/>
      <c r="YS53" s="6"/>
      <c r="YT53" s="6"/>
      <c r="YU53" s="6"/>
      <c r="YV53" s="6"/>
      <c r="YW53" s="6"/>
      <c r="YX53" s="6"/>
      <c r="YY53" s="6"/>
      <c r="YZ53" s="6"/>
      <c r="ZA53" s="6"/>
      <c r="ZB53" s="6"/>
      <c r="ZC53" s="6"/>
      <c r="ZD53" s="6"/>
      <c r="ZE53" s="6"/>
      <c r="ZF53" s="6"/>
      <c r="ZG53" s="6"/>
      <c r="ZH53" s="6"/>
      <c r="ZI53" s="6"/>
      <c r="ZJ53" s="6"/>
      <c r="ZK53" s="6"/>
      <c r="ZL53" s="6"/>
      <c r="ZM53" s="6"/>
      <c r="ZN53" s="6"/>
      <c r="ZO53" s="6"/>
      <c r="ZP53" s="6"/>
      <c r="ZQ53" s="6"/>
      <c r="ZR53" s="6"/>
      <c r="ZS53" s="6"/>
      <c r="ZT53" s="6"/>
      <c r="ZU53" s="6"/>
      <c r="ZV53" s="6"/>
      <c r="ZW53" s="6"/>
      <c r="ZX53" s="6"/>
      <c r="ZY53" s="6"/>
      <c r="ZZ53" s="6"/>
      <c r="AAA53" s="6"/>
      <c r="AAB53" s="6"/>
      <c r="AAC53" s="6"/>
      <c r="AAD53" s="6"/>
      <c r="AAE53" s="6"/>
      <c r="AAF53" s="6"/>
      <c r="AAG53" s="6"/>
      <c r="AAH53" s="6"/>
      <c r="AAI53" s="6"/>
      <c r="AAJ53" s="6"/>
      <c r="AAK53" s="6"/>
      <c r="AAL53" s="6"/>
      <c r="AAM53" s="6"/>
      <c r="AAN53" s="6"/>
      <c r="AAO53" s="6"/>
      <c r="AAP53" s="6"/>
      <c r="AAQ53" s="6"/>
      <c r="AAR53" s="6"/>
      <c r="AAS53" s="6"/>
      <c r="AAT53" s="6"/>
      <c r="AAU53" s="6"/>
      <c r="AAV53" s="6"/>
      <c r="AAW53" s="6"/>
      <c r="AAX53" s="6"/>
      <c r="AAY53" s="6"/>
      <c r="AAZ53" s="6"/>
      <c r="ABA53" s="6"/>
      <c r="ABB53" s="6"/>
      <c r="ABC53" s="6"/>
      <c r="ABD53" s="6"/>
      <c r="ABE53" s="6"/>
      <c r="ABF53" s="6"/>
      <c r="ABG53" s="6"/>
      <c r="ABH53" s="6"/>
      <c r="ABI53" s="6"/>
      <c r="ABJ53" s="6"/>
      <c r="ABK53" s="6"/>
      <c r="ABL53" s="6"/>
      <c r="ABM53" s="6"/>
      <c r="ABN53" s="6"/>
      <c r="ABO53" s="6"/>
      <c r="ABP53" s="6"/>
      <c r="ABQ53" s="6"/>
      <c r="ABR53" s="6"/>
      <c r="ABS53" s="6"/>
      <c r="ABT53" s="6"/>
      <c r="ABU53" s="6"/>
      <c r="ABV53" s="6"/>
      <c r="ABW53" s="6"/>
      <c r="ABX53" s="6"/>
      <c r="ABY53" s="6"/>
      <c r="ABZ53" s="6"/>
      <c r="ACA53" s="6"/>
      <c r="ACB53" s="6"/>
      <c r="ACC53" s="6"/>
      <c r="ACD53" s="6"/>
      <c r="ACE53" s="6"/>
      <c r="ACF53" s="6"/>
      <c r="ACG53" s="6"/>
      <c r="ACH53" s="6"/>
      <c r="ACI53" s="6"/>
      <c r="ACJ53" s="6"/>
      <c r="ACK53" s="6"/>
      <c r="ACL53" s="6"/>
      <c r="ACM53" s="6"/>
      <c r="ACN53" s="6"/>
      <c r="ACO53" s="6"/>
      <c r="ACP53" s="6"/>
      <c r="ACQ53" s="6"/>
      <c r="ACR53" s="6"/>
      <c r="ACS53" s="6"/>
      <c r="ACT53" s="6"/>
      <c r="ACU53" s="6"/>
      <c r="ACV53" s="6"/>
      <c r="ACW53" s="6"/>
      <c r="ACX53" s="6"/>
      <c r="ACY53" s="6"/>
      <c r="ACZ53" s="6"/>
      <c r="ADA53" s="6"/>
      <c r="ADB53" s="6"/>
      <c r="ADC53" s="6"/>
      <c r="ADD53" s="6"/>
      <c r="ADE53" s="6"/>
      <c r="ADF53" s="6"/>
      <c r="ADG53" s="6"/>
      <c r="ADH53" s="6"/>
      <c r="ADI53" s="6"/>
      <c r="ADJ53" s="6"/>
      <c r="ADK53" s="6"/>
      <c r="ADL53" s="6"/>
      <c r="ADM53" s="6"/>
      <c r="ADN53" s="6"/>
      <c r="ADO53" s="6"/>
      <c r="ADP53" s="6"/>
      <c r="ADQ53" s="6"/>
      <c r="ADR53" s="6"/>
      <c r="ADS53" s="6"/>
      <c r="ADT53" s="6"/>
      <c r="ADU53" s="6"/>
      <c r="ADV53" s="6"/>
      <c r="ADW53" s="6"/>
      <c r="ADX53" s="6"/>
      <c r="ADY53" s="6"/>
      <c r="ADZ53" s="6"/>
      <c r="AEA53" s="6"/>
      <c r="AEB53" s="6"/>
      <c r="AEC53" s="6"/>
      <c r="AED53" s="6"/>
      <c r="AEE53" s="6"/>
      <c r="AEF53" s="6"/>
      <c r="AEG53" s="6"/>
      <c r="AEH53" s="6"/>
      <c r="AEI53" s="6"/>
      <c r="AEJ53" s="6"/>
      <c r="AEK53" s="6"/>
      <c r="AEL53" s="6"/>
      <c r="AEM53" s="6"/>
      <c r="AEN53" s="6"/>
      <c r="AEO53" s="6"/>
      <c r="AEP53" s="6"/>
      <c r="AEQ53" s="6"/>
      <c r="AER53" s="6"/>
      <c r="AES53" s="6"/>
      <c r="AET53" s="6"/>
      <c r="AEU53" s="6"/>
      <c r="AEV53" s="6"/>
      <c r="AEW53" s="6"/>
      <c r="AEX53" s="6"/>
      <c r="AEY53" s="6"/>
      <c r="AEZ53" s="6"/>
      <c r="AFA53" s="6"/>
      <c r="AFB53" s="6"/>
      <c r="AFC53" s="6"/>
      <c r="AFD53" s="6"/>
      <c r="AFE53" s="6"/>
      <c r="AFF53" s="6"/>
      <c r="AFG53" s="6"/>
      <c r="AFH53" s="6"/>
      <c r="AFI53" s="6"/>
      <c r="AFJ53" s="6"/>
      <c r="AFK53" s="6"/>
      <c r="AFL53" s="6"/>
      <c r="AFM53" s="6"/>
      <c r="AFN53" s="6"/>
      <c r="AFO53" s="6"/>
      <c r="AFP53" s="6"/>
      <c r="AFQ53" s="6"/>
      <c r="AFR53" s="6"/>
      <c r="AFS53" s="6"/>
      <c r="AFT53" s="6"/>
      <c r="AFU53" s="6"/>
      <c r="AFV53" s="6"/>
      <c r="AFW53" s="6"/>
      <c r="AFX53" s="6"/>
      <c r="AFY53" s="6"/>
      <c r="AFZ53" s="6"/>
      <c r="AGA53" s="6"/>
      <c r="AGB53" s="6"/>
      <c r="AGC53" s="6"/>
      <c r="AGD53" s="6"/>
      <c r="AGE53" s="6"/>
      <c r="AGF53" s="6"/>
      <c r="AGG53" s="6"/>
      <c r="AGH53" s="6"/>
      <c r="AGI53" s="6"/>
      <c r="AGJ53" s="6"/>
      <c r="AGK53" s="6"/>
      <c r="AGL53" s="6"/>
      <c r="AGM53" s="6"/>
      <c r="AGN53" s="6"/>
      <c r="AGO53" s="6"/>
      <c r="AGP53" s="6"/>
      <c r="AGQ53" s="6"/>
      <c r="AGR53" s="6"/>
      <c r="AGS53" s="6"/>
      <c r="AGT53" s="6"/>
      <c r="AGU53" s="6"/>
      <c r="AGV53" s="6"/>
      <c r="AGW53" s="6"/>
      <c r="AGX53" s="6"/>
      <c r="AGY53" s="6"/>
      <c r="AGZ53" s="6"/>
      <c r="AHA53" s="6"/>
      <c r="AHB53" s="6"/>
      <c r="AHC53" s="6"/>
      <c r="AHD53" s="6"/>
      <c r="AHE53" s="6"/>
      <c r="AHF53" s="6"/>
      <c r="AHG53" s="6"/>
      <c r="AHH53" s="6"/>
      <c r="AHI53" s="6"/>
      <c r="AHJ53" s="6"/>
      <c r="AHK53" s="6"/>
      <c r="AHL53" s="6"/>
      <c r="AHM53" s="6"/>
      <c r="AHN53" s="6"/>
      <c r="AHO53" s="6"/>
      <c r="AHP53" s="6"/>
      <c r="AHQ53" s="6"/>
      <c r="AHR53" s="6"/>
      <c r="AHS53" s="6"/>
      <c r="AHT53" s="6"/>
      <c r="AHU53" s="6"/>
      <c r="AHV53" s="6"/>
      <c r="AHW53" s="6"/>
      <c r="AHX53" s="6"/>
      <c r="AHY53" s="6"/>
      <c r="AHZ53" s="6"/>
      <c r="AIA53" s="6"/>
      <c r="AIB53" s="6"/>
      <c r="AIC53" s="6"/>
      <c r="AID53" s="6"/>
      <c r="AIE53" s="6"/>
      <c r="AIF53" s="6"/>
      <c r="AIG53" s="6"/>
      <c r="AIH53" s="6"/>
      <c r="AII53" s="6"/>
      <c r="AIJ53" s="6"/>
      <c r="AIK53" s="6"/>
      <c r="AIL53" s="6"/>
      <c r="AIM53" s="6"/>
      <c r="AIN53" s="6"/>
      <c r="AIO53" s="6"/>
      <c r="AIP53" s="6"/>
      <c r="AIQ53" s="6"/>
      <c r="AIR53" s="6"/>
      <c r="AIS53" s="6"/>
      <c r="AIT53" s="6"/>
      <c r="AIU53" s="6"/>
      <c r="AIV53" s="6"/>
      <c r="AIW53" s="6"/>
      <c r="AIX53" s="6"/>
      <c r="AIY53" s="6"/>
      <c r="AIZ53" s="6"/>
      <c r="AJA53" s="6"/>
      <c r="AJB53" s="6"/>
      <c r="AJC53" s="6"/>
      <c r="AJD53" s="6"/>
      <c r="AJE53" s="6"/>
      <c r="AJF53" s="6"/>
      <c r="AJG53" s="6"/>
      <c r="AJH53" s="6"/>
      <c r="AJI53" s="6"/>
      <c r="AJJ53" s="6"/>
      <c r="AJK53" s="6"/>
      <c r="AJL53" s="6"/>
      <c r="AJM53" s="6"/>
      <c r="AJN53" s="6"/>
      <c r="AJO53" s="6"/>
      <c r="AJP53" s="6"/>
      <c r="AJQ53" s="6"/>
      <c r="AJR53" s="6"/>
      <c r="AJS53" s="6"/>
      <c r="AJT53" s="6"/>
      <c r="AJU53" s="6"/>
      <c r="AJV53" s="6"/>
      <c r="AJW53" s="6"/>
      <c r="AJX53" s="6"/>
      <c r="AJY53" s="6"/>
      <c r="AJZ53" s="6"/>
      <c r="AKA53" s="6"/>
      <c r="AKB53" s="6"/>
      <c r="AKC53" s="6"/>
      <c r="AKD53" s="6"/>
      <c r="AKE53" s="6"/>
      <c r="AKF53" s="6"/>
      <c r="AKG53" s="6"/>
      <c r="AKH53" s="6"/>
      <c r="AKI53" s="6"/>
      <c r="AKJ53" s="6"/>
      <c r="AKK53" s="6"/>
      <c r="AKL53" s="6"/>
      <c r="AKM53" s="6"/>
      <c r="AKN53" s="6"/>
      <c r="AKO53" s="6"/>
      <c r="AKP53" s="6"/>
      <c r="AKQ53" s="6"/>
      <c r="AKR53" s="6"/>
      <c r="AKS53" s="6"/>
      <c r="AKT53" s="6"/>
      <c r="AKU53" s="6"/>
      <c r="AKV53" s="6"/>
      <c r="AKW53" s="6"/>
      <c r="AKX53" s="6"/>
      <c r="AKY53" s="6"/>
      <c r="AKZ53" s="6"/>
      <c r="ALA53" s="6"/>
      <c r="ALB53" s="6"/>
      <c r="ALC53" s="6"/>
      <c r="ALD53" s="6"/>
      <c r="ALE53" s="6"/>
      <c r="ALF53" s="6"/>
      <c r="ALG53" s="6"/>
      <c r="ALH53" s="6"/>
      <c r="ALI53" s="6"/>
      <c r="ALJ53" s="6"/>
      <c r="ALK53" s="6"/>
      <c r="ALL53" s="6"/>
      <c r="ALM53" s="6"/>
      <c r="ALN53" s="6"/>
      <c r="ALO53" s="6"/>
      <c r="ALP53" s="6"/>
      <c r="ALQ53" s="6"/>
      <c r="ALR53" s="6"/>
      <c r="ALS53" s="6"/>
      <c r="ALT53" s="6"/>
      <c r="ALU53" s="6"/>
      <c r="ALV53" s="6"/>
      <c r="ALW53" s="6"/>
      <c r="ALX53" s="6"/>
      <c r="ALY53" s="6"/>
      <c r="ALZ53" s="6"/>
      <c r="AMA53" s="6"/>
      <c r="AMB53" s="6"/>
      <c r="AMC53" s="6"/>
      <c r="AMD53" s="6"/>
      <c r="AME53" s="6"/>
      <c r="AMF53" s="6"/>
      <c r="AMG53" s="6"/>
      <c r="AMH53" s="6"/>
      <c r="AMI53" s="6"/>
      <c r="AMJ53" s="6"/>
      <c r="AMK53" s="6"/>
      <c r="AML53" s="6"/>
      <c r="AMM53" s="6"/>
      <c r="AMN53" s="6"/>
      <c r="AMO53" s="6"/>
      <c r="AMP53" s="6"/>
      <c r="AMQ53" s="6"/>
      <c r="AMR53" s="6"/>
      <c r="AMS53" s="6"/>
      <c r="AMT53" s="6"/>
      <c r="AMU53" s="6"/>
      <c r="AMV53" s="6"/>
      <c r="AMW53" s="6"/>
      <c r="AMX53" s="6"/>
      <c r="AMY53" s="6"/>
      <c r="AMZ53" s="6"/>
      <c r="ANA53" s="6"/>
      <c r="ANB53" s="6"/>
      <c r="ANC53" s="6"/>
      <c r="AND53" s="6"/>
      <c r="ANE53" s="6"/>
      <c r="ANF53" s="6"/>
      <c r="ANG53" s="6"/>
      <c r="ANH53" s="6"/>
      <c r="ANI53" s="6"/>
      <c r="ANJ53" s="6"/>
      <c r="ANK53" s="6"/>
      <c r="ANL53" s="6"/>
      <c r="ANM53" s="6"/>
      <c r="ANN53" s="6"/>
      <c r="ANO53" s="6"/>
      <c r="ANP53" s="6"/>
      <c r="ANQ53" s="6"/>
      <c r="ANR53" s="6"/>
      <c r="ANS53" s="6"/>
      <c r="ANT53" s="6"/>
      <c r="ANU53" s="6"/>
      <c r="ANV53" s="6"/>
      <c r="ANW53" s="6"/>
      <c r="ANX53" s="6"/>
      <c r="ANY53" s="6"/>
      <c r="ANZ53" s="6"/>
      <c r="AOA53" s="6"/>
      <c r="AOB53" s="6"/>
      <c r="AOC53" s="6"/>
      <c r="AOD53" s="6"/>
      <c r="AOE53" s="6"/>
      <c r="AOF53" s="6"/>
      <c r="AOG53" s="6"/>
      <c r="AOH53" s="6"/>
      <c r="AOI53" s="6"/>
      <c r="AOJ53" s="6"/>
      <c r="AOK53" s="6"/>
      <c r="AOL53" s="6"/>
      <c r="AOM53" s="6"/>
      <c r="AON53" s="6"/>
      <c r="AOO53" s="6"/>
      <c r="AOP53" s="6"/>
      <c r="AOQ53" s="6"/>
      <c r="AOR53" s="6"/>
      <c r="AOS53" s="6"/>
      <c r="AOT53" s="6"/>
      <c r="AOU53" s="6"/>
      <c r="AOV53" s="6"/>
      <c r="AOW53" s="6"/>
      <c r="AOX53" s="6"/>
      <c r="AOY53" s="6"/>
      <c r="AOZ53" s="6"/>
      <c r="APA53" s="6"/>
      <c r="APB53" s="6"/>
      <c r="APC53" s="6"/>
      <c r="APD53" s="6"/>
      <c r="APE53" s="6"/>
      <c r="APF53" s="6"/>
      <c r="APG53" s="6"/>
      <c r="APH53" s="6"/>
      <c r="API53" s="6"/>
      <c r="APJ53" s="6"/>
      <c r="APK53" s="6"/>
      <c r="APL53" s="6"/>
      <c r="APM53" s="6"/>
      <c r="APN53" s="6"/>
      <c r="APO53" s="6"/>
      <c r="APP53" s="6"/>
      <c r="APQ53" s="6"/>
      <c r="APR53" s="6"/>
      <c r="APS53" s="6"/>
      <c r="APT53" s="6"/>
      <c r="APU53" s="6"/>
      <c r="APV53" s="6"/>
      <c r="APW53" s="6"/>
      <c r="APX53" s="6"/>
      <c r="APY53" s="6"/>
      <c r="APZ53" s="6"/>
      <c r="AQA53" s="6"/>
      <c r="AQB53" s="6"/>
      <c r="AQC53" s="6"/>
      <c r="AQD53" s="6"/>
      <c r="AQE53" s="6"/>
      <c r="AQF53" s="6"/>
      <c r="AQG53" s="6"/>
      <c r="AQH53" s="6"/>
      <c r="AQI53" s="6"/>
      <c r="AQJ53" s="6"/>
      <c r="AQK53" s="6"/>
      <c r="AQL53" s="6"/>
      <c r="AQM53" s="6"/>
      <c r="AQN53" s="6"/>
      <c r="AQO53" s="6"/>
      <c r="AQP53" s="6"/>
      <c r="AQQ53" s="6"/>
      <c r="AQR53" s="6"/>
      <c r="AQS53" s="6"/>
      <c r="AQT53" s="6"/>
      <c r="AQU53" s="6"/>
      <c r="AQV53" s="6"/>
      <c r="AQW53" s="6"/>
      <c r="AQX53" s="6"/>
      <c r="AQY53" s="6"/>
      <c r="AQZ53" s="6"/>
      <c r="ARA53" s="6"/>
      <c r="ARB53" s="6"/>
      <c r="ARC53" s="6"/>
      <c r="ARD53" s="6"/>
      <c r="ARE53" s="6"/>
      <c r="ARF53" s="6"/>
      <c r="ARG53" s="6"/>
      <c r="ARH53" s="6"/>
      <c r="ARI53" s="6"/>
      <c r="ARJ53" s="6"/>
      <c r="ARK53" s="6"/>
      <c r="ARL53" s="6"/>
      <c r="ARM53" s="6"/>
      <c r="ARN53" s="6"/>
      <c r="ARO53" s="6"/>
      <c r="ARP53" s="6"/>
      <c r="ARQ53" s="6"/>
      <c r="ARR53" s="6"/>
      <c r="ARS53" s="6"/>
      <c r="ART53" s="6"/>
      <c r="ARU53" s="6"/>
      <c r="ARV53" s="6"/>
      <c r="ARW53" s="6"/>
      <c r="ARX53" s="6"/>
      <c r="ARY53" s="6"/>
      <c r="ARZ53" s="6"/>
      <c r="ASA53" s="6"/>
      <c r="ASB53" s="6"/>
      <c r="ASC53" s="6"/>
      <c r="ASD53" s="6"/>
      <c r="ASE53" s="6"/>
      <c r="ASF53" s="6"/>
      <c r="ASG53" s="6"/>
      <c r="ASH53" s="6"/>
      <c r="ASI53" s="6"/>
      <c r="ASJ53" s="6"/>
      <c r="ASK53" s="6"/>
      <c r="ASL53" s="6"/>
      <c r="ASM53" s="6"/>
      <c r="ASN53" s="6"/>
      <c r="ASO53" s="6"/>
      <c r="ASP53" s="6"/>
      <c r="ASQ53" s="6"/>
      <c r="ASR53" s="6"/>
      <c r="ASS53" s="6"/>
      <c r="AST53" s="6"/>
      <c r="ASU53" s="6"/>
      <c r="ASV53" s="6"/>
      <c r="ASW53" s="6"/>
      <c r="ASX53" s="6"/>
      <c r="ASY53" s="6"/>
      <c r="ASZ53" s="6"/>
      <c r="ATA53" s="6"/>
      <c r="ATB53" s="6"/>
      <c r="ATC53" s="6"/>
      <c r="ATD53" s="6"/>
      <c r="ATE53" s="6"/>
      <c r="ATF53" s="6"/>
      <c r="ATG53" s="6"/>
      <c r="ATH53" s="6"/>
      <c r="ATI53" s="6"/>
      <c r="ATJ53" s="6"/>
      <c r="ATK53" s="6"/>
      <c r="ATL53" s="6"/>
      <c r="ATM53" s="6"/>
      <c r="ATN53" s="6"/>
      <c r="ATO53" s="6"/>
      <c r="ATP53" s="6"/>
      <c r="ATQ53" s="6"/>
      <c r="ATR53" s="6"/>
      <c r="ATS53" s="6"/>
      <c r="ATT53" s="6"/>
      <c r="ATU53" s="6"/>
      <c r="ATV53" s="6"/>
      <c r="ATW53" s="6"/>
      <c r="ATX53" s="6"/>
      <c r="ATY53" s="6"/>
      <c r="ATZ53" s="6"/>
      <c r="AUA53" s="6"/>
      <c r="AUB53" s="6"/>
      <c r="AUC53" s="6"/>
      <c r="AUD53" s="6"/>
      <c r="AUE53" s="6"/>
      <c r="AUF53" s="6"/>
      <c r="AUG53" s="6"/>
      <c r="AUH53" s="6"/>
      <c r="AUI53" s="6"/>
      <c r="AUJ53" s="6"/>
      <c r="AUK53" s="6"/>
      <c r="AUL53" s="6"/>
      <c r="AUM53" s="6"/>
      <c r="AUN53" s="6"/>
      <c r="AUO53" s="6"/>
      <c r="AUP53" s="6"/>
      <c r="AUQ53" s="6"/>
      <c r="AUR53" s="6"/>
      <c r="AUS53" s="6"/>
      <c r="AUT53" s="6"/>
      <c r="AUU53" s="6"/>
      <c r="AUV53" s="6"/>
      <c r="AUW53" s="6"/>
      <c r="AUX53" s="6"/>
      <c r="AUY53" s="6"/>
      <c r="AUZ53" s="6"/>
      <c r="AVA53" s="6"/>
      <c r="AVB53" s="6"/>
      <c r="AVC53" s="6"/>
      <c r="AVD53" s="6"/>
      <c r="AVE53" s="6"/>
      <c r="AVF53" s="6"/>
      <c r="AVG53" s="6"/>
      <c r="AVH53" s="6"/>
      <c r="AVI53" s="6"/>
      <c r="AVJ53" s="6"/>
      <c r="AVK53" s="6"/>
      <c r="AVL53" s="6"/>
      <c r="AVM53" s="6"/>
      <c r="AVN53" s="6"/>
      <c r="AVO53" s="6"/>
      <c r="AVP53" s="6"/>
      <c r="AVQ53" s="6"/>
      <c r="AVR53" s="6"/>
      <c r="AVS53" s="6"/>
      <c r="AVT53" s="6"/>
      <c r="AVU53" s="6"/>
      <c r="AVV53" s="6"/>
      <c r="AVW53" s="6"/>
      <c r="AVX53" s="6"/>
      <c r="AVY53" s="6"/>
      <c r="AVZ53" s="6"/>
      <c r="AWA53" s="6"/>
      <c r="AWB53" s="6"/>
      <c r="AWC53" s="6"/>
      <c r="AWD53" s="6"/>
      <c r="AWE53" s="6"/>
      <c r="AWF53" s="6"/>
      <c r="AWG53" s="6"/>
      <c r="AWH53" s="6"/>
      <c r="AWI53" s="6"/>
      <c r="AWJ53" s="6"/>
      <c r="AWK53" s="6"/>
      <c r="AWL53" s="6"/>
      <c r="AWM53" s="6"/>
      <c r="AWN53" s="6"/>
      <c r="AWO53" s="6"/>
      <c r="AWP53" s="6"/>
      <c r="AWQ53" s="6"/>
      <c r="AWR53" s="6"/>
      <c r="AWS53" s="6"/>
      <c r="AWT53" s="6"/>
      <c r="AWU53" s="6"/>
      <c r="AWV53" s="6"/>
      <c r="AWW53" s="6"/>
      <c r="AWX53" s="6"/>
      <c r="AWY53" s="6"/>
      <c r="AWZ53" s="6"/>
      <c r="AXA53" s="6"/>
      <c r="AXB53" s="6"/>
      <c r="AXC53" s="6"/>
      <c r="AXD53" s="6"/>
      <c r="AXE53" s="6"/>
      <c r="AXF53" s="6"/>
      <c r="AXG53" s="6"/>
      <c r="AXH53" s="6"/>
      <c r="AXI53" s="6"/>
      <c r="AXJ53" s="6"/>
      <c r="AXK53" s="6"/>
      <c r="AXL53" s="6"/>
      <c r="AXM53" s="6"/>
      <c r="AXN53" s="6"/>
      <c r="AXO53" s="6"/>
      <c r="AXP53" s="6"/>
      <c r="AXQ53" s="6"/>
      <c r="AXR53" s="6"/>
      <c r="AXS53" s="6"/>
      <c r="AXT53" s="6"/>
      <c r="AXU53" s="6"/>
      <c r="AXV53" s="6"/>
      <c r="AXW53" s="6"/>
      <c r="AXX53" s="6"/>
      <c r="AXY53" s="6"/>
      <c r="AXZ53" s="6"/>
      <c r="AYA53" s="6"/>
      <c r="AYB53" s="6"/>
      <c r="AYC53" s="6"/>
      <c r="AYD53" s="6"/>
      <c r="AYE53" s="6"/>
      <c r="AYF53" s="6"/>
      <c r="AYG53" s="6"/>
      <c r="AYH53" s="6"/>
      <c r="AYI53" s="6"/>
      <c r="AYJ53" s="6"/>
      <c r="AYK53" s="6"/>
      <c r="AYL53" s="6"/>
      <c r="AYM53" s="6"/>
      <c r="AYN53" s="6"/>
      <c r="AYO53" s="6"/>
      <c r="AYP53" s="6"/>
      <c r="AYQ53" s="6"/>
      <c r="AYR53" s="6"/>
      <c r="AYS53" s="6"/>
      <c r="AYT53" s="6"/>
      <c r="AYU53" s="6"/>
      <c r="AYV53" s="6"/>
      <c r="AYW53" s="6"/>
      <c r="AYX53" s="6"/>
      <c r="AYY53" s="6"/>
      <c r="AYZ53" s="6"/>
      <c r="AZA53" s="6"/>
      <c r="AZB53" s="6"/>
      <c r="AZC53" s="6"/>
      <c r="AZD53" s="6"/>
      <c r="AZE53" s="6"/>
      <c r="AZF53" s="6"/>
      <c r="AZG53" s="6"/>
      <c r="AZH53" s="6"/>
      <c r="AZI53" s="6"/>
      <c r="AZJ53" s="6"/>
      <c r="AZK53" s="6"/>
      <c r="AZL53" s="6"/>
      <c r="AZM53" s="6"/>
      <c r="AZN53" s="6"/>
      <c r="AZO53" s="6"/>
      <c r="AZP53" s="6"/>
      <c r="AZQ53" s="6"/>
      <c r="AZR53" s="6"/>
      <c r="AZS53" s="6"/>
      <c r="AZT53" s="6"/>
      <c r="AZU53" s="6"/>
      <c r="AZV53" s="6"/>
      <c r="AZW53" s="6"/>
      <c r="AZX53" s="6"/>
      <c r="AZY53" s="6"/>
      <c r="AZZ53" s="6"/>
      <c r="BAA53" s="6"/>
      <c r="BAB53" s="6"/>
      <c r="BAC53" s="6"/>
      <c r="BAD53" s="6"/>
      <c r="BAE53" s="6"/>
      <c r="BAF53" s="6"/>
      <c r="BAG53" s="6"/>
      <c r="BAH53" s="6"/>
      <c r="BAI53" s="6"/>
      <c r="BAJ53" s="6"/>
      <c r="BAK53" s="6"/>
      <c r="BAL53" s="6"/>
      <c r="BAM53" s="6"/>
      <c r="BAN53" s="6"/>
      <c r="BAO53" s="6"/>
      <c r="BAP53" s="6"/>
      <c r="BAQ53" s="6"/>
      <c r="BAR53" s="6"/>
      <c r="BAS53" s="6"/>
      <c r="BAT53" s="6"/>
      <c r="BAU53" s="6"/>
      <c r="BAV53" s="6"/>
      <c r="BAW53" s="6"/>
      <c r="BAX53" s="6"/>
      <c r="BAY53" s="6"/>
      <c r="BAZ53" s="6"/>
      <c r="BBA53" s="6"/>
      <c r="BBB53" s="6"/>
      <c r="BBC53" s="6"/>
      <c r="BBD53" s="6"/>
      <c r="BBE53" s="6"/>
      <c r="BBF53" s="6"/>
      <c r="BBG53" s="6"/>
      <c r="BBH53" s="6"/>
      <c r="BBI53" s="6"/>
      <c r="BBJ53" s="6"/>
      <c r="BBK53" s="6"/>
      <c r="BBL53" s="6"/>
      <c r="BBM53" s="6"/>
      <c r="BBN53" s="6"/>
      <c r="BBO53" s="6"/>
      <c r="BBP53" s="6"/>
      <c r="BBQ53" s="6"/>
      <c r="BBR53" s="6"/>
      <c r="BBS53" s="6"/>
      <c r="BBT53" s="6"/>
      <c r="BBU53" s="6"/>
      <c r="BBV53" s="6"/>
      <c r="BBW53" s="6"/>
      <c r="BBX53" s="6"/>
      <c r="BBY53" s="6"/>
      <c r="BBZ53" s="6"/>
      <c r="BCA53" s="6"/>
      <c r="BCB53" s="6"/>
      <c r="BCC53" s="6"/>
      <c r="BCD53" s="6"/>
      <c r="BCE53" s="6"/>
      <c r="BCF53" s="6"/>
      <c r="BCG53" s="6"/>
      <c r="BCH53" s="6"/>
      <c r="BCI53" s="6"/>
      <c r="BCJ53" s="6"/>
      <c r="BCK53" s="6"/>
      <c r="BCL53" s="6"/>
      <c r="BCM53" s="6"/>
      <c r="BCN53" s="6"/>
      <c r="BCO53" s="6"/>
      <c r="BCP53" s="6"/>
      <c r="BCQ53" s="6"/>
      <c r="BCR53" s="6"/>
      <c r="BCS53" s="6"/>
      <c r="BCT53" s="6"/>
      <c r="BCU53" s="6"/>
      <c r="BCV53" s="6"/>
      <c r="BCW53" s="6"/>
      <c r="BCX53" s="6"/>
      <c r="BCY53" s="6"/>
      <c r="BCZ53" s="6"/>
      <c r="BDA53" s="6"/>
      <c r="BDB53" s="6"/>
      <c r="BDC53" s="6"/>
      <c r="BDD53" s="6"/>
      <c r="BDE53" s="6"/>
      <c r="BDF53" s="6"/>
      <c r="BDG53" s="6"/>
      <c r="BDH53" s="6"/>
      <c r="BDI53" s="6"/>
      <c r="BDJ53" s="6"/>
      <c r="BDK53" s="6"/>
      <c r="BDL53" s="6"/>
      <c r="BDM53" s="6"/>
      <c r="BDN53" s="6"/>
      <c r="BDO53" s="6"/>
      <c r="BDP53" s="6"/>
      <c r="BDQ53" s="6"/>
      <c r="BDR53" s="6"/>
      <c r="BDS53" s="6"/>
      <c r="BDT53" s="6"/>
      <c r="BDU53" s="6"/>
      <c r="BDV53" s="6"/>
      <c r="BDW53" s="6"/>
      <c r="BDX53" s="6"/>
      <c r="BDY53" s="6"/>
      <c r="BDZ53" s="6"/>
      <c r="BEA53" s="6"/>
      <c r="BEB53" s="6"/>
      <c r="BEC53" s="6"/>
      <c r="BED53" s="6"/>
      <c r="BEE53" s="6"/>
      <c r="BEF53" s="6"/>
      <c r="BEG53" s="6"/>
      <c r="BEH53" s="6"/>
      <c r="BEI53" s="6"/>
      <c r="BEJ53" s="6"/>
      <c r="BEK53" s="6"/>
      <c r="BEL53" s="6"/>
      <c r="BEM53" s="6"/>
      <c r="BEN53" s="6"/>
      <c r="BEO53" s="6"/>
      <c r="BEP53" s="6"/>
      <c r="BEQ53" s="6"/>
      <c r="BER53" s="6"/>
      <c r="BES53" s="6"/>
      <c r="BET53" s="6"/>
      <c r="BEU53" s="6"/>
      <c r="BEV53" s="6"/>
      <c r="BEW53" s="6"/>
      <c r="BEX53" s="6"/>
      <c r="BEY53" s="6"/>
      <c r="BEZ53" s="6"/>
      <c r="BFA53" s="6"/>
      <c r="BFB53" s="6"/>
      <c r="BFC53" s="6"/>
      <c r="BFD53" s="6"/>
      <c r="BFE53" s="6"/>
      <c r="BFF53" s="6"/>
      <c r="BFG53" s="6"/>
      <c r="BFH53" s="6"/>
      <c r="BFI53" s="6"/>
      <c r="BFJ53" s="6"/>
      <c r="BFK53" s="6"/>
      <c r="BFL53" s="6"/>
      <c r="BFM53" s="6"/>
      <c r="BFN53" s="6"/>
      <c r="BFO53" s="6"/>
      <c r="BFP53" s="6"/>
      <c r="BFQ53" s="6"/>
      <c r="BFR53" s="6"/>
      <c r="BFS53" s="6"/>
      <c r="BFT53" s="6"/>
      <c r="BFU53" s="6"/>
      <c r="BFV53" s="6"/>
      <c r="BFW53" s="6"/>
      <c r="BFX53" s="6"/>
      <c r="BFY53" s="6"/>
      <c r="BFZ53" s="6"/>
      <c r="BGA53" s="6"/>
      <c r="BGB53" s="6"/>
      <c r="BGC53" s="6"/>
      <c r="BGD53" s="6"/>
      <c r="BGE53" s="6"/>
      <c r="BGF53" s="6"/>
      <c r="BGG53" s="6"/>
      <c r="BGH53" s="6"/>
      <c r="BGI53" s="6"/>
      <c r="BGJ53" s="6"/>
      <c r="BGK53" s="6"/>
      <c r="BGL53" s="6"/>
      <c r="BGM53" s="6"/>
      <c r="BGN53" s="6"/>
      <c r="BGO53" s="6"/>
      <c r="BGP53" s="6"/>
      <c r="BGQ53" s="6"/>
      <c r="BGR53" s="6"/>
      <c r="BGS53" s="6"/>
      <c r="BGT53" s="6"/>
      <c r="BGU53" s="6"/>
      <c r="BGV53" s="6"/>
      <c r="BGW53" s="6"/>
      <c r="BGX53" s="6"/>
      <c r="BGY53" s="6"/>
      <c r="BGZ53" s="6"/>
      <c r="BHA53" s="6"/>
      <c r="BHB53" s="6"/>
      <c r="BHC53" s="6"/>
      <c r="BHD53" s="6"/>
      <c r="BHE53" s="6"/>
      <c r="BHF53" s="6"/>
      <c r="BHG53" s="6"/>
      <c r="BHH53" s="6"/>
      <c r="BHI53" s="6"/>
      <c r="BHJ53" s="6"/>
      <c r="BHK53" s="6"/>
      <c r="BHL53" s="6"/>
      <c r="BHM53" s="6"/>
      <c r="BHN53" s="6"/>
      <c r="BHO53" s="6"/>
      <c r="BHP53" s="6"/>
      <c r="BHQ53" s="6"/>
      <c r="BHR53" s="6"/>
      <c r="BHS53" s="6"/>
      <c r="BHT53" s="6"/>
      <c r="BHU53" s="6"/>
      <c r="BHV53" s="6"/>
      <c r="BHW53" s="6"/>
      <c r="BHX53" s="6"/>
      <c r="BHY53" s="6"/>
      <c r="BHZ53" s="6"/>
      <c r="BIA53" s="6"/>
      <c r="BIB53" s="6"/>
      <c r="BIC53" s="6"/>
      <c r="BID53" s="6"/>
      <c r="BIE53" s="6"/>
      <c r="BIF53" s="6"/>
      <c r="BIG53" s="6"/>
      <c r="BIH53" s="6"/>
      <c r="BII53" s="6"/>
      <c r="BIJ53" s="6"/>
      <c r="BIK53" s="6"/>
      <c r="BIL53" s="6"/>
      <c r="BIM53" s="6"/>
      <c r="BIN53" s="6"/>
      <c r="BIO53" s="6"/>
      <c r="BIP53" s="6"/>
      <c r="BIQ53" s="6"/>
      <c r="BIR53" s="6"/>
      <c r="BIS53" s="6"/>
      <c r="BIT53" s="6"/>
      <c r="BIU53" s="6"/>
      <c r="BIV53" s="6"/>
      <c r="BIW53" s="6"/>
      <c r="BIX53" s="6"/>
      <c r="BIY53" s="6"/>
      <c r="BIZ53" s="6"/>
      <c r="BJA53" s="6"/>
      <c r="BJB53" s="6"/>
      <c r="BJC53" s="6"/>
      <c r="BJD53" s="6"/>
      <c r="BJE53" s="6"/>
      <c r="BJF53" s="6"/>
      <c r="BJG53" s="6"/>
      <c r="BJH53" s="6"/>
      <c r="BJI53" s="6"/>
      <c r="BJJ53" s="6"/>
      <c r="BJK53" s="6"/>
      <c r="BJL53" s="6"/>
      <c r="BJM53" s="6"/>
      <c r="BJN53" s="6"/>
      <c r="BJO53" s="6"/>
      <c r="BJP53" s="6"/>
      <c r="BJQ53" s="6"/>
      <c r="BJR53" s="6"/>
      <c r="BJS53" s="6"/>
      <c r="BJT53" s="6"/>
      <c r="BJU53" s="6"/>
      <c r="BJV53" s="6"/>
      <c r="BJW53" s="6"/>
      <c r="BJX53" s="6"/>
      <c r="BJY53" s="6"/>
      <c r="BJZ53" s="6"/>
      <c r="BKA53" s="6"/>
      <c r="BKB53" s="6"/>
      <c r="BKC53" s="6"/>
      <c r="BKD53" s="6"/>
      <c r="BKE53" s="6"/>
      <c r="BKF53" s="6"/>
      <c r="BKG53" s="6"/>
      <c r="BKH53" s="6"/>
      <c r="BKI53" s="6"/>
      <c r="BKJ53" s="6"/>
      <c r="BKK53" s="6"/>
      <c r="BKL53" s="6"/>
      <c r="BKM53" s="6"/>
      <c r="BKN53" s="6"/>
      <c r="BKO53" s="6"/>
      <c r="BKP53" s="6"/>
      <c r="BKQ53" s="6"/>
      <c r="BKR53" s="6"/>
      <c r="BKS53" s="6"/>
      <c r="BKT53" s="6"/>
      <c r="BKU53" s="6"/>
      <c r="BKV53" s="6"/>
      <c r="BKW53" s="6"/>
      <c r="BKX53" s="6"/>
      <c r="BKY53" s="6"/>
      <c r="BKZ53" s="6"/>
      <c r="BLA53" s="6"/>
      <c r="BLB53" s="6"/>
      <c r="BLC53" s="6"/>
      <c r="BLD53" s="6"/>
      <c r="BLE53" s="6"/>
      <c r="BLF53" s="6"/>
      <c r="BLG53" s="6"/>
      <c r="BLH53" s="6"/>
      <c r="BLI53" s="6"/>
      <c r="BLJ53" s="6"/>
      <c r="BLK53" s="6"/>
      <c r="BLL53" s="6"/>
      <c r="BLM53" s="6"/>
      <c r="BLN53" s="6"/>
      <c r="BLO53" s="6"/>
      <c r="BLP53" s="6"/>
      <c r="BLQ53" s="6"/>
      <c r="BLR53" s="6"/>
      <c r="BLS53" s="6"/>
      <c r="BLT53" s="6"/>
      <c r="BLU53" s="6"/>
      <c r="BLV53" s="6"/>
      <c r="BLW53" s="6"/>
      <c r="BLX53" s="6"/>
      <c r="BLY53" s="6"/>
      <c r="BLZ53" s="6"/>
      <c r="BMA53" s="6"/>
      <c r="BMB53" s="6"/>
      <c r="BMC53" s="6"/>
      <c r="BMD53" s="6"/>
      <c r="BME53" s="6"/>
      <c r="BMF53" s="6"/>
      <c r="BMG53" s="6"/>
      <c r="BMH53" s="6"/>
      <c r="BMI53" s="6"/>
      <c r="BMJ53" s="6"/>
      <c r="BMK53" s="6"/>
      <c r="BML53" s="6"/>
      <c r="BMM53" s="6"/>
      <c r="BMN53" s="6"/>
      <c r="BMO53" s="6"/>
      <c r="BMP53" s="6"/>
      <c r="BMQ53" s="6"/>
      <c r="BMR53" s="6"/>
      <c r="BMS53" s="6"/>
      <c r="BMT53" s="6"/>
      <c r="BMU53" s="6"/>
      <c r="BMV53" s="6"/>
      <c r="BMW53" s="6"/>
      <c r="BMX53" s="6"/>
      <c r="BMY53" s="6"/>
      <c r="BMZ53" s="6"/>
      <c r="BNA53" s="6"/>
      <c r="BNB53" s="6"/>
      <c r="BNC53" s="6"/>
      <c r="BND53" s="6"/>
      <c r="BNE53" s="6"/>
      <c r="BNF53" s="6"/>
      <c r="BNG53" s="6"/>
      <c r="BNH53" s="6"/>
      <c r="BNI53" s="6"/>
      <c r="BNJ53" s="6"/>
      <c r="BNK53" s="6"/>
      <c r="BNL53" s="6"/>
      <c r="BNM53" s="6"/>
      <c r="BNN53" s="6"/>
      <c r="BNO53" s="6"/>
      <c r="BNP53" s="6"/>
      <c r="BNQ53" s="6"/>
      <c r="BNR53" s="6"/>
      <c r="BNS53" s="6"/>
      <c r="BNT53" s="6"/>
      <c r="BNU53" s="6"/>
      <c r="BNV53" s="6"/>
      <c r="BNW53" s="6"/>
      <c r="BNX53" s="6"/>
      <c r="BNY53" s="6"/>
      <c r="BNZ53" s="6"/>
      <c r="BOA53" s="6"/>
      <c r="BOB53" s="6"/>
      <c r="BOC53" s="6"/>
      <c r="BOD53" s="6"/>
      <c r="BOE53" s="6"/>
      <c r="BOF53" s="6"/>
      <c r="BOG53" s="6"/>
      <c r="BOH53" s="6"/>
      <c r="BOI53" s="6"/>
      <c r="BOJ53" s="6"/>
      <c r="BOK53" s="6"/>
      <c r="BOL53" s="6"/>
      <c r="BOM53" s="6"/>
      <c r="BON53" s="6"/>
      <c r="BOO53" s="6"/>
      <c r="BOP53" s="6"/>
      <c r="BOQ53" s="6"/>
      <c r="BOR53" s="6"/>
      <c r="BOS53" s="6"/>
      <c r="BOT53" s="6"/>
      <c r="BOU53" s="6"/>
      <c r="BOV53" s="6"/>
      <c r="BOW53" s="6"/>
      <c r="BOX53" s="6"/>
      <c r="BOY53" s="6"/>
      <c r="BOZ53" s="6"/>
      <c r="BPA53" s="6"/>
      <c r="BPB53" s="6"/>
      <c r="BPC53" s="6"/>
      <c r="BPD53" s="6"/>
      <c r="BPE53" s="6"/>
      <c r="BPF53" s="6"/>
      <c r="BPG53" s="6"/>
      <c r="BPH53" s="6"/>
      <c r="BPI53" s="6"/>
      <c r="BPJ53" s="6"/>
      <c r="BPK53" s="6"/>
      <c r="BPL53" s="6"/>
      <c r="BPM53" s="6"/>
      <c r="BPN53" s="6"/>
      <c r="BPO53" s="6"/>
      <c r="BPP53" s="6"/>
      <c r="BPQ53" s="6"/>
      <c r="BPR53" s="6"/>
      <c r="BPS53" s="6"/>
      <c r="BPT53" s="6"/>
      <c r="BPU53" s="6"/>
      <c r="BPV53" s="6"/>
      <c r="BPW53" s="6"/>
      <c r="BPX53" s="6"/>
      <c r="BPY53" s="6"/>
      <c r="BPZ53" s="6"/>
      <c r="BQA53" s="6"/>
      <c r="BQB53" s="6"/>
      <c r="BQC53" s="6"/>
      <c r="BQD53" s="6"/>
      <c r="BQE53" s="6"/>
      <c r="BQF53" s="6"/>
      <c r="BQG53" s="6"/>
      <c r="BQH53" s="6"/>
      <c r="BQI53" s="6"/>
      <c r="BQJ53" s="6"/>
      <c r="BQK53" s="6"/>
      <c r="BQL53" s="6"/>
      <c r="BQM53" s="6"/>
      <c r="BQN53" s="6"/>
      <c r="BQO53" s="6"/>
      <c r="BQP53" s="6"/>
      <c r="BQQ53" s="6"/>
      <c r="BQR53" s="6"/>
      <c r="BQS53" s="6"/>
      <c r="BQT53" s="6"/>
      <c r="BQU53" s="6"/>
      <c r="BQV53" s="6"/>
      <c r="BQW53" s="6"/>
      <c r="BQX53" s="6"/>
      <c r="BQY53" s="6"/>
      <c r="BQZ53" s="6"/>
      <c r="BRA53" s="6"/>
      <c r="BRB53" s="6"/>
      <c r="BRC53" s="6"/>
      <c r="BRD53" s="6"/>
      <c r="BRE53" s="6"/>
      <c r="BRF53" s="6"/>
      <c r="BRG53" s="6"/>
      <c r="BRH53" s="6"/>
      <c r="BRI53" s="6"/>
      <c r="BRJ53" s="6"/>
      <c r="BRK53" s="6"/>
      <c r="BRL53" s="6"/>
      <c r="BRM53" s="6"/>
      <c r="BRN53" s="6"/>
      <c r="BRO53" s="6"/>
      <c r="BRP53" s="6"/>
      <c r="BRQ53" s="6"/>
      <c r="BRR53" s="6"/>
      <c r="BRS53" s="6"/>
      <c r="BRT53" s="6"/>
      <c r="BRU53" s="6"/>
      <c r="BRV53" s="6"/>
      <c r="BRW53" s="6"/>
      <c r="BRX53" s="6"/>
      <c r="BRY53" s="6"/>
      <c r="BRZ53" s="6"/>
      <c r="BSA53" s="6"/>
      <c r="BSB53" s="6"/>
      <c r="BSC53" s="6"/>
      <c r="BSD53" s="6"/>
      <c r="BSE53" s="6"/>
      <c r="BSF53" s="6"/>
      <c r="BSG53" s="6"/>
      <c r="BSH53" s="6"/>
      <c r="BSI53" s="6"/>
      <c r="BSJ53" s="6"/>
      <c r="BSK53" s="6"/>
      <c r="BSL53" s="6"/>
      <c r="BSM53" s="6"/>
      <c r="BSN53" s="6"/>
      <c r="BSO53" s="6"/>
      <c r="BSP53" s="6"/>
      <c r="BSQ53" s="6"/>
      <c r="BSR53" s="6"/>
      <c r="BSS53" s="6"/>
      <c r="BST53" s="6"/>
      <c r="BSU53" s="6"/>
      <c r="BSV53" s="6"/>
      <c r="BSW53" s="6"/>
      <c r="BSX53" s="6"/>
      <c r="BSY53" s="6"/>
      <c r="BSZ53" s="6"/>
      <c r="BTA53" s="6"/>
      <c r="BTB53" s="6"/>
      <c r="BTC53" s="6"/>
      <c r="BTD53" s="6"/>
      <c r="BTE53" s="6"/>
      <c r="BTF53" s="6"/>
      <c r="BTG53" s="6"/>
      <c r="BTH53" s="6"/>
      <c r="BTI53" s="6"/>
      <c r="BTJ53" s="6"/>
      <c r="BTK53" s="6"/>
      <c r="BTL53" s="6"/>
      <c r="BTM53" s="6"/>
      <c r="BTN53" s="6"/>
      <c r="BTO53" s="6"/>
      <c r="BTP53" s="6"/>
      <c r="BTQ53" s="6"/>
      <c r="BTR53" s="6"/>
      <c r="BTS53" s="6"/>
      <c r="BTT53" s="6"/>
      <c r="BTU53" s="6"/>
      <c r="BTV53" s="6"/>
      <c r="BTW53" s="6"/>
      <c r="BTX53" s="6"/>
      <c r="BTY53" s="6"/>
      <c r="BTZ53" s="6"/>
      <c r="BUA53" s="6"/>
      <c r="BUB53" s="6"/>
      <c r="BUC53" s="6"/>
      <c r="BUD53" s="6"/>
      <c r="BUE53" s="6"/>
      <c r="BUF53" s="6"/>
      <c r="BUG53" s="6"/>
      <c r="BUH53" s="6"/>
      <c r="BUI53" s="6"/>
      <c r="BUJ53" s="6"/>
      <c r="BUK53" s="6"/>
      <c r="BUL53" s="6"/>
      <c r="BUM53" s="6"/>
      <c r="BUN53" s="6"/>
      <c r="BUO53" s="6"/>
      <c r="BUP53" s="6"/>
      <c r="BUQ53" s="6"/>
      <c r="BUR53" s="6"/>
      <c r="BUS53" s="6"/>
      <c r="BUT53" s="6"/>
      <c r="BUU53" s="6"/>
      <c r="BUV53" s="6"/>
      <c r="BUW53" s="6"/>
      <c r="BUX53" s="6"/>
      <c r="BUY53" s="6"/>
      <c r="BUZ53" s="6"/>
      <c r="BVA53" s="6"/>
      <c r="BVB53" s="6"/>
      <c r="BVC53" s="6"/>
      <c r="BVD53" s="6"/>
      <c r="BVE53" s="6"/>
      <c r="BVF53" s="6"/>
      <c r="BVG53" s="6"/>
      <c r="BVH53" s="6"/>
      <c r="BVI53" s="6"/>
      <c r="BVJ53" s="6"/>
      <c r="BVK53" s="6"/>
      <c r="BVL53" s="6"/>
      <c r="BVM53" s="6"/>
      <c r="BVN53" s="6"/>
      <c r="BVO53" s="6"/>
      <c r="BVP53" s="6"/>
      <c r="BVQ53" s="6"/>
      <c r="BVR53" s="6"/>
      <c r="BVS53" s="6"/>
      <c r="BVT53" s="6"/>
      <c r="BVU53" s="6"/>
      <c r="BVV53" s="6"/>
      <c r="BVW53" s="6"/>
      <c r="BVX53" s="6"/>
      <c r="BVY53" s="6"/>
      <c r="BVZ53" s="6"/>
      <c r="BWA53" s="6"/>
      <c r="BWB53" s="6"/>
      <c r="BWC53" s="6"/>
      <c r="BWD53" s="6"/>
      <c r="BWE53" s="6"/>
      <c r="BWF53" s="6"/>
      <c r="BWG53" s="6"/>
      <c r="BWH53" s="6"/>
      <c r="BWI53" s="6"/>
      <c r="BWJ53" s="6"/>
      <c r="BWK53" s="6"/>
      <c r="BWL53" s="6"/>
      <c r="BWM53" s="6"/>
      <c r="BWN53" s="6"/>
      <c r="BWO53" s="6"/>
      <c r="BWP53" s="6"/>
      <c r="BWQ53" s="6"/>
      <c r="BWR53" s="6"/>
      <c r="BWS53" s="6"/>
      <c r="BWT53" s="6"/>
      <c r="BWU53" s="6"/>
      <c r="BWV53" s="6"/>
      <c r="BWW53" s="6"/>
      <c r="BWX53" s="6"/>
      <c r="BWY53" s="6"/>
      <c r="BWZ53" s="6"/>
      <c r="BXA53" s="6"/>
      <c r="BXB53" s="6"/>
      <c r="BXC53" s="6"/>
      <c r="BXD53" s="6"/>
      <c r="BXE53" s="6"/>
      <c r="BXF53" s="6"/>
      <c r="BXG53" s="6"/>
      <c r="BXH53" s="6"/>
      <c r="BXI53" s="6"/>
      <c r="BXJ53" s="6"/>
      <c r="BXK53" s="6"/>
      <c r="BXL53" s="6"/>
      <c r="BXM53" s="6"/>
      <c r="BXN53" s="6"/>
      <c r="BXO53" s="6"/>
      <c r="BXP53" s="6"/>
      <c r="BXQ53" s="6"/>
      <c r="BXR53" s="6"/>
      <c r="BXS53" s="6"/>
      <c r="BXT53" s="6"/>
      <c r="BXU53" s="6"/>
      <c r="BXV53" s="6"/>
      <c r="BXW53" s="6"/>
      <c r="BXX53" s="6"/>
      <c r="BXY53" s="6"/>
      <c r="BXZ53" s="6"/>
      <c r="BYA53" s="6"/>
      <c r="BYB53" s="6"/>
      <c r="BYC53" s="6"/>
      <c r="BYD53" s="6"/>
      <c r="BYE53" s="6"/>
      <c r="BYF53" s="6"/>
      <c r="BYG53" s="6"/>
      <c r="BYH53" s="6"/>
      <c r="BYI53" s="6"/>
      <c r="BYJ53" s="6"/>
      <c r="BYK53" s="6"/>
      <c r="BYL53" s="6"/>
      <c r="BYM53" s="6"/>
      <c r="BYN53" s="6"/>
      <c r="BYO53" s="6"/>
      <c r="BYP53" s="6"/>
      <c r="BYQ53" s="6"/>
      <c r="BYR53" s="6"/>
      <c r="BYS53" s="6"/>
      <c r="BYT53" s="6"/>
      <c r="BYU53" s="6"/>
      <c r="BYV53" s="6"/>
      <c r="BYW53" s="6"/>
      <c r="BYX53" s="6"/>
      <c r="BYY53" s="6"/>
      <c r="BYZ53" s="6"/>
      <c r="BZA53" s="6"/>
      <c r="BZB53" s="6"/>
      <c r="BZC53" s="6"/>
      <c r="BZD53" s="6"/>
      <c r="BZE53" s="6"/>
      <c r="BZF53" s="6"/>
      <c r="BZG53" s="6"/>
      <c r="BZH53" s="6"/>
      <c r="BZI53" s="6"/>
      <c r="BZJ53" s="6"/>
      <c r="BZK53" s="6"/>
      <c r="BZL53" s="6"/>
      <c r="BZM53" s="6"/>
      <c r="BZN53" s="6"/>
      <c r="BZO53" s="6"/>
      <c r="BZP53" s="6"/>
      <c r="BZQ53" s="6"/>
      <c r="BZR53" s="6"/>
      <c r="BZS53" s="6"/>
      <c r="BZT53" s="6"/>
      <c r="BZU53" s="6"/>
      <c r="BZV53" s="6"/>
      <c r="BZW53" s="6"/>
      <c r="BZX53" s="6"/>
      <c r="BZY53" s="6"/>
      <c r="BZZ53" s="6"/>
      <c r="CAA53" s="6"/>
      <c r="CAB53" s="6"/>
      <c r="CAC53" s="6"/>
      <c r="CAD53" s="6"/>
      <c r="CAE53" s="6"/>
      <c r="CAF53" s="6"/>
      <c r="CAG53" s="6"/>
      <c r="CAH53" s="6"/>
      <c r="CAI53" s="6"/>
      <c r="CAJ53" s="6"/>
      <c r="CAK53" s="6"/>
      <c r="CAL53" s="6"/>
      <c r="CAM53" s="6"/>
      <c r="CAN53" s="6"/>
      <c r="CAO53" s="6"/>
      <c r="CAP53" s="6"/>
      <c r="CAQ53" s="6"/>
      <c r="CAR53" s="6"/>
      <c r="CAS53" s="6"/>
      <c r="CAT53" s="6"/>
      <c r="CAU53" s="6"/>
      <c r="CAV53" s="6"/>
      <c r="CAW53" s="6"/>
      <c r="CAX53" s="6"/>
      <c r="CAY53" s="6"/>
      <c r="CAZ53" s="6"/>
      <c r="CBA53" s="6"/>
      <c r="CBB53" s="6"/>
      <c r="CBC53" s="6"/>
      <c r="CBD53" s="6"/>
      <c r="CBE53" s="6"/>
      <c r="CBF53" s="6"/>
      <c r="CBG53" s="6"/>
      <c r="CBH53" s="6"/>
      <c r="CBI53" s="6"/>
      <c r="CBJ53" s="6"/>
      <c r="CBK53" s="6"/>
      <c r="CBL53" s="6"/>
      <c r="CBM53" s="6"/>
      <c r="CBN53" s="6"/>
      <c r="CBO53" s="6"/>
      <c r="CBP53" s="6"/>
      <c r="CBQ53" s="6"/>
      <c r="CBR53" s="6"/>
      <c r="CBS53" s="6"/>
      <c r="CBT53" s="6"/>
      <c r="CBU53" s="6"/>
      <c r="CBV53" s="6"/>
      <c r="CBW53" s="6"/>
      <c r="CBX53" s="6"/>
      <c r="CBY53" s="6"/>
      <c r="CBZ53" s="6"/>
      <c r="CCA53" s="6"/>
      <c r="CCB53" s="6"/>
      <c r="CCC53" s="6"/>
      <c r="CCD53" s="6"/>
      <c r="CCE53" s="6"/>
      <c r="CCF53" s="6"/>
      <c r="CCG53" s="6"/>
      <c r="CCH53" s="6"/>
      <c r="CCI53" s="6"/>
      <c r="CCJ53" s="6"/>
      <c r="CCK53" s="6"/>
      <c r="CCL53" s="6"/>
      <c r="CCM53" s="6"/>
      <c r="CCN53" s="6"/>
      <c r="CCO53" s="6"/>
      <c r="CCP53" s="6"/>
      <c r="CCQ53" s="6"/>
      <c r="CCR53" s="6"/>
      <c r="CCS53" s="6"/>
      <c r="CCT53" s="6"/>
      <c r="CCU53" s="6"/>
      <c r="CCV53" s="6"/>
      <c r="CCW53" s="6"/>
      <c r="CCX53" s="6"/>
      <c r="CCY53" s="6"/>
      <c r="CCZ53" s="6"/>
      <c r="CDA53" s="6"/>
      <c r="CDB53" s="6"/>
      <c r="CDC53" s="6"/>
      <c r="CDD53" s="6"/>
      <c r="CDE53" s="6"/>
      <c r="CDF53" s="6"/>
      <c r="CDG53" s="6"/>
      <c r="CDH53" s="6"/>
      <c r="CDI53" s="6"/>
      <c r="CDJ53" s="6"/>
      <c r="CDK53" s="6"/>
      <c r="CDL53" s="6"/>
      <c r="CDM53" s="6"/>
      <c r="CDN53" s="6"/>
      <c r="CDO53" s="6"/>
      <c r="CDP53" s="6"/>
      <c r="CDQ53" s="6"/>
      <c r="CDR53" s="6"/>
      <c r="CDS53" s="6"/>
      <c r="CDT53" s="6"/>
      <c r="CDU53" s="6"/>
      <c r="CDV53" s="6"/>
      <c r="CDW53" s="6"/>
      <c r="CDX53" s="6"/>
      <c r="CDY53" s="6"/>
      <c r="CDZ53" s="6"/>
      <c r="CEA53" s="6"/>
      <c r="CEB53" s="6"/>
      <c r="CEC53" s="6"/>
      <c r="CED53" s="6"/>
      <c r="CEE53" s="6"/>
      <c r="CEF53" s="6"/>
      <c r="CEG53" s="6"/>
      <c r="CEH53" s="6"/>
      <c r="CEI53" s="6"/>
      <c r="CEJ53" s="6"/>
      <c r="CEK53" s="6"/>
      <c r="CEL53" s="6"/>
      <c r="CEM53" s="6"/>
      <c r="CEN53" s="6"/>
      <c r="CEO53" s="6"/>
      <c r="CEP53" s="6"/>
      <c r="CEQ53" s="6"/>
      <c r="CER53" s="6"/>
      <c r="CES53" s="6"/>
      <c r="CET53" s="6"/>
      <c r="CEU53" s="6"/>
      <c r="CEV53" s="6"/>
      <c r="CEW53" s="6"/>
      <c r="CEX53" s="6"/>
      <c r="CEY53" s="6"/>
      <c r="CEZ53" s="6"/>
      <c r="CFA53" s="6"/>
      <c r="CFB53" s="6"/>
      <c r="CFC53" s="6"/>
      <c r="CFD53" s="6"/>
      <c r="CFE53" s="6"/>
      <c r="CFF53" s="6"/>
      <c r="CFG53" s="6"/>
      <c r="CFH53" s="6"/>
      <c r="CFI53" s="6"/>
      <c r="CFJ53" s="6"/>
      <c r="CFK53" s="6"/>
      <c r="CFL53" s="6"/>
      <c r="CFM53" s="6"/>
      <c r="CFN53" s="6"/>
      <c r="CFO53" s="6"/>
      <c r="CFP53" s="6"/>
      <c r="CFQ53" s="6"/>
      <c r="CFR53" s="6"/>
      <c r="CFS53" s="6"/>
      <c r="CFT53" s="6"/>
      <c r="CFU53" s="6"/>
      <c r="CFV53" s="6"/>
      <c r="CFW53" s="6"/>
      <c r="CFX53" s="6"/>
      <c r="CFY53" s="6"/>
      <c r="CFZ53" s="6"/>
      <c r="CGA53" s="6"/>
      <c r="CGB53" s="6"/>
      <c r="CGC53" s="6"/>
      <c r="CGD53" s="6"/>
      <c r="CGE53" s="6"/>
      <c r="CGF53" s="6"/>
      <c r="CGG53" s="6"/>
      <c r="CGH53" s="6"/>
      <c r="CGI53" s="6"/>
      <c r="CGJ53" s="6"/>
      <c r="CGK53" s="6"/>
      <c r="CGL53" s="6"/>
      <c r="CGM53" s="6"/>
      <c r="CGN53" s="6"/>
      <c r="CGO53" s="6"/>
      <c r="CGP53" s="6"/>
      <c r="CGQ53" s="6"/>
      <c r="CGR53" s="6"/>
      <c r="CGS53" s="6"/>
      <c r="CGT53" s="6"/>
      <c r="CGU53" s="6"/>
      <c r="CGV53" s="6"/>
      <c r="CGW53" s="6"/>
      <c r="CGX53" s="6"/>
      <c r="CGY53" s="6"/>
      <c r="CGZ53" s="6"/>
      <c r="CHA53" s="6"/>
      <c r="CHB53" s="6"/>
      <c r="CHC53" s="6"/>
      <c r="CHD53" s="6"/>
      <c r="CHE53" s="6"/>
      <c r="CHF53" s="6"/>
      <c r="CHG53" s="6"/>
      <c r="CHH53" s="6"/>
      <c r="CHI53" s="6"/>
      <c r="CHJ53" s="6"/>
      <c r="CHK53" s="6"/>
      <c r="CHL53" s="6"/>
      <c r="CHM53" s="6"/>
      <c r="CHN53" s="6"/>
      <c r="CHO53" s="6"/>
      <c r="CHP53" s="6"/>
      <c r="CHQ53" s="6"/>
      <c r="CHR53" s="6"/>
      <c r="CHS53" s="6"/>
      <c r="CHT53" s="6"/>
      <c r="CHU53" s="6"/>
      <c r="CHV53" s="6"/>
      <c r="CHW53" s="6"/>
      <c r="CHX53" s="6"/>
      <c r="CHY53" s="6"/>
      <c r="CHZ53" s="6"/>
      <c r="CIA53" s="6"/>
      <c r="CIB53" s="6"/>
      <c r="CIC53" s="6"/>
      <c r="CID53" s="6"/>
      <c r="CIE53" s="6"/>
      <c r="CIF53" s="6"/>
      <c r="CIG53" s="6"/>
      <c r="CIH53" s="6"/>
      <c r="CII53" s="6"/>
      <c r="CIJ53" s="6"/>
      <c r="CIK53" s="6"/>
      <c r="CIL53" s="6"/>
      <c r="CIM53" s="6"/>
      <c r="CIN53" s="6"/>
      <c r="CIO53" s="6"/>
      <c r="CIP53" s="6"/>
      <c r="CIQ53" s="6"/>
      <c r="CIR53" s="6"/>
      <c r="CIS53" s="6"/>
      <c r="CIT53" s="6"/>
      <c r="CIU53" s="6"/>
      <c r="CIV53" s="6"/>
      <c r="CIW53" s="6"/>
      <c r="CIX53" s="6"/>
      <c r="CIY53" s="6"/>
      <c r="CIZ53" s="6"/>
      <c r="CJA53" s="6"/>
      <c r="CJB53" s="6"/>
      <c r="CJC53" s="6"/>
      <c r="CJD53" s="6"/>
      <c r="CJE53" s="6"/>
      <c r="CJF53" s="6"/>
      <c r="CJG53" s="6"/>
      <c r="CJH53" s="6"/>
      <c r="CJI53" s="6"/>
      <c r="CJJ53" s="6"/>
      <c r="CJK53" s="6"/>
      <c r="CJL53" s="6"/>
      <c r="CJM53" s="6"/>
      <c r="CJN53" s="6"/>
      <c r="CJO53" s="6"/>
      <c r="CJP53" s="6"/>
      <c r="CJQ53" s="6"/>
      <c r="CJR53" s="6"/>
      <c r="CJS53" s="6"/>
      <c r="CJT53" s="6"/>
      <c r="CJU53" s="6"/>
      <c r="CJV53" s="6"/>
      <c r="CJW53" s="6"/>
      <c r="CJX53" s="6"/>
      <c r="CJY53" s="6"/>
      <c r="CJZ53" s="6"/>
      <c r="CKA53" s="6"/>
      <c r="CKB53" s="6"/>
      <c r="CKC53" s="6"/>
      <c r="CKD53" s="6"/>
      <c r="CKE53" s="6"/>
      <c r="CKF53" s="6"/>
      <c r="CKG53" s="6"/>
      <c r="CKH53" s="6"/>
      <c r="CKI53" s="6"/>
      <c r="CKJ53" s="6"/>
      <c r="CKK53" s="6"/>
      <c r="CKL53" s="6"/>
      <c r="CKM53" s="6"/>
      <c r="CKN53" s="6"/>
      <c r="CKO53" s="6"/>
      <c r="CKP53" s="6"/>
      <c r="CKQ53" s="6"/>
      <c r="CKR53" s="6"/>
      <c r="CKS53" s="6"/>
      <c r="CKT53" s="6"/>
      <c r="CKU53" s="6"/>
      <c r="CKV53" s="6"/>
      <c r="CKW53" s="6"/>
      <c r="CKX53" s="6"/>
      <c r="CKY53" s="6"/>
      <c r="CKZ53" s="6"/>
      <c r="CLA53" s="6"/>
      <c r="CLB53" s="6"/>
      <c r="CLC53" s="6"/>
      <c r="CLD53" s="6"/>
      <c r="CLE53" s="6"/>
      <c r="CLF53" s="6"/>
      <c r="CLG53" s="6"/>
      <c r="CLH53" s="6"/>
      <c r="CLI53" s="6"/>
      <c r="CLJ53" s="6"/>
      <c r="CLK53" s="6"/>
      <c r="CLL53" s="6"/>
      <c r="CLM53" s="6"/>
      <c r="CLN53" s="6"/>
      <c r="CLO53" s="6"/>
      <c r="CLP53" s="6"/>
      <c r="CLQ53" s="6"/>
      <c r="CLR53" s="6"/>
      <c r="CLS53" s="6"/>
      <c r="CLT53" s="6"/>
      <c r="CLU53" s="6"/>
      <c r="CLV53" s="6"/>
      <c r="CLW53" s="6"/>
      <c r="CLX53" s="6"/>
      <c r="CLY53" s="6"/>
      <c r="CLZ53" s="6"/>
      <c r="CMA53" s="6"/>
      <c r="CMB53" s="6"/>
      <c r="CMC53" s="6"/>
      <c r="CMD53" s="6"/>
      <c r="CME53" s="6"/>
      <c r="CMF53" s="6"/>
      <c r="CMG53" s="6"/>
      <c r="CMH53" s="6"/>
      <c r="CMI53" s="6"/>
      <c r="CMJ53" s="6"/>
      <c r="CMK53" s="6"/>
      <c r="CML53" s="6"/>
      <c r="CMM53" s="6"/>
      <c r="CMN53" s="6"/>
      <c r="CMO53" s="6"/>
      <c r="CMP53" s="6"/>
      <c r="CMQ53" s="6"/>
      <c r="CMR53" s="6"/>
      <c r="CMS53" s="6"/>
      <c r="CMT53" s="6"/>
      <c r="CMU53" s="6"/>
      <c r="CMV53" s="6"/>
      <c r="CMW53" s="6"/>
      <c r="CMX53" s="6"/>
      <c r="CMY53" s="6"/>
      <c r="CMZ53" s="6"/>
      <c r="CNA53" s="6"/>
      <c r="CNB53" s="6"/>
      <c r="CNC53" s="6"/>
      <c r="CND53" s="6"/>
      <c r="CNE53" s="6"/>
      <c r="CNF53" s="6"/>
      <c r="CNG53" s="6"/>
      <c r="CNH53" s="6"/>
      <c r="CNI53" s="6"/>
      <c r="CNJ53" s="6"/>
      <c r="CNK53" s="6"/>
      <c r="CNL53" s="6"/>
      <c r="CNM53" s="6"/>
      <c r="CNN53" s="6"/>
      <c r="CNO53" s="6"/>
      <c r="CNP53" s="6"/>
      <c r="CNQ53" s="6"/>
      <c r="CNR53" s="6"/>
      <c r="CNS53" s="6"/>
      <c r="CNT53" s="6"/>
      <c r="CNU53" s="6"/>
      <c r="CNV53" s="6"/>
      <c r="CNW53" s="6"/>
      <c r="CNX53" s="6"/>
      <c r="CNY53" s="6"/>
      <c r="CNZ53" s="6"/>
      <c r="COA53" s="6"/>
      <c r="COB53" s="6"/>
      <c r="COC53" s="6"/>
      <c r="COD53" s="6"/>
      <c r="COE53" s="6"/>
      <c r="COF53" s="6"/>
      <c r="COG53" s="6"/>
      <c r="COH53" s="6"/>
      <c r="COI53" s="6"/>
      <c r="COJ53" s="6"/>
      <c r="COK53" s="6"/>
      <c r="COL53" s="6"/>
      <c r="COM53" s="6"/>
      <c r="CON53" s="6"/>
      <c r="COO53" s="6"/>
      <c r="COP53" s="6"/>
      <c r="COQ53" s="6"/>
      <c r="COR53" s="6"/>
      <c r="COS53" s="6"/>
      <c r="COT53" s="6"/>
      <c r="COU53" s="6"/>
      <c r="COV53" s="6"/>
      <c r="COW53" s="6"/>
      <c r="COX53" s="6"/>
      <c r="COY53" s="6"/>
      <c r="COZ53" s="6"/>
      <c r="CPA53" s="6"/>
      <c r="CPB53" s="6"/>
      <c r="CPC53" s="6"/>
      <c r="CPD53" s="6"/>
      <c r="CPE53" s="6"/>
      <c r="CPF53" s="6"/>
      <c r="CPG53" s="6"/>
      <c r="CPH53" s="6"/>
      <c r="CPI53" s="6"/>
      <c r="CPJ53" s="6"/>
      <c r="CPK53" s="6"/>
      <c r="CPL53" s="6"/>
      <c r="CPM53" s="6"/>
      <c r="CPN53" s="6"/>
      <c r="CPO53" s="6"/>
      <c r="CPP53" s="6"/>
      <c r="CPQ53" s="6"/>
      <c r="CPR53" s="6"/>
      <c r="CPS53" s="6"/>
      <c r="CPT53" s="6"/>
      <c r="CPU53" s="6"/>
      <c r="CPV53" s="6"/>
      <c r="CPW53" s="6"/>
      <c r="CPX53" s="6"/>
      <c r="CPY53" s="6"/>
      <c r="CPZ53" s="6"/>
      <c r="CQA53" s="6"/>
      <c r="CQB53" s="6"/>
      <c r="CQC53" s="6"/>
      <c r="CQD53" s="6"/>
      <c r="CQE53" s="6"/>
      <c r="CQF53" s="6"/>
      <c r="CQG53" s="6"/>
      <c r="CQH53" s="6"/>
      <c r="CQI53" s="6"/>
      <c r="CQJ53" s="6"/>
      <c r="CQK53" s="6"/>
      <c r="CQL53" s="6"/>
      <c r="CQM53" s="6"/>
      <c r="CQN53" s="6"/>
      <c r="CQO53" s="6"/>
      <c r="CQP53" s="6"/>
      <c r="CQQ53" s="6"/>
      <c r="CQR53" s="6"/>
      <c r="CQS53" s="6"/>
      <c r="CQT53" s="6"/>
      <c r="CQU53" s="6"/>
      <c r="CQV53" s="6"/>
      <c r="CQW53" s="6"/>
      <c r="CQX53" s="6"/>
      <c r="CQY53" s="6"/>
      <c r="CQZ53" s="6"/>
      <c r="CRA53" s="6"/>
      <c r="CRB53" s="6"/>
      <c r="CRC53" s="6"/>
      <c r="CRD53" s="6"/>
      <c r="CRE53" s="6"/>
      <c r="CRF53" s="6"/>
      <c r="CRG53" s="6"/>
      <c r="CRH53" s="6"/>
      <c r="CRI53" s="6"/>
      <c r="CRJ53" s="6"/>
      <c r="CRK53" s="6"/>
      <c r="CRL53" s="6"/>
      <c r="CRM53" s="6"/>
      <c r="CRN53" s="6"/>
      <c r="CRO53" s="6"/>
      <c r="CRP53" s="6"/>
      <c r="CRQ53" s="6"/>
      <c r="CRR53" s="6"/>
      <c r="CRS53" s="6"/>
      <c r="CRT53" s="6"/>
      <c r="CRU53" s="6"/>
      <c r="CRV53" s="6"/>
      <c r="CRW53" s="6"/>
      <c r="CRX53" s="6"/>
      <c r="CRY53" s="6"/>
      <c r="CRZ53" s="6"/>
      <c r="CSA53" s="6"/>
      <c r="CSB53" s="6"/>
      <c r="CSC53" s="6"/>
      <c r="CSD53" s="6"/>
      <c r="CSE53" s="6"/>
      <c r="CSF53" s="6"/>
      <c r="CSG53" s="6"/>
      <c r="CSH53" s="6"/>
      <c r="CSI53" s="6"/>
      <c r="CSJ53" s="6"/>
      <c r="CSK53" s="6"/>
      <c r="CSL53" s="6"/>
      <c r="CSM53" s="6"/>
      <c r="CSN53" s="6"/>
      <c r="CSO53" s="6"/>
      <c r="CSP53" s="6"/>
      <c r="CSQ53" s="6"/>
      <c r="CSR53" s="6"/>
      <c r="CSS53" s="6"/>
      <c r="CST53" s="6"/>
      <c r="CSU53" s="6"/>
      <c r="CSV53" s="6"/>
      <c r="CSW53" s="6"/>
      <c r="CSX53" s="6"/>
      <c r="CSY53" s="6"/>
      <c r="CSZ53" s="6"/>
      <c r="CTA53" s="6"/>
      <c r="CTB53" s="6"/>
      <c r="CTC53" s="6"/>
      <c r="CTD53" s="6"/>
      <c r="CTE53" s="6"/>
      <c r="CTF53" s="6"/>
      <c r="CTG53" s="6"/>
      <c r="CTH53" s="6"/>
      <c r="CTI53" s="6"/>
      <c r="CTJ53" s="6"/>
      <c r="CTK53" s="6"/>
      <c r="CTL53" s="6"/>
      <c r="CTM53" s="6"/>
      <c r="CTN53" s="6"/>
      <c r="CTO53" s="6"/>
      <c r="CTP53" s="6"/>
      <c r="CTQ53" s="6"/>
      <c r="CTR53" s="6"/>
      <c r="CTS53" s="6"/>
      <c r="CTT53" s="6"/>
      <c r="CTU53" s="6"/>
      <c r="CTV53" s="6"/>
      <c r="CTW53" s="6"/>
      <c r="CTX53" s="6"/>
      <c r="CTY53" s="6"/>
      <c r="CTZ53" s="6"/>
      <c r="CUA53" s="6"/>
      <c r="CUB53" s="6"/>
      <c r="CUC53" s="6"/>
      <c r="CUD53" s="6"/>
      <c r="CUE53" s="6"/>
      <c r="CUF53" s="6"/>
      <c r="CUG53" s="6"/>
      <c r="CUH53" s="6"/>
      <c r="CUI53" s="6"/>
      <c r="CUJ53" s="6"/>
      <c r="CUK53" s="6"/>
      <c r="CUL53" s="6"/>
      <c r="CUM53" s="6"/>
      <c r="CUN53" s="6"/>
      <c r="CUO53" s="6"/>
      <c r="CUP53" s="6"/>
      <c r="CUQ53" s="6"/>
      <c r="CUR53" s="6"/>
      <c r="CUS53" s="6"/>
      <c r="CUT53" s="6"/>
      <c r="CUU53" s="6"/>
      <c r="CUV53" s="6"/>
      <c r="CUW53" s="6"/>
      <c r="CUX53" s="6"/>
      <c r="CUY53" s="6"/>
      <c r="CUZ53" s="6"/>
      <c r="CVA53" s="6"/>
      <c r="CVB53" s="6"/>
      <c r="CVC53" s="6"/>
      <c r="CVD53" s="6"/>
      <c r="CVE53" s="6"/>
      <c r="CVF53" s="6"/>
      <c r="CVG53" s="6"/>
      <c r="CVH53" s="6"/>
      <c r="CVI53" s="6"/>
      <c r="CVJ53" s="6"/>
      <c r="CVK53" s="6"/>
      <c r="CVL53" s="6"/>
      <c r="CVM53" s="6"/>
      <c r="CVN53" s="6"/>
      <c r="CVO53" s="6"/>
      <c r="CVP53" s="6"/>
      <c r="CVQ53" s="6"/>
      <c r="CVR53" s="6"/>
      <c r="CVS53" s="6"/>
      <c r="CVT53" s="6"/>
      <c r="CVU53" s="6"/>
      <c r="CVV53" s="6"/>
      <c r="CVW53" s="6"/>
      <c r="CVX53" s="6"/>
      <c r="CVY53" s="6"/>
      <c r="CVZ53" s="6"/>
      <c r="CWA53" s="6"/>
      <c r="CWB53" s="6"/>
      <c r="CWC53" s="6"/>
      <c r="CWD53" s="6"/>
      <c r="CWE53" s="6"/>
      <c r="CWF53" s="6"/>
      <c r="CWG53" s="6"/>
      <c r="CWH53" s="6"/>
      <c r="CWI53" s="6"/>
      <c r="CWJ53" s="6"/>
      <c r="CWK53" s="6"/>
      <c r="CWL53" s="6"/>
      <c r="CWM53" s="6"/>
      <c r="CWN53" s="6"/>
      <c r="CWO53" s="6"/>
      <c r="CWP53" s="6"/>
      <c r="CWQ53" s="6"/>
      <c r="CWR53" s="6"/>
      <c r="CWS53" s="6"/>
      <c r="CWT53" s="6"/>
      <c r="CWU53" s="6"/>
      <c r="CWV53" s="6"/>
      <c r="CWW53" s="6"/>
      <c r="CWX53" s="6"/>
      <c r="CWY53" s="6"/>
      <c r="CWZ53" s="6"/>
      <c r="CXA53" s="6"/>
      <c r="CXB53" s="6"/>
      <c r="CXC53" s="6"/>
      <c r="CXD53" s="6"/>
      <c r="CXE53" s="6"/>
      <c r="CXF53" s="6"/>
      <c r="CXG53" s="6"/>
      <c r="CXH53" s="6"/>
      <c r="CXI53" s="6"/>
      <c r="CXJ53" s="6"/>
      <c r="CXK53" s="6"/>
      <c r="CXL53" s="6"/>
      <c r="CXM53" s="6"/>
      <c r="CXN53" s="6"/>
      <c r="CXO53" s="6"/>
      <c r="CXP53" s="6"/>
      <c r="CXQ53" s="6"/>
      <c r="CXR53" s="6"/>
      <c r="CXS53" s="6"/>
      <c r="CXT53" s="6"/>
      <c r="CXU53" s="6"/>
      <c r="CXV53" s="6"/>
      <c r="CXW53" s="6"/>
      <c r="CXX53" s="6"/>
      <c r="CXY53" s="6"/>
      <c r="CXZ53" s="6"/>
      <c r="CYA53" s="6"/>
      <c r="CYB53" s="6"/>
      <c r="CYC53" s="6"/>
      <c r="CYD53" s="6"/>
      <c r="CYE53" s="6"/>
      <c r="CYF53" s="6"/>
      <c r="CYG53" s="6"/>
      <c r="CYH53" s="6"/>
      <c r="CYI53" s="6"/>
      <c r="CYJ53" s="6"/>
      <c r="CYK53" s="6"/>
      <c r="CYL53" s="6"/>
      <c r="CYM53" s="6"/>
      <c r="CYN53" s="6"/>
      <c r="CYO53" s="6"/>
      <c r="CYP53" s="6"/>
      <c r="CYQ53" s="6"/>
      <c r="CYR53" s="6"/>
      <c r="CYS53" s="6"/>
      <c r="CYT53" s="6"/>
      <c r="CYU53" s="6"/>
      <c r="CYV53" s="6"/>
      <c r="CYW53" s="6"/>
      <c r="CYX53" s="6"/>
      <c r="CYY53" s="6"/>
      <c r="CYZ53" s="6"/>
      <c r="CZA53" s="6"/>
      <c r="CZB53" s="6"/>
      <c r="CZC53" s="6"/>
      <c r="CZD53" s="6"/>
      <c r="CZE53" s="6"/>
      <c r="CZF53" s="6"/>
      <c r="CZG53" s="6"/>
      <c r="CZH53" s="6"/>
      <c r="CZI53" s="6"/>
      <c r="CZJ53" s="6"/>
      <c r="CZK53" s="6"/>
      <c r="CZL53" s="6"/>
      <c r="CZM53" s="6"/>
      <c r="CZN53" s="6"/>
      <c r="CZO53" s="6"/>
      <c r="CZP53" s="6"/>
      <c r="CZQ53" s="6"/>
      <c r="CZR53" s="6"/>
      <c r="CZS53" s="6"/>
      <c r="CZT53" s="6"/>
      <c r="CZU53" s="6"/>
      <c r="CZV53" s="6"/>
      <c r="CZW53" s="6"/>
      <c r="CZX53" s="6"/>
      <c r="CZY53" s="6"/>
      <c r="CZZ53" s="6"/>
      <c r="DAA53" s="6"/>
      <c r="DAB53" s="6"/>
      <c r="DAC53" s="6"/>
      <c r="DAD53" s="6"/>
      <c r="DAE53" s="6"/>
      <c r="DAF53" s="6"/>
      <c r="DAG53" s="6"/>
      <c r="DAH53" s="6"/>
      <c r="DAI53" s="6"/>
      <c r="DAJ53" s="6"/>
      <c r="DAK53" s="6"/>
      <c r="DAL53" s="6"/>
      <c r="DAM53" s="6"/>
      <c r="DAN53" s="6"/>
      <c r="DAO53" s="6"/>
      <c r="DAP53" s="6"/>
      <c r="DAQ53" s="6"/>
      <c r="DAR53" s="6"/>
      <c r="DAS53" s="6"/>
      <c r="DAT53" s="6"/>
      <c r="DAU53" s="6"/>
      <c r="DAV53" s="6"/>
      <c r="DAW53" s="6"/>
      <c r="DAX53" s="6"/>
      <c r="DAY53" s="6"/>
      <c r="DAZ53" s="6"/>
      <c r="DBA53" s="6"/>
      <c r="DBB53" s="6"/>
      <c r="DBC53" s="6"/>
      <c r="DBD53" s="6"/>
      <c r="DBE53" s="6"/>
      <c r="DBF53" s="6"/>
      <c r="DBG53" s="6"/>
      <c r="DBH53" s="6"/>
      <c r="DBI53" s="6"/>
      <c r="DBJ53" s="6"/>
      <c r="DBK53" s="6"/>
      <c r="DBL53" s="6"/>
      <c r="DBM53" s="6"/>
      <c r="DBN53" s="6"/>
      <c r="DBO53" s="6"/>
      <c r="DBP53" s="6"/>
      <c r="DBQ53" s="6"/>
      <c r="DBR53" s="6"/>
      <c r="DBS53" s="6"/>
      <c r="DBT53" s="6"/>
      <c r="DBU53" s="6"/>
      <c r="DBV53" s="6"/>
      <c r="DBW53" s="6"/>
      <c r="DBX53" s="6"/>
      <c r="DBY53" s="6"/>
      <c r="DBZ53" s="6"/>
      <c r="DCA53" s="6"/>
      <c r="DCB53" s="6"/>
      <c r="DCC53" s="6"/>
      <c r="DCD53" s="6"/>
      <c r="DCE53" s="6"/>
      <c r="DCF53" s="6"/>
      <c r="DCG53" s="6"/>
      <c r="DCH53" s="6"/>
      <c r="DCI53" s="6"/>
      <c r="DCJ53" s="6"/>
      <c r="DCK53" s="6"/>
      <c r="DCL53" s="6"/>
      <c r="DCM53" s="6"/>
      <c r="DCN53" s="6"/>
      <c r="DCO53" s="6"/>
      <c r="DCP53" s="6"/>
      <c r="DCQ53" s="6"/>
      <c r="DCR53" s="6"/>
      <c r="DCS53" s="6"/>
      <c r="DCT53" s="6"/>
      <c r="DCU53" s="6"/>
      <c r="DCV53" s="6"/>
      <c r="DCW53" s="6"/>
      <c r="DCX53" s="6"/>
      <c r="DCY53" s="6"/>
      <c r="DCZ53" s="6"/>
      <c r="DDA53" s="6"/>
      <c r="DDB53" s="6"/>
      <c r="DDC53" s="6"/>
      <c r="DDD53" s="6"/>
      <c r="DDE53" s="6"/>
      <c r="DDF53" s="6"/>
      <c r="DDG53" s="6"/>
      <c r="DDH53" s="6"/>
      <c r="DDI53" s="6"/>
      <c r="DDJ53" s="6"/>
      <c r="DDK53" s="6"/>
      <c r="DDL53" s="6"/>
      <c r="DDM53" s="6"/>
      <c r="DDN53" s="6"/>
      <c r="DDO53" s="6"/>
      <c r="DDP53" s="6"/>
      <c r="DDQ53" s="6"/>
      <c r="DDR53" s="6"/>
      <c r="DDS53" s="6"/>
      <c r="DDT53" s="6"/>
      <c r="DDU53" s="6"/>
      <c r="DDV53" s="6"/>
      <c r="DDW53" s="6"/>
      <c r="DDX53" s="6"/>
      <c r="DDY53" s="6"/>
      <c r="DDZ53" s="6"/>
      <c r="DEA53" s="6"/>
      <c r="DEB53" s="6"/>
      <c r="DEC53" s="6"/>
      <c r="DED53" s="6"/>
      <c r="DEE53" s="6"/>
      <c r="DEF53" s="6"/>
      <c r="DEG53" s="6"/>
      <c r="DEH53" s="6"/>
      <c r="DEI53" s="6"/>
      <c r="DEJ53" s="6"/>
      <c r="DEK53" s="6"/>
      <c r="DEL53" s="6"/>
      <c r="DEM53" s="6"/>
      <c r="DEN53" s="6"/>
      <c r="DEO53" s="6"/>
      <c r="DEP53" s="6"/>
      <c r="DEQ53" s="6"/>
      <c r="DER53" s="6"/>
      <c r="DES53" s="6"/>
      <c r="DET53" s="6"/>
      <c r="DEU53" s="6"/>
      <c r="DEV53" s="6"/>
      <c r="DEW53" s="6"/>
      <c r="DEX53" s="6"/>
      <c r="DEY53" s="6"/>
      <c r="DEZ53" s="6"/>
      <c r="DFA53" s="6"/>
      <c r="DFB53" s="6"/>
      <c r="DFC53" s="6"/>
      <c r="DFD53" s="6"/>
      <c r="DFE53" s="6"/>
      <c r="DFF53" s="6"/>
      <c r="DFG53" s="6"/>
      <c r="DFH53" s="6"/>
      <c r="DFI53" s="6"/>
      <c r="DFJ53" s="6"/>
      <c r="DFK53" s="6"/>
      <c r="DFL53" s="6"/>
      <c r="DFM53" s="6"/>
      <c r="DFN53" s="6"/>
      <c r="DFO53" s="6"/>
      <c r="DFP53" s="6"/>
      <c r="DFQ53" s="6"/>
      <c r="DFR53" s="6"/>
      <c r="DFS53" s="6"/>
      <c r="DFT53" s="6"/>
      <c r="DFU53" s="6"/>
      <c r="DFV53" s="6"/>
      <c r="DFW53" s="6"/>
      <c r="DFX53" s="6"/>
      <c r="DFY53" s="6"/>
      <c r="DFZ53" s="6"/>
      <c r="DGA53" s="6"/>
      <c r="DGB53" s="6"/>
      <c r="DGC53" s="6"/>
      <c r="DGD53" s="6"/>
      <c r="DGE53" s="6"/>
      <c r="DGF53" s="6"/>
      <c r="DGG53" s="6"/>
      <c r="DGH53" s="6"/>
      <c r="DGI53" s="6"/>
      <c r="DGJ53" s="6"/>
      <c r="DGK53" s="6"/>
      <c r="DGL53" s="6"/>
      <c r="DGM53" s="6"/>
      <c r="DGN53" s="6"/>
      <c r="DGO53" s="6"/>
      <c r="DGP53" s="6"/>
      <c r="DGQ53" s="6"/>
      <c r="DGR53" s="6"/>
      <c r="DGS53" s="6"/>
      <c r="DGT53" s="6"/>
      <c r="DGU53" s="6"/>
      <c r="DGV53" s="6"/>
      <c r="DGW53" s="6"/>
      <c r="DGX53" s="6"/>
      <c r="DGY53" s="6"/>
      <c r="DGZ53" s="6"/>
      <c r="DHA53" s="6"/>
      <c r="DHB53" s="6"/>
      <c r="DHC53" s="6"/>
      <c r="DHD53" s="6"/>
      <c r="DHE53" s="6"/>
      <c r="DHF53" s="6"/>
      <c r="DHG53" s="6"/>
      <c r="DHH53" s="6"/>
      <c r="DHI53" s="6"/>
      <c r="DHJ53" s="6"/>
      <c r="DHK53" s="6"/>
      <c r="DHL53" s="6"/>
      <c r="DHM53" s="6"/>
      <c r="DHN53" s="6"/>
      <c r="DHO53" s="6"/>
      <c r="DHP53" s="6"/>
      <c r="DHQ53" s="6"/>
      <c r="DHR53" s="6"/>
      <c r="DHS53" s="6"/>
      <c r="DHT53" s="6"/>
      <c r="DHU53" s="6"/>
      <c r="DHV53" s="6"/>
      <c r="DHW53" s="6"/>
      <c r="DHX53" s="6"/>
      <c r="DHY53" s="6"/>
      <c r="DHZ53" s="6"/>
      <c r="DIA53" s="6"/>
      <c r="DIB53" s="6"/>
      <c r="DIC53" s="6"/>
      <c r="DID53" s="6"/>
      <c r="DIE53" s="6"/>
      <c r="DIF53" s="6"/>
      <c r="DIG53" s="6"/>
      <c r="DIH53" s="6"/>
      <c r="DII53" s="6"/>
      <c r="DIJ53" s="6"/>
      <c r="DIK53" s="6"/>
      <c r="DIL53" s="6"/>
      <c r="DIM53" s="6"/>
      <c r="DIN53" s="6"/>
      <c r="DIO53" s="6"/>
      <c r="DIP53" s="6"/>
      <c r="DIQ53" s="6"/>
      <c r="DIR53" s="6"/>
      <c r="DIS53" s="6"/>
      <c r="DIT53" s="6"/>
      <c r="DIU53" s="6"/>
      <c r="DIV53" s="6"/>
      <c r="DIW53" s="6"/>
      <c r="DIX53" s="6"/>
      <c r="DIY53" s="6"/>
      <c r="DIZ53" s="6"/>
      <c r="DJA53" s="6"/>
      <c r="DJB53" s="6"/>
      <c r="DJC53" s="6"/>
      <c r="DJD53" s="6"/>
      <c r="DJE53" s="6"/>
      <c r="DJF53" s="6"/>
      <c r="DJG53" s="6"/>
      <c r="DJH53" s="6"/>
      <c r="DJI53" s="6"/>
      <c r="DJJ53" s="6"/>
      <c r="DJK53" s="6"/>
      <c r="DJL53" s="6"/>
      <c r="DJM53" s="6"/>
      <c r="DJN53" s="6"/>
      <c r="DJO53" s="6"/>
      <c r="DJP53" s="6"/>
      <c r="DJQ53" s="6"/>
      <c r="DJR53" s="6"/>
      <c r="DJS53" s="6"/>
      <c r="DJT53" s="6"/>
      <c r="DJU53" s="6"/>
      <c r="DJV53" s="6"/>
      <c r="DJW53" s="6"/>
      <c r="DJX53" s="6"/>
      <c r="DJY53" s="6"/>
      <c r="DJZ53" s="6"/>
      <c r="DKA53" s="6"/>
      <c r="DKB53" s="6"/>
      <c r="DKC53" s="6"/>
      <c r="DKD53" s="6"/>
      <c r="DKE53" s="6"/>
      <c r="DKF53" s="6"/>
      <c r="DKG53" s="6"/>
      <c r="DKH53" s="6"/>
      <c r="DKI53" s="6"/>
      <c r="DKJ53" s="6"/>
      <c r="DKK53" s="6"/>
      <c r="DKL53" s="6"/>
      <c r="DKM53" s="6"/>
      <c r="DKN53" s="6"/>
      <c r="DKO53" s="6"/>
      <c r="DKP53" s="6"/>
      <c r="DKQ53" s="6"/>
      <c r="DKR53" s="6"/>
      <c r="DKS53" s="6"/>
      <c r="DKT53" s="6"/>
      <c r="DKU53" s="6"/>
      <c r="DKV53" s="6"/>
      <c r="DKW53" s="6"/>
      <c r="DKX53" s="6"/>
      <c r="DKY53" s="6"/>
      <c r="DKZ53" s="6"/>
      <c r="DLA53" s="6"/>
      <c r="DLB53" s="6"/>
      <c r="DLC53" s="6"/>
      <c r="DLD53" s="6"/>
      <c r="DLE53" s="6"/>
      <c r="DLF53" s="6"/>
      <c r="DLG53" s="6"/>
      <c r="DLH53" s="6"/>
      <c r="DLI53" s="6"/>
      <c r="DLJ53" s="6"/>
      <c r="DLK53" s="6"/>
      <c r="DLL53" s="6"/>
      <c r="DLM53" s="6"/>
      <c r="DLN53" s="6"/>
      <c r="DLO53" s="6"/>
      <c r="DLP53" s="6"/>
      <c r="DLQ53" s="6"/>
      <c r="DLR53" s="6"/>
      <c r="DLS53" s="6"/>
      <c r="DLT53" s="6"/>
      <c r="DLU53" s="6"/>
      <c r="DLV53" s="6"/>
      <c r="DLW53" s="6"/>
      <c r="DLX53" s="6"/>
      <c r="DLY53" s="6"/>
      <c r="DLZ53" s="6"/>
      <c r="DMA53" s="6"/>
      <c r="DMB53" s="6"/>
      <c r="DMC53" s="6"/>
      <c r="DMD53" s="6"/>
      <c r="DME53" s="6"/>
      <c r="DMF53" s="6"/>
      <c r="DMG53" s="6"/>
      <c r="DMH53" s="6"/>
      <c r="DMI53" s="6"/>
      <c r="DMJ53" s="6"/>
      <c r="DMK53" s="6"/>
      <c r="DML53" s="6"/>
      <c r="DMM53" s="6"/>
      <c r="DMN53" s="6"/>
      <c r="DMO53" s="6"/>
      <c r="DMP53" s="6"/>
      <c r="DMQ53" s="6"/>
      <c r="DMR53" s="6"/>
      <c r="DMS53" s="6"/>
      <c r="DMT53" s="6"/>
      <c r="DMU53" s="6"/>
      <c r="DMV53" s="6"/>
      <c r="DMW53" s="6"/>
      <c r="DMX53" s="6"/>
      <c r="DMY53" s="6"/>
      <c r="DMZ53" s="6"/>
      <c r="DNA53" s="6"/>
      <c r="DNB53" s="6"/>
      <c r="DNC53" s="6"/>
      <c r="DND53" s="6"/>
      <c r="DNE53" s="6"/>
      <c r="DNF53" s="6"/>
      <c r="DNG53" s="6"/>
      <c r="DNH53" s="6"/>
      <c r="DNI53" s="6"/>
      <c r="DNJ53" s="6"/>
      <c r="DNK53" s="6"/>
      <c r="DNL53" s="6"/>
      <c r="DNM53" s="6"/>
      <c r="DNN53" s="6"/>
      <c r="DNO53" s="6"/>
      <c r="DNP53" s="6"/>
      <c r="DNQ53" s="6"/>
      <c r="DNR53" s="6"/>
      <c r="DNS53" s="6"/>
      <c r="DNT53" s="6"/>
      <c r="DNU53" s="6"/>
      <c r="DNV53" s="6"/>
      <c r="DNW53" s="6"/>
      <c r="DNX53" s="6"/>
      <c r="DNY53" s="6"/>
      <c r="DNZ53" s="6"/>
      <c r="DOA53" s="6"/>
      <c r="DOB53" s="6"/>
      <c r="DOC53" s="6"/>
      <c r="DOD53" s="6"/>
      <c r="DOE53" s="6"/>
      <c r="DOF53" s="6"/>
      <c r="DOG53" s="6"/>
      <c r="DOH53" s="6"/>
      <c r="DOI53" s="6"/>
      <c r="DOJ53" s="6"/>
      <c r="DOK53" s="6"/>
      <c r="DOL53" s="6"/>
      <c r="DOM53" s="6"/>
      <c r="DON53" s="6"/>
      <c r="DOO53" s="6"/>
      <c r="DOP53" s="6"/>
      <c r="DOQ53" s="6"/>
      <c r="DOR53" s="6"/>
      <c r="DOS53" s="6"/>
      <c r="DOT53" s="6"/>
      <c r="DOU53" s="6"/>
      <c r="DOV53" s="6"/>
      <c r="DOW53" s="6"/>
      <c r="DOX53" s="6"/>
      <c r="DOY53" s="6"/>
      <c r="DOZ53" s="6"/>
      <c r="DPA53" s="6"/>
      <c r="DPB53" s="6"/>
      <c r="DPC53" s="6"/>
      <c r="DPD53" s="6"/>
      <c r="DPE53" s="6"/>
      <c r="DPF53" s="6"/>
      <c r="DPG53" s="6"/>
      <c r="DPH53" s="6"/>
      <c r="DPI53" s="6"/>
      <c r="DPJ53" s="6"/>
      <c r="DPK53" s="6"/>
      <c r="DPL53" s="6"/>
      <c r="DPM53" s="6"/>
      <c r="DPN53" s="6"/>
      <c r="DPO53" s="6"/>
      <c r="DPP53" s="6"/>
      <c r="DPQ53" s="6"/>
      <c r="DPR53" s="6"/>
      <c r="DPS53" s="6"/>
      <c r="DPT53" s="6"/>
      <c r="DPU53" s="6"/>
      <c r="DPV53" s="6"/>
      <c r="DPW53" s="6"/>
      <c r="DPX53" s="6"/>
      <c r="DPY53" s="6"/>
      <c r="DPZ53" s="6"/>
      <c r="DQA53" s="6"/>
      <c r="DQB53" s="6"/>
      <c r="DQC53" s="6"/>
      <c r="DQD53" s="6"/>
      <c r="DQE53" s="6"/>
      <c r="DQF53" s="6"/>
      <c r="DQG53" s="6"/>
      <c r="DQH53" s="6"/>
      <c r="DQI53" s="6"/>
      <c r="DQJ53" s="6"/>
      <c r="DQK53" s="6"/>
      <c r="DQL53" s="6"/>
      <c r="DQM53" s="6"/>
      <c r="DQN53" s="6"/>
      <c r="DQO53" s="6"/>
      <c r="DQP53" s="6"/>
      <c r="DQQ53" s="6"/>
      <c r="DQR53" s="6"/>
      <c r="DQS53" s="6"/>
      <c r="DQT53" s="6"/>
      <c r="DQU53" s="6"/>
      <c r="DQV53" s="6"/>
      <c r="DQW53" s="6"/>
      <c r="DQX53" s="6"/>
      <c r="DQY53" s="6"/>
      <c r="DQZ53" s="6"/>
      <c r="DRA53" s="6"/>
      <c r="DRB53" s="6"/>
      <c r="DRC53" s="6"/>
      <c r="DRD53" s="6"/>
      <c r="DRE53" s="6"/>
      <c r="DRF53" s="6"/>
      <c r="DRG53" s="6"/>
      <c r="DRH53" s="6"/>
      <c r="DRI53" s="6"/>
      <c r="DRJ53" s="6"/>
      <c r="DRK53" s="6"/>
      <c r="DRL53" s="6"/>
      <c r="DRM53" s="6"/>
      <c r="DRN53" s="6"/>
      <c r="DRO53" s="6"/>
      <c r="DRP53" s="6"/>
      <c r="DRQ53" s="6"/>
      <c r="DRR53" s="6"/>
      <c r="DRS53" s="6"/>
      <c r="DRT53" s="6"/>
      <c r="DRU53" s="6"/>
      <c r="DRV53" s="6"/>
      <c r="DRW53" s="6"/>
      <c r="DRX53" s="6"/>
      <c r="DRY53" s="6"/>
      <c r="DRZ53" s="6"/>
      <c r="DSA53" s="6"/>
      <c r="DSB53" s="6"/>
      <c r="DSC53" s="6"/>
      <c r="DSD53" s="6"/>
      <c r="DSE53" s="6"/>
      <c r="DSF53" s="6"/>
      <c r="DSG53" s="6"/>
      <c r="DSH53" s="6"/>
      <c r="DSI53" s="6"/>
      <c r="DSJ53" s="6"/>
      <c r="DSK53" s="6"/>
      <c r="DSL53" s="6"/>
      <c r="DSM53" s="6"/>
      <c r="DSN53" s="6"/>
      <c r="DSO53" s="6"/>
      <c r="DSP53" s="6"/>
      <c r="DSQ53" s="6"/>
      <c r="DSR53" s="6"/>
      <c r="DSS53" s="6"/>
      <c r="DST53" s="6"/>
      <c r="DSU53" s="6"/>
      <c r="DSV53" s="6"/>
      <c r="DSW53" s="6"/>
      <c r="DSX53" s="6"/>
      <c r="DSY53" s="6"/>
      <c r="DSZ53" s="6"/>
      <c r="DTA53" s="6"/>
      <c r="DTB53" s="6"/>
      <c r="DTC53" s="6"/>
      <c r="DTD53" s="6"/>
      <c r="DTE53" s="6"/>
      <c r="DTF53" s="6"/>
      <c r="DTG53" s="6"/>
      <c r="DTH53" s="6"/>
      <c r="DTI53" s="6"/>
      <c r="DTJ53" s="6"/>
      <c r="DTK53" s="6"/>
      <c r="DTL53" s="6"/>
      <c r="DTM53" s="6"/>
      <c r="DTN53" s="6"/>
      <c r="DTO53" s="6"/>
      <c r="DTP53" s="6"/>
      <c r="DTQ53" s="6"/>
      <c r="DTR53" s="6"/>
      <c r="DTS53" s="6"/>
      <c r="DTT53" s="6"/>
      <c r="DTU53" s="6"/>
      <c r="DTV53" s="6"/>
      <c r="DTW53" s="6"/>
      <c r="DTX53" s="6"/>
      <c r="DTY53" s="6"/>
      <c r="DTZ53" s="6"/>
      <c r="DUA53" s="6"/>
      <c r="DUB53" s="6"/>
      <c r="DUC53" s="6"/>
      <c r="DUD53" s="6"/>
      <c r="DUE53" s="6"/>
      <c r="DUF53" s="6"/>
      <c r="DUG53" s="6"/>
      <c r="DUH53" s="6"/>
      <c r="DUI53" s="6"/>
      <c r="DUJ53" s="6"/>
      <c r="DUK53" s="6"/>
      <c r="DUL53" s="6"/>
      <c r="DUM53" s="6"/>
      <c r="DUN53" s="6"/>
      <c r="DUO53" s="6"/>
      <c r="DUP53" s="6"/>
      <c r="DUQ53" s="6"/>
      <c r="DUR53" s="6"/>
      <c r="DUS53" s="6"/>
      <c r="DUT53" s="6"/>
      <c r="DUU53" s="6"/>
      <c r="DUV53" s="6"/>
      <c r="DUW53" s="6"/>
      <c r="DUX53" s="6"/>
      <c r="DUY53" s="6"/>
      <c r="DUZ53" s="6"/>
      <c r="DVA53" s="6"/>
      <c r="DVB53" s="6"/>
      <c r="DVC53" s="6"/>
      <c r="DVD53" s="6"/>
      <c r="DVE53" s="6"/>
      <c r="DVF53" s="6"/>
      <c r="DVG53" s="6"/>
      <c r="DVH53" s="6"/>
      <c r="DVI53" s="6"/>
      <c r="DVJ53" s="6"/>
      <c r="DVK53" s="6"/>
      <c r="DVL53" s="6"/>
      <c r="DVM53" s="6"/>
      <c r="DVN53" s="6"/>
      <c r="DVO53" s="6"/>
      <c r="DVP53" s="6"/>
      <c r="DVQ53" s="6"/>
      <c r="DVR53" s="6"/>
      <c r="DVS53" s="6"/>
      <c r="DVT53" s="6"/>
      <c r="DVU53" s="6"/>
      <c r="DVV53" s="6"/>
      <c r="DVW53" s="6"/>
      <c r="DVX53" s="6"/>
      <c r="DVY53" s="6"/>
      <c r="DVZ53" s="6"/>
      <c r="DWA53" s="6"/>
      <c r="DWB53" s="6"/>
      <c r="DWC53" s="6"/>
      <c r="DWD53" s="6"/>
      <c r="DWE53" s="6"/>
      <c r="DWF53" s="6"/>
      <c r="DWG53" s="6"/>
      <c r="DWH53" s="6"/>
      <c r="DWI53" s="6"/>
      <c r="DWJ53" s="6"/>
      <c r="DWK53" s="6"/>
      <c r="DWL53" s="6"/>
      <c r="DWM53" s="6"/>
      <c r="DWN53" s="6"/>
      <c r="DWO53" s="6"/>
      <c r="DWP53" s="6"/>
      <c r="DWQ53" s="6"/>
      <c r="DWR53" s="6"/>
      <c r="DWS53" s="6"/>
      <c r="DWT53" s="6"/>
      <c r="DWU53" s="6"/>
      <c r="DWV53" s="6"/>
      <c r="DWW53" s="6"/>
      <c r="DWX53" s="6"/>
      <c r="DWY53" s="6"/>
      <c r="DWZ53" s="6"/>
      <c r="DXA53" s="6"/>
      <c r="DXB53" s="6"/>
      <c r="DXC53" s="6"/>
      <c r="DXD53" s="6"/>
      <c r="DXE53" s="6"/>
      <c r="DXF53" s="6"/>
      <c r="DXG53" s="6"/>
      <c r="DXH53" s="6"/>
      <c r="DXI53" s="6"/>
      <c r="DXJ53" s="6"/>
      <c r="DXK53" s="6"/>
      <c r="DXL53" s="6"/>
      <c r="DXM53" s="6"/>
      <c r="DXN53" s="6"/>
      <c r="DXO53" s="6"/>
      <c r="DXP53" s="6"/>
      <c r="DXQ53" s="6"/>
      <c r="DXR53" s="6"/>
      <c r="DXS53" s="6"/>
      <c r="DXT53" s="6"/>
      <c r="DXU53" s="6"/>
      <c r="DXV53" s="6"/>
      <c r="DXW53" s="6"/>
      <c r="DXX53" s="6"/>
      <c r="DXY53" s="6"/>
      <c r="DXZ53" s="6"/>
      <c r="DYA53" s="6"/>
      <c r="DYB53" s="6"/>
      <c r="DYC53" s="6"/>
      <c r="DYD53" s="6"/>
      <c r="DYE53" s="6"/>
      <c r="DYF53" s="6"/>
      <c r="DYG53" s="6"/>
      <c r="DYH53" s="6"/>
      <c r="DYI53" s="6"/>
      <c r="DYJ53" s="6"/>
      <c r="DYK53" s="6"/>
      <c r="DYL53" s="6"/>
      <c r="DYM53" s="6"/>
      <c r="DYN53" s="6"/>
      <c r="DYO53" s="6"/>
      <c r="DYP53" s="6"/>
      <c r="DYQ53" s="6"/>
      <c r="DYR53" s="6"/>
      <c r="DYS53" s="6"/>
      <c r="DYT53" s="6"/>
      <c r="DYU53" s="6"/>
      <c r="DYV53" s="6"/>
      <c r="DYW53" s="6"/>
      <c r="DYX53" s="6"/>
      <c r="DYY53" s="6"/>
      <c r="DYZ53" s="6"/>
      <c r="DZA53" s="6"/>
      <c r="DZB53" s="6"/>
      <c r="DZC53" s="6"/>
      <c r="DZD53" s="6"/>
      <c r="DZE53" s="6"/>
      <c r="DZF53" s="6"/>
      <c r="DZG53" s="6"/>
      <c r="DZH53" s="6"/>
      <c r="DZI53" s="6"/>
      <c r="DZJ53" s="6"/>
      <c r="DZK53" s="6"/>
      <c r="DZL53" s="6"/>
      <c r="DZM53" s="6"/>
      <c r="DZN53" s="6"/>
      <c r="DZO53" s="6"/>
      <c r="DZP53" s="6"/>
      <c r="DZQ53" s="6"/>
      <c r="DZR53" s="6"/>
      <c r="DZS53" s="6"/>
      <c r="DZT53" s="6"/>
      <c r="DZU53" s="6"/>
      <c r="DZV53" s="6"/>
      <c r="DZW53" s="6"/>
      <c r="DZX53" s="6"/>
      <c r="DZY53" s="6"/>
      <c r="DZZ53" s="6"/>
      <c r="EAA53" s="6"/>
      <c r="EAB53" s="6"/>
      <c r="EAC53" s="6"/>
      <c r="EAD53" s="6"/>
      <c r="EAE53" s="6"/>
      <c r="EAF53" s="6"/>
      <c r="EAG53" s="6"/>
      <c r="EAH53" s="6"/>
      <c r="EAI53" s="6"/>
      <c r="EAJ53" s="6"/>
      <c r="EAK53" s="6"/>
      <c r="EAL53" s="6"/>
      <c r="EAM53" s="6"/>
      <c r="EAN53" s="6"/>
      <c r="EAO53" s="6"/>
      <c r="EAP53" s="6"/>
      <c r="EAQ53" s="6"/>
      <c r="EAR53" s="6"/>
      <c r="EAS53" s="6"/>
      <c r="EAT53" s="6"/>
      <c r="EAU53" s="6"/>
      <c r="EAV53" s="6"/>
      <c r="EAW53" s="6"/>
      <c r="EAX53" s="6"/>
      <c r="EAY53" s="6"/>
      <c r="EAZ53" s="6"/>
      <c r="EBA53" s="6"/>
      <c r="EBB53" s="6"/>
      <c r="EBC53" s="6"/>
      <c r="EBD53" s="6"/>
      <c r="EBE53" s="6"/>
      <c r="EBF53" s="6"/>
      <c r="EBG53" s="6"/>
      <c r="EBH53" s="6"/>
      <c r="EBI53" s="6"/>
      <c r="EBJ53" s="6"/>
      <c r="EBK53" s="6"/>
      <c r="EBL53" s="6"/>
      <c r="EBM53" s="6"/>
      <c r="EBN53" s="6"/>
      <c r="EBO53" s="6"/>
      <c r="EBP53" s="6"/>
      <c r="EBQ53" s="6"/>
      <c r="EBR53" s="6"/>
      <c r="EBS53" s="6"/>
      <c r="EBT53" s="6"/>
      <c r="EBU53" s="6"/>
      <c r="EBV53" s="6"/>
      <c r="EBW53" s="6"/>
      <c r="EBX53" s="6"/>
      <c r="EBY53" s="6"/>
      <c r="EBZ53" s="6"/>
      <c r="ECA53" s="6"/>
      <c r="ECB53" s="6"/>
      <c r="ECC53" s="6"/>
      <c r="ECD53" s="6"/>
      <c r="ECE53" s="6"/>
      <c r="ECF53" s="6"/>
      <c r="ECG53" s="6"/>
      <c r="ECH53" s="6"/>
      <c r="ECI53" s="6"/>
      <c r="ECJ53" s="6"/>
      <c r="ECK53" s="6"/>
      <c r="ECL53" s="6"/>
      <c r="ECM53" s="6"/>
      <c r="ECN53" s="6"/>
      <c r="ECO53" s="6"/>
      <c r="ECP53" s="6"/>
      <c r="ECQ53" s="6"/>
      <c r="ECR53" s="6"/>
      <c r="ECS53" s="6"/>
      <c r="ECT53" s="6"/>
      <c r="ECU53" s="6"/>
      <c r="ECV53" s="6"/>
      <c r="ECW53" s="6"/>
      <c r="ECX53" s="6"/>
      <c r="ECY53" s="6"/>
      <c r="ECZ53" s="6"/>
      <c r="EDA53" s="6"/>
      <c r="EDB53" s="6"/>
      <c r="EDC53" s="6"/>
      <c r="EDD53" s="6"/>
      <c r="EDE53" s="6"/>
      <c r="EDF53" s="6"/>
      <c r="EDG53" s="6"/>
      <c r="EDH53" s="6"/>
      <c r="EDI53" s="6"/>
      <c r="EDJ53" s="6"/>
      <c r="EDK53" s="6"/>
      <c r="EDL53" s="6"/>
      <c r="EDM53" s="6"/>
      <c r="EDN53" s="6"/>
      <c r="EDO53" s="6"/>
      <c r="EDP53" s="6"/>
      <c r="EDQ53" s="6"/>
      <c r="EDR53" s="6"/>
      <c r="EDS53" s="6"/>
      <c r="EDT53" s="6"/>
      <c r="EDU53" s="6"/>
      <c r="EDV53" s="6"/>
      <c r="EDW53" s="6"/>
      <c r="EDX53" s="6"/>
      <c r="EDY53" s="6"/>
      <c r="EDZ53" s="6"/>
      <c r="EEA53" s="6"/>
      <c r="EEB53" s="6"/>
      <c r="EEC53" s="6"/>
      <c r="EED53" s="6"/>
      <c r="EEE53" s="6"/>
      <c r="EEF53" s="6"/>
      <c r="EEG53" s="6"/>
      <c r="EEH53" s="6"/>
      <c r="EEI53" s="6"/>
      <c r="EEJ53" s="6"/>
      <c r="EEK53" s="6"/>
      <c r="EEL53" s="6"/>
      <c r="EEM53" s="6"/>
      <c r="EEN53" s="6"/>
      <c r="EEO53" s="6"/>
      <c r="EEP53" s="6"/>
      <c r="EEQ53" s="6"/>
      <c r="EER53" s="6"/>
      <c r="EES53" s="6"/>
      <c r="EET53" s="6"/>
      <c r="EEU53" s="6"/>
      <c r="EEV53" s="6"/>
      <c r="EEW53" s="6"/>
      <c r="EEX53" s="6"/>
      <c r="EEY53" s="6"/>
      <c r="EEZ53" s="6"/>
      <c r="EFA53" s="6"/>
      <c r="EFB53" s="6"/>
      <c r="EFC53" s="6"/>
      <c r="EFD53" s="6"/>
      <c r="EFE53" s="6"/>
      <c r="EFF53" s="6"/>
      <c r="EFG53" s="6"/>
      <c r="EFH53" s="6"/>
      <c r="EFI53" s="6"/>
      <c r="EFJ53" s="6"/>
      <c r="EFK53" s="6"/>
      <c r="EFL53" s="6"/>
      <c r="EFM53" s="6"/>
      <c r="EFN53" s="6"/>
      <c r="EFO53" s="6"/>
      <c r="EFP53" s="6"/>
      <c r="EFQ53" s="6"/>
      <c r="EFR53" s="6"/>
      <c r="EFS53" s="6"/>
      <c r="EFT53" s="6"/>
      <c r="EFU53" s="6"/>
      <c r="EFV53" s="6"/>
      <c r="EFW53" s="6"/>
      <c r="EFX53" s="6"/>
      <c r="EFY53" s="6"/>
      <c r="EFZ53" s="6"/>
      <c r="EGA53" s="6"/>
      <c r="EGB53" s="6"/>
      <c r="EGC53" s="6"/>
      <c r="EGD53" s="6"/>
      <c r="EGE53" s="6"/>
      <c r="EGF53" s="6"/>
      <c r="EGG53" s="6"/>
      <c r="EGH53" s="6"/>
      <c r="EGI53" s="6"/>
      <c r="EGJ53" s="6"/>
      <c r="EGK53" s="6"/>
      <c r="EGL53" s="6"/>
      <c r="EGM53" s="6"/>
      <c r="EGN53" s="6"/>
      <c r="EGO53" s="6"/>
      <c r="EGP53" s="6"/>
      <c r="EGQ53" s="6"/>
      <c r="EGR53" s="6"/>
      <c r="EGS53" s="6"/>
      <c r="EGT53" s="6"/>
      <c r="EGU53" s="6"/>
      <c r="EGV53" s="6"/>
      <c r="EGW53" s="6"/>
      <c r="EGX53" s="6"/>
      <c r="EGY53" s="6"/>
      <c r="EGZ53" s="6"/>
      <c r="EHA53" s="6"/>
      <c r="EHB53" s="6"/>
      <c r="EHC53" s="6"/>
      <c r="EHD53" s="6"/>
      <c r="EHE53" s="6"/>
      <c r="EHF53" s="6"/>
      <c r="EHG53" s="6"/>
      <c r="EHH53" s="6"/>
      <c r="EHI53" s="6"/>
      <c r="EHJ53" s="6"/>
      <c r="EHK53" s="6"/>
      <c r="EHL53" s="6"/>
      <c r="EHM53" s="6"/>
      <c r="EHN53" s="6"/>
      <c r="EHO53" s="6"/>
      <c r="EHP53" s="6"/>
      <c r="EHQ53" s="6"/>
      <c r="EHR53" s="6"/>
      <c r="EHS53" s="6"/>
      <c r="EHT53" s="6"/>
      <c r="EHU53" s="6"/>
      <c r="EHV53" s="6"/>
      <c r="EHW53" s="6"/>
      <c r="EHX53" s="6"/>
      <c r="EHY53" s="6"/>
      <c r="EHZ53" s="6"/>
      <c r="EIA53" s="6"/>
      <c r="EIB53" s="6"/>
      <c r="EIC53" s="6"/>
      <c r="EID53" s="6"/>
      <c r="EIE53" s="6"/>
      <c r="EIF53" s="6"/>
      <c r="EIG53" s="6"/>
      <c r="EIH53" s="6"/>
      <c r="EII53" s="6"/>
      <c r="EIJ53" s="6"/>
      <c r="EIK53" s="6"/>
      <c r="EIL53" s="6"/>
      <c r="EIM53" s="6"/>
      <c r="EIN53" s="6"/>
      <c r="EIO53" s="6"/>
      <c r="EIP53" s="6"/>
      <c r="EIQ53" s="6"/>
      <c r="EIR53" s="6"/>
      <c r="EIS53" s="6"/>
      <c r="EIT53" s="6"/>
      <c r="EIU53" s="6"/>
      <c r="EIV53" s="6"/>
      <c r="EIW53" s="6"/>
      <c r="EIX53" s="6"/>
      <c r="EIY53" s="6"/>
      <c r="EIZ53" s="6"/>
      <c r="EJA53" s="6"/>
      <c r="EJB53" s="6"/>
      <c r="EJC53" s="6"/>
      <c r="EJD53" s="6"/>
      <c r="EJE53" s="6"/>
      <c r="EJF53" s="6"/>
      <c r="EJG53" s="6"/>
      <c r="EJH53" s="6"/>
      <c r="EJI53" s="6"/>
      <c r="EJJ53" s="6"/>
      <c r="EJK53" s="6"/>
      <c r="EJL53" s="6"/>
      <c r="EJM53" s="6"/>
      <c r="EJN53" s="6"/>
      <c r="EJO53" s="6"/>
      <c r="EJP53" s="6"/>
      <c r="EJQ53" s="6"/>
      <c r="EJR53" s="6"/>
      <c r="EJS53" s="6"/>
      <c r="EJT53" s="6"/>
      <c r="EJU53" s="6"/>
      <c r="EJV53" s="6"/>
      <c r="EJW53" s="6"/>
      <c r="EJX53" s="6"/>
      <c r="EJY53" s="6"/>
      <c r="EJZ53" s="6"/>
      <c r="EKA53" s="6"/>
      <c r="EKB53" s="6"/>
      <c r="EKC53" s="6"/>
      <c r="EKD53" s="6"/>
      <c r="EKE53" s="6"/>
      <c r="EKF53" s="6"/>
      <c r="EKG53" s="6"/>
      <c r="EKH53" s="6"/>
      <c r="EKI53" s="6"/>
      <c r="EKJ53" s="6"/>
      <c r="EKK53" s="6"/>
      <c r="EKL53" s="6"/>
      <c r="EKM53" s="6"/>
      <c r="EKN53" s="6"/>
      <c r="EKO53" s="6"/>
      <c r="EKP53" s="6"/>
      <c r="EKQ53" s="6"/>
      <c r="EKR53" s="6"/>
      <c r="EKS53" s="6"/>
      <c r="EKT53" s="6"/>
      <c r="EKU53" s="6"/>
      <c r="EKV53" s="6"/>
      <c r="EKW53" s="6"/>
      <c r="EKX53" s="6"/>
      <c r="EKY53" s="6"/>
      <c r="EKZ53" s="6"/>
      <c r="ELA53" s="6"/>
      <c r="ELB53" s="6"/>
      <c r="ELC53" s="6"/>
      <c r="ELD53" s="6"/>
      <c r="ELE53" s="6"/>
      <c r="ELF53" s="6"/>
      <c r="ELG53" s="6"/>
      <c r="ELH53" s="6"/>
      <c r="ELI53" s="6"/>
      <c r="ELJ53" s="6"/>
      <c r="ELK53" s="6"/>
      <c r="ELL53" s="6"/>
      <c r="ELM53" s="6"/>
      <c r="ELN53" s="6"/>
      <c r="ELO53" s="6"/>
      <c r="ELP53" s="6"/>
      <c r="ELQ53" s="6"/>
      <c r="ELR53" s="6"/>
      <c r="ELS53" s="6"/>
      <c r="ELT53" s="6"/>
      <c r="ELU53" s="6"/>
      <c r="ELV53" s="6"/>
      <c r="ELW53" s="6"/>
      <c r="ELX53" s="6"/>
      <c r="ELY53" s="6"/>
      <c r="ELZ53" s="6"/>
      <c r="EMA53" s="6"/>
      <c r="EMB53" s="6"/>
      <c r="EMC53" s="6"/>
      <c r="EMD53" s="6"/>
      <c r="EME53" s="6"/>
      <c r="EMF53" s="6"/>
      <c r="EMG53" s="6"/>
      <c r="EMH53" s="6"/>
      <c r="EMI53" s="6"/>
      <c r="EMJ53" s="6"/>
      <c r="EMK53" s="6"/>
      <c r="EML53" s="6"/>
      <c r="EMM53" s="6"/>
      <c r="EMN53" s="6"/>
      <c r="EMO53" s="6"/>
      <c r="EMP53" s="6"/>
      <c r="EMQ53" s="6"/>
      <c r="EMR53" s="6"/>
      <c r="EMS53" s="6"/>
      <c r="EMT53" s="6"/>
      <c r="EMU53" s="6"/>
      <c r="EMV53" s="6"/>
      <c r="EMW53" s="6"/>
      <c r="EMX53" s="6"/>
      <c r="EMY53" s="6"/>
      <c r="EMZ53" s="6"/>
      <c r="ENA53" s="6"/>
      <c r="ENB53" s="6"/>
      <c r="ENC53" s="6"/>
      <c r="END53" s="6"/>
      <c r="ENE53" s="6"/>
      <c r="ENF53" s="6"/>
      <c r="ENG53" s="6"/>
      <c r="ENH53" s="6"/>
      <c r="ENI53" s="6"/>
      <c r="ENJ53" s="6"/>
      <c r="ENK53" s="6"/>
      <c r="ENL53" s="6"/>
      <c r="ENM53" s="6"/>
      <c r="ENN53" s="6"/>
      <c r="ENO53" s="6"/>
      <c r="ENP53" s="6"/>
      <c r="ENQ53" s="6"/>
      <c r="ENR53" s="6"/>
      <c r="ENS53" s="6"/>
      <c r="ENT53" s="6"/>
      <c r="ENU53" s="6"/>
      <c r="ENV53" s="6"/>
      <c r="ENW53" s="6"/>
      <c r="ENX53" s="6"/>
      <c r="ENY53" s="6"/>
      <c r="ENZ53" s="6"/>
      <c r="EOA53" s="6"/>
      <c r="EOB53" s="6"/>
      <c r="EOC53" s="6"/>
      <c r="EOD53" s="6"/>
      <c r="EOE53" s="6"/>
      <c r="EOF53" s="6"/>
      <c r="EOG53" s="6"/>
      <c r="EOH53" s="6"/>
      <c r="EOI53" s="6"/>
      <c r="EOJ53" s="6"/>
      <c r="EOK53" s="6"/>
      <c r="EOL53" s="6"/>
      <c r="EOM53" s="6"/>
      <c r="EON53" s="6"/>
      <c r="EOO53" s="6"/>
      <c r="EOP53" s="6"/>
      <c r="EOQ53" s="6"/>
      <c r="EOR53" s="6"/>
      <c r="EOS53" s="6"/>
      <c r="EOT53" s="6"/>
      <c r="EOU53" s="6"/>
      <c r="EOV53" s="6"/>
      <c r="EOW53" s="6"/>
      <c r="EOX53" s="6"/>
      <c r="EOY53" s="6"/>
      <c r="EOZ53" s="6"/>
      <c r="EPA53" s="6"/>
      <c r="EPB53" s="6"/>
      <c r="EPC53" s="6"/>
      <c r="EPD53" s="6"/>
      <c r="EPE53" s="6"/>
      <c r="EPF53" s="6"/>
      <c r="EPG53" s="6"/>
      <c r="EPH53" s="6"/>
      <c r="EPI53" s="6"/>
      <c r="EPJ53" s="6"/>
      <c r="EPK53" s="6"/>
      <c r="EPL53" s="6"/>
      <c r="EPM53" s="6"/>
      <c r="EPN53" s="6"/>
      <c r="EPO53" s="6"/>
      <c r="EPP53" s="6"/>
      <c r="EPQ53" s="6"/>
      <c r="EPR53" s="6"/>
      <c r="EPS53" s="6"/>
      <c r="EPT53" s="6"/>
      <c r="EPU53" s="6"/>
      <c r="EPV53" s="6"/>
      <c r="EPW53" s="6"/>
      <c r="EPX53" s="6"/>
      <c r="EPY53" s="6"/>
      <c r="EPZ53" s="6"/>
      <c r="EQA53" s="6"/>
      <c r="EQB53" s="6"/>
      <c r="EQC53" s="6"/>
      <c r="EQD53" s="6"/>
      <c r="EQE53" s="6"/>
      <c r="EQF53" s="6"/>
      <c r="EQG53" s="6"/>
      <c r="EQH53" s="6"/>
      <c r="EQI53" s="6"/>
      <c r="EQJ53" s="6"/>
      <c r="EQK53" s="6"/>
      <c r="EQL53" s="6"/>
      <c r="EQM53" s="6"/>
      <c r="EQN53" s="6"/>
      <c r="EQO53" s="6"/>
      <c r="EQP53" s="6"/>
      <c r="EQQ53" s="6"/>
      <c r="EQR53" s="6"/>
      <c r="EQS53" s="6"/>
      <c r="EQT53" s="6"/>
      <c r="EQU53" s="6"/>
      <c r="EQV53" s="6"/>
      <c r="EQW53" s="6"/>
      <c r="EQX53" s="6"/>
      <c r="EQY53" s="6"/>
      <c r="EQZ53" s="6"/>
      <c r="ERA53" s="6"/>
      <c r="ERB53" s="6"/>
      <c r="ERC53" s="6"/>
      <c r="ERD53" s="6"/>
      <c r="ERE53" s="6"/>
      <c r="ERF53" s="6"/>
      <c r="ERG53" s="6"/>
      <c r="ERH53" s="6"/>
      <c r="ERI53" s="6"/>
      <c r="ERJ53" s="6"/>
      <c r="ERK53" s="6"/>
      <c r="ERL53" s="6"/>
      <c r="ERM53" s="6"/>
      <c r="ERN53" s="6"/>
      <c r="ERO53" s="6"/>
      <c r="ERP53" s="6"/>
      <c r="ERQ53" s="6"/>
      <c r="ERR53" s="6"/>
      <c r="ERS53" s="6"/>
      <c r="ERT53" s="6"/>
      <c r="ERU53" s="6"/>
      <c r="ERV53" s="6"/>
      <c r="ERW53" s="6"/>
      <c r="ERX53" s="6"/>
      <c r="ERY53" s="6"/>
      <c r="ERZ53" s="6"/>
      <c r="ESA53" s="6"/>
      <c r="ESB53" s="6"/>
      <c r="ESC53" s="6"/>
      <c r="ESD53" s="6"/>
      <c r="ESE53" s="6"/>
      <c r="ESF53" s="6"/>
      <c r="ESG53" s="6"/>
      <c r="ESH53" s="6"/>
      <c r="ESI53" s="6"/>
      <c r="ESJ53" s="6"/>
      <c r="ESK53" s="6"/>
      <c r="ESL53" s="6"/>
      <c r="ESM53" s="6"/>
      <c r="ESN53" s="6"/>
      <c r="ESO53" s="6"/>
      <c r="ESP53" s="6"/>
      <c r="ESQ53" s="6"/>
      <c r="ESR53" s="6"/>
      <c r="ESS53" s="6"/>
      <c r="EST53" s="6"/>
      <c r="ESU53" s="6"/>
      <c r="ESV53" s="6"/>
      <c r="ESW53" s="6"/>
      <c r="ESX53" s="6"/>
      <c r="ESY53" s="6"/>
      <c r="ESZ53" s="6"/>
      <c r="ETA53" s="6"/>
      <c r="ETB53" s="6"/>
      <c r="ETC53" s="6"/>
      <c r="ETD53" s="6"/>
      <c r="ETE53" s="6"/>
      <c r="ETF53" s="6"/>
      <c r="ETG53" s="6"/>
      <c r="ETH53" s="6"/>
      <c r="ETI53" s="6"/>
      <c r="ETJ53" s="6"/>
      <c r="ETK53" s="6"/>
      <c r="ETL53" s="6"/>
      <c r="ETM53" s="6"/>
      <c r="ETN53" s="6"/>
      <c r="ETO53" s="6"/>
      <c r="ETP53" s="6"/>
      <c r="ETQ53" s="6"/>
      <c r="ETR53" s="6"/>
      <c r="ETS53" s="6"/>
      <c r="ETT53" s="6"/>
      <c r="ETU53" s="6"/>
      <c r="ETV53" s="6"/>
      <c r="ETW53" s="6"/>
      <c r="ETX53" s="6"/>
      <c r="ETY53" s="6"/>
      <c r="ETZ53" s="6"/>
      <c r="EUA53" s="6"/>
      <c r="EUB53" s="6"/>
      <c r="EUC53" s="6"/>
      <c r="EUD53" s="6"/>
      <c r="EUE53" s="6"/>
      <c r="EUF53" s="6"/>
      <c r="EUG53" s="6"/>
      <c r="EUH53" s="6"/>
      <c r="EUI53" s="6"/>
      <c r="EUJ53" s="6"/>
      <c r="EUK53" s="6"/>
      <c r="EUL53" s="6"/>
      <c r="EUM53" s="6"/>
      <c r="EUN53" s="6"/>
      <c r="EUO53" s="6"/>
      <c r="EUP53" s="6"/>
      <c r="EUQ53" s="6"/>
      <c r="EUR53" s="6"/>
      <c r="EUS53" s="6"/>
      <c r="EUT53" s="6"/>
      <c r="EUU53" s="6"/>
      <c r="EUV53" s="6"/>
      <c r="EUW53" s="6"/>
      <c r="EUX53" s="6"/>
      <c r="EUY53" s="6"/>
      <c r="EUZ53" s="6"/>
      <c r="EVA53" s="6"/>
      <c r="EVB53" s="6"/>
      <c r="EVC53" s="6"/>
      <c r="EVD53" s="6"/>
      <c r="EVE53" s="6"/>
      <c r="EVF53" s="6"/>
      <c r="EVG53" s="6"/>
      <c r="EVH53" s="6"/>
      <c r="EVI53" s="6"/>
      <c r="EVJ53" s="6"/>
      <c r="EVK53" s="6"/>
      <c r="EVL53" s="6"/>
      <c r="EVM53" s="6"/>
      <c r="EVN53" s="6"/>
      <c r="EVO53" s="6"/>
      <c r="EVP53" s="6"/>
      <c r="EVQ53" s="6"/>
      <c r="EVR53" s="6"/>
      <c r="EVS53" s="6"/>
      <c r="EVT53" s="6"/>
      <c r="EVU53" s="6"/>
      <c r="EVV53" s="6"/>
      <c r="EVW53" s="6"/>
      <c r="EVX53" s="6"/>
      <c r="EVY53" s="6"/>
      <c r="EVZ53" s="6"/>
      <c r="EWA53" s="6"/>
      <c r="EWB53" s="6"/>
      <c r="EWC53" s="6"/>
      <c r="EWD53" s="6"/>
      <c r="EWE53" s="6"/>
      <c r="EWF53" s="6"/>
      <c r="EWG53" s="6"/>
      <c r="EWH53" s="6"/>
      <c r="EWI53" s="6"/>
      <c r="EWJ53" s="6"/>
      <c r="EWK53" s="6"/>
      <c r="EWL53" s="6"/>
      <c r="EWM53" s="6"/>
      <c r="EWN53" s="6"/>
      <c r="EWO53" s="6"/>
      <c r="EWP53" s="6"/>
      <c r="EWQ53" s="6"/>
      <c r="EWR53" s="6"/>
      <c r="EWS53" s="6"/>
      <c r="EWT53" s="6"/>
      <c r="EWU53" s="6"/>
      <c r="EWV53" s="6"/>
      <c r="EWW53" s="6"/>
      <c r="EWX53" s="6"/>
      <c r="EWY53" s="6"/>
      <c r="EWZ53" s="6"/>
      <c r="EXA53" s="6"/>
      <c r="EXB53" s="6"/>
      <c r="EXC53" s="6"/>
      <c r="EXD53" s="6"/>
      <c r="EXE53" s="6"/>
      <c r="EXF53" s="6"/>
      <c r="EXG53" s="6"/>
      <c r="EXH53" s="6"/>
      <c r="EXI53" s="6"/>
      <c r="EXJ53" s="6"/>
      <c r="EXK53" s="6"/>
      <c r="EXL53" s="6"/>
      <c r="EXM53" s="6"/>
      <c r="EXN53" s="6"/>
      <c r="EXO53" s="6"/>
      <c r="EXP53" s="6"/>
      <c r="EXQ53" s="6"/>
      <c r="EXR53" s="6"/>
      <c r="EXS53" s="6"/>
      <c r="EXT53" s="6"/>
      <c r="EXU53" s="6"/>
      <c r="EXV53" s="6"/>
      <c r="EXW53" s="6"/>
      <c r="EXX53" s="6"/>
      <c r="EXY53" s="6"/>
      <c r="EXZ53" s="6"/>
      <c r="EYA53" s="6"/>
      <c r="EYB53" s="6"/>
      <c r="EYC53" s="6"/>
      <c r="EYD53" s="6"/>
      <c r="EYE53" s="6"/>
      <c r="EYF53" s="6"/>
      <c r="EYG53" s="6"/>
      <c r="EYH53" s="6"/>
      <c r="EYI53" s="6"/>
      <c r="EYJ53" s="6"/>
      <c r="EYK53" s="6"/>
      <c r="EYL53" s="6"/>
      <c r="EYM53" s="6"/>
      <c r="EYN53" s="6"/>
      <c r="EYO53" s="6"/>
      <c r="EYP53" s="6"/>
      <c r="EYQ53" s="6"/>
      <c r="EYR53" s="6"/>
      <c r="EYS53" s="6"/>
      <c r="EYT53" s="6"/>
      <c r="EYU53" s="6"/>
      <c r="EYV53" s="6"/>
      <c r="EYW53" s="6"/>
      <c r="EYX53" s="6"/>
      <c r="EYY53" s="6"/>
      <c r="EYZ53" s="6"/>
      <c r="EZA53" s="6"/>
      <c r="EZB53" s="6"/>
      <c r="EZC53" s="6"/>
      <c r="EZD53" s="6"/>
      <c r="EZE53" s="6"/>
      <c r="EZF53" s="6"/>
      <c r="EZG53" s="6"/>
      <c r="EZH53" s="6"/>
      <c r="EZI53" s="6"/>
      <c r="EZJ53" s="6"/>
      <c r="EZK53" s="6"/>
      <c r="EZL53" s="6"/>
      <c r="EZM53" s="6"/>
      <c r="EZN53" s="6"/>
      <c r="EZO53" s="6"/>
      <c r="EZP53" s="6"/>
      <c r="EZQ53" s="6"/>
      <c r="EZR53" s="6"/>
      <c r="EZS53" s="6"/>
      <c r="EZT53" s="6"/>
      <c r="EZU53" s="6"/>
      <c r="EZV53" s="6"/>
      <c r="EZW53" s="6"/>
      <c r="EZX53" s="6"/>
      <c r="EZY53" s="6"/>
      <c r="EZZ53" s="6"/>
      <c r="FAA53" s="6"/>
      <c r="FAB53" s="6"/>
      <c r="FAC53" s="6"/>
      <c r="FAD53" s="6"/>
      <c r="FAE53" s="6"/>
      <c r="FAF53" s="6"/>
      <c r="FAG53" s="6"/>
      <c r="FAH53" s="6"/>
      <c r="FAI53" s="6"/>
      <c r="FAJ53" s="6"/>
      <c r="FAK53" s="6"/>
      <c r="FAL53" s="6"/>
      <c r="FAM53" s="6"/>
      <c r="FAN53" s="6"/>
      <c r="FAO53" s="6"/>
      <c r="FAP53" s="6"/>
      <c r="FAQ53" s="6"/>
      <c r="FAR53" s="6"/>
      <c r="FAS53" s="6"/>
      <c r="FAT53" s="6"/>
      <c r="FAU53" s="6"/>
      <c r="FAV53" s="6"/>
      <c r="FAW53" s="6"/>
      <c r="FAX53" s="6"/>
      <c r="FAY53" s="6"/>
      <c r="FAZ53" s="6"/>
      <c r="FBA53" s="6"/>
      <c r="FBB53" s="6"/>
      <c r="FBC53" s="6"/>
      <c r="FBD53" s="6"/>
      <c r="FBE53" s="6"/>
      <c r="FBF53" s="6"/>
      <c r="FBG53" s="6"/>
      <c r="FBH53" s="6"/>
      <c r="FBI53" s="6"/>
      <c r="FBJ53" s="6"/>
      <c r="FBK53" s="6"/>
      <c r="FBL53" s="6"/>
      <c r="FBM53" s="6"/>
      <c r="FBN53" s="6"/>
      <c r="FBO53" s="6"/>
      <c r="FBP53" s="6"/>
      <c r="FBQ53" s="6"/>
      <c r="FBR53" s="6"/>
      <c r="FBS53" s="6"/>
      <c r="FBT53" s="6"/>
      <c r="FBU53" s="6"/>
      <c r="FBV53" s="6"/>
      <c r="FBW53" s="6"/>
      <c r="FBX53" s="6"/>
      <c r="FBY53" s="6"/>
      <c r="FBZ53" s="6"/>
      <c r="FCA53" s="6"/>
      <c r="FCB53" s="6"/>
      <c r="FCC53" s="6"/>
      <c r="FCD53" s="6"/>
      <c r="FCE53" s="6"/>
      <c r="FCF53" s="6"/>
      <c r="FCG53" s="6"/>
      <c r="FCH53" s="6"/>
      <c r="FCI53" s="6"/>
      <c r="FCJ53" s="6"/>
      <c r="FCK53" s="6"/>
      <c r="FCL53" s="6"/>
      <c r="FCM53" s="6"/>
      <c r="FCN53" s="6"/>
      <c r="FCO53" s="6"/>
      <c r="FCP53" s="6"/>
      <c r="FCQ53" s="6"/>
      <c r="FCR53" s="6"/>
      <c r="FCS53" s="6"/>
      <c r="FCT53" s="6"/>
      <c r="FCU53" s="6"/>
      <c r="FCV53" s="6"/>
      <c r="FCW53" s="6"/>
      <c r="FCX53" s="6"/>
      <c r="FCY53" s="6"/>
      <c r="FCZ53" s="6"/>
      <c r="FDA53" s="6"/>
      <c r="FDB53" s="6"/>
      <c r="FDC53" s="6"/>
      <c r="FDD53" s="6"/>
      <c r="FDE53" s="6"/>
      <c r="FDF53" s="6"/>
      <c r="FDG53" s="6"/>
      <c r="FDH53" s="6"/>
      <c r="FDI53" s="6"/>
      <c r="FDJ53" s="6"/>
      <c r="FDK53" s="6"/>
      <c r="FDL53" s="6"/>
      <c r="FDM53" s="6"/>
      <c r="FDN53" s="6"/>
      <c r="FDO53" s="6"/>
      <c r="FDP53" s="6"/>
      <c r="FDQ53" s="6"/>
      <c r="FDR53" s="6"/>
      <c r="FDS53" s="6"/>
      <c r="FDT53" s="6"/>
      <c r="FDU53" s="6"/>
      <c r="FDV53" s="6"/>
      <c r="FDW53" s="6"/>
      <c r="FDX53" s="6"/>
      <c r="FDY53" s="6"/>
      <c r="FDZ53" s="6"/>
      <c r="FEA53" s="6"/>
      <c r="FEB53" s="6"/>
      <c r="FEC53" s="6"/>
      <c r="FED53" s="6"/>
      <c r="FEE53" s="6"/>
      <c r="FEF53" s="6"/>
      <c r="FEG53" s="6"/>
      <c r="FEH53" s="6"/>
      <c r="FEI53" s="6"/>
      <c r="FEJ53" s="6"/>
      <c r="FEK53" s="6"/>
      <c r="FEL53" s="6"/>
      <c r="FEM53" s="6"/>
      <c r="FEN53" s="6"/>
      <c r="FEO53" s="6"/>
      <c r="FEP53" s="6"/>
      <c r="FEQ53" s="6"/>
      <c r="FER53" s="6"/>
      <c r="FES53" s="6"/>
      <c r="FET53" s="6"/>
      <c r="FEU53" s="6"/>
      <c r="FEV53" s="6"/>
      <c r="FEW53" s="6"/>
      <c r="FEX53" s="6"/>
      <c r="FEY53" s="6"/>
      <c r="FEZ53" s="6"/>
      <c r="FFA53" s="6"/>
      <c r="FFB53" s="6"/>
      <c r="FFC53" s="6"/>
      <c r="FFD53" s="6"/>
      <c r="FFE53" s="6"/>
      <c r="FFF53" s="6"/>
      <c r="FFG53" s="6"/>
      <c r="FFH53" s="6"/>
      <c r="FFI53" s="6"/>
      <c r="FFJ53" s="6"/>
      <c r="FFK53" s="6"/>
      <c r="FFL53" s="6"/>
      <c r="FFM53" s="6"/>
      <c r="FFN53" s="6"/>
      <c r="FFO53" s="6"/>
      <c r="FFP53" s="6"/>
      <c r="FFQ53" s="6"/>
      <c r="FFR53" s="6"/>
      <c r="FFS53" s="6"/>
      <c r="FFT53" s="6"/>
      <c r="FFU53" s="6"/>
      <c r="FFV53" s="6"/>
      <c r="FFW53" s="6"/>
      <c r="FFX53" s="6"/>
      <c r="FFY53" s="6"/>
      <c r="FFZ53" s="6"/>
      <c r="FGA53" s="6"/>
      <c r="FGB53" s="6"/>
      <c r="FGC53" s="6"/>
      <c r="FGD53" s="6"/>
      <c r="FGE53" s="6"/>
      <c r="FGF53" s="6"/>
      <c r="FGG53" s="6"/>
      <c r="FGH53" s="6"/>
      <c r="FGI53" s="6"/>
      <c r="FGJ53" s="6"/>
      <c r="FGK53" s="6"/>
      <c r="FGL53" s="6"/>
      <c r="FGM53" s="6"/>
      <c r="FGN53" s="6"/>
      <c r="FGO53" s="6"/>
      <c r="FGP53" s="6"/>
      <c r="FGQ53" s="6"/>
      <c r="FGR53" s="6"/>
      <c r="FGS53" s="6"/>
      <c r="FGT53" s="6"/>
      <c r="FGU53" s="6"/>
      <c r="FGV53" s="6"/>
      <c r="FGW53" s="6"/>
      <c r="FGX53" s="6"/>
      <c r="FGY53" s="6"/>
      <c r="FGZ53" s="6"/>
      <c r="FHA53" s="6"/>
      <c r="FHB53" s="6"/>
      <c r="FHC53" s="6"/>
      <c r="FHD53" s="6"/>
      <c r="FHE53" s="6"/>
      <c r="FHF53" s="6"/>
      <c r="FHG53" s="6"/>
      <c r="FHH53" s="6"/>
      <c r="FHI53" s="6"/>
      <c r="FHJ53" s="6"/>
      <c r="FHK53" s="6"/>
      <c r="FHL53" s="6"/>
      <c r="FHM53" s="6"/>
      <c r="FHN53" s="6"/>
      <c r="FHO53" s="6"/>
      <c r="FHP53" s="6"/>
      <c r="FHQ53" s="6"/>
      <c r="FHR53" s="6"/>
      <c r="FHS53" s="6"/>
      <c r="FHT53" s="6"/>
      <c r="FHU53" s="6"/>
      <c r="FHV53" s="6"/>
      <c r="FHW53" s="6"/>
      <c r="FHX53" s="6"/>
      <c r="FHY53" s="6"/>
      <c r="FHZ53" s="6"/>
      <c r="FIA53" s="6"/>
      <c r="FIB53" s="6"/>
      <c r="FIC53" s="6"/>
      <c r="FID53" s="6"/>
      <c r="FIE53" s="6"/>
      <c r="FIF53" s="6"/>
      <c r="FIG53" s="6"/>
      <c r="FIH53" s="6"/>
      <c r="FII53" s="6"/>
      <c r="FIJ53" s="6"/>
      <c r="FIK53" s="6"/>
      <c r="FIL53" s="6"/>
      <c r="FIM53" s="6"/>
      <c r="FIN53" s="6"/>
      <c r="FIO53" s="6"/>
      <c r="FIP53" s="6"/>
      <c r="FIQ53" s="6"/>
      <c r="FIR53" s="6"/>
      <c r="FIS53" s="6"/>
      <c r="FIT53" s="6"/>
      <c r="FIU53" s="6"/>
      <c r="FIV53" s="6"/>
      <c r="FIW53" s="6"/>
      <c r="FIX53" s="6"/>
      <c r="FIY53" s="6"/>
      <c r="FIZ53" s="6"/>
      <c r="FJA53" s="6"/>
      <c r="FJB53" s="6"/>
      <c r="FJC53" s="6"/>
      <c r="FJD53" s="6"/>
      <c r="FJE53" s="6"/>
      <c r="FJF53" s="6"/>
      <c r="FJG53" s="6"/>
      <c r="FJH53" s="6"/>
      <c r="FJI53" s="6"/>
      <c r="FJJ53" s="6"/>
      <c r="FJK53" s="6"/>
      <c r="FJL53" s="6"/>
      <c r="FJM53" s="6"/>
      <c r="FJN53" s="6"/>
      <c r="FJO53" s="6"/>
      <c r="FJP53" s="6"/>
      <c r="FJQ53" s="6"/>
      <c r="FJR53" s="6"/>
      <c r="FJS53" s="6"/>
      <c r="FJT53" s="6"/>
      <c r="FJU53" s="6"/>
      <c r="FJV53" s="6"/>
      <c r="FJW53" s="6"/>
      <c r="FJX53" s="6"/>
      <c r="FJY53" s="6"/>
      <c r="FJZ53" s="6"/>
      <c r="FKA53" s="6"/>
      <c r="FKB53" s="6"/>
      <c r="FKC53" s="6"/>
      <c r="FKD53" s="6"/>
      <c r="FKE53" s="6"/>
      <c r="FKF53" s="6"/>
      <c r="FKG53" s="6"/>
      <c r="FKH53" s="6"/>
      <c r="FKI53" s="6"/>
      <c r="FKJ53" s="6"/>
      <c r="FKK53" s="6"/>
      <c r="FKL53" s="6"/>
      <c r="FKM53" s="6"/>
      <c r="FKN53" s="6"/>
      <c r="FKO53" s="6"/>
      <c r="FKP53" s="6"/>
      <c r="FKQ53" s="6"/>
      <c r="FKR53" s="6"/>
      <c r="FKS53" s="6"/>
      <c r="FKT53" s="6"/>
      <c r="FKU53" s="6"/>
      <c r="FKV53" s="6"/>
      <c r="FKW53" s="6"/>
      <c r="FKX53" s="6"/>
      <c r="FKY53" s="6"/>
      <c r="FKZ53" s="6"/>
      <c r="FLA53" s="6"/>
      <c r="FLB53" s="6"/>
      <c r="FLC53" s="6"/>
      <c r="FLD53" s="6"/>
      <c r="FLE53" s="6"/>
      <c r="FLF53" s="6"/>
      <c r="FLG53" s="6"/>
      <c r="FLH53" s="6"/>
      <c r="FLI53" s="6"/>
      <c r="FLJ53" s="6"/>
      <c r="FLK53" s="6"/>
      <c r="FLL53" s="6"/>
      <c r="FLM53" s="6"/>
      <c r="FLN53" s="6"/>
      <c r="FLO53" s="6"/>
      <c r="FLP53" s="6"/>
      <c r="FLQ53" s="6"/>
      <c r="FLR53" s="6"/>
      <c r="FLS53" s="6"/>
      <c r="FLT53" s="6"/>
      <c r="FLU53" s="6"/>
      <c r="FLV53" s="6"/>
      <c r="FLW53" s="6"/>
      <c r="FLX53" s="6"/>
      <c r="FLY53" s="6"/>
      <c r="FLZ53" s="6"/>
      <c r="FMA53" s="6"/>
      <c r="FMB53" s="6"/>
      <c r="FMC53" s="6"/>
      <c r="FMD53" s="6"/>
      <c r="FME53" s="6"/>
      <c r="FMF53" s="6"/>
      <c r="FMG53" s="6"/>
      <c r="FMH53" s="6"/>
      <c r="FMI53" s="6"/>
      <c r="FMJ53" s="6"/>
      <c r="FMK53" s="6"/>
      <c r="FML53" s="6"/>
      <c r="FMM53" s="6"/>
      <c r="FMN53" s="6"/>
      <c r="FMO53" s="6"/>
      <c r="FMP53" s="6"/>
      <c r="FMQ53" s="6"/>
      <c r="FMR53" s="6"/>
      <c r="FMS53" s="6"/>
      <c r="FMT53" s="6"/>
      <c r="FMU53" s="6"/>
      <c r="FMV53" s="6"/>
      <c r="FMW53" s="6"/>
      <c r="FMX53" s="6"/>
      <c r="FMY53" s="6"/>
      <c r="FMZ53" s="6"/>
      <c r="FNA53" s="6"/>
      <c r="FNB53" s="6"/>
      <c r="FNC53" s="6"/>
      <c r="FND53" s="6"/>
      <c r="FNE53" s="6"/>
      <c r="FNF53" s="6"/>
      <c r="FNG53" s="6"/>
      <c r="FNH53" s="6"/>
      <c r="FNI53" s="6"/>
      <c r="FNJ53" s="6"/>
      <c r="FNK53" s="6"/>
      <c r="FNL53" s="6"/>
      <c r="FNM53" s="6"/>
      <c r="FNN53" s="6"/>
      <c r="FNO53" s="6"/>
      <c r="FNP53" s="6"/>
      <c r="FNQ53" s="6"/>
      <c r="FNR53" s="6"/>
      <c r="FNS53" s="6"/>
      <c r="FNT53" s="6"/>
      <c r="FNU53" s="6"/>
      <c r="FNV53" s="6"/>
      <c r="FNW53" s="6"/>
      <c r="FNX53" s="6"/>
      <c r="FNY53" s="6"/>
      <c r="FNZ53" s="6"/>
      <c r="FOA53" s="6"/>
      <c r="FOB53" s="6"/>
      <c r="FOC53" s="6"/>
      <c r="FOD53" s="6"/>
      <c r="FOE53" s="6"/>
      <c r="FOF53" s="6"/>
      <c r="FOG53" s="6"/>
      <c r="FOH53" s="6"/>
      <c r="FOI53" s="6"/>
      <c r="FOJ53" s="6"/>
      <c r="FOK53" s="6"/>
      <c r="FOL53" s="6"/>
      <c r="FOM53" s="6"/>
      <c r="FON53" s="6"/>
      <c r="FOO53" s="6"/>
      <c r="FOP53" s="6"/>
      <c r="FOQ53" s="6"/>
      <c r="FOR53" s="6"/>
      <c r="FOS53" s="6"/>
      <c r="FOT53" s="6"/>
      <c r="FOU53" s="6"/>
      <c r="FOV53" s="6"/>
      <c r="FOW53" s="6"/>
      <c r="FOX53" s="6"/>
      <c r="FOY53" s="6"/>
      <c r="FOZ53" s="6"/>
      <c r="FPA53" s="6"/>
      <c r="FPB53" s="6"/>
      <c r="FPC53" s="6"/>
      <c r="FPD53" s="6"/>
      <c r="FPE53" s="6"/>
      <c r="FPF53" s="6"/>
      <c r="FPG53" s="6"/>
      <c r="FPH53" s="6"/>
      <c r="FPI53" s="6"/>
      <c r="FPJ53" s="6"/>
      <c r="FPK53" s="6"/>
      <c r="FPL53" s="6"/>
      <c r="FPM53" s="6"/>
      <c r="FPN53" s="6"/>
      <c r="FPO53" s="6"/>
      <c r="FPP53" s="6"/>
      <c r="FPQ53" s="6"/>
      <c r="FPR53" s="6"/>
      <c r="FPS53" s="6"/>
      <c r="FPT53" s="6"/>
      <c r="FPU53" s="6"/>
      <c r="FPV53" s="6"/>
      <c r="FPW53" s="6"/>
      <c r="FPX53" s="6"/>
      <c r="FPY53" s="6"/>
      <c r="FPZ53" s="6"/>
      <c r="FQA53" s="6"/>
      <c r="FQB53" s="6"/>
      <c r="FQC53" s="6"/>
      <c r="FQD53" s="6"/>
      <c r="FQE53" s="6"/>
      <c r="FQF53" s="6"/>
      <c r="FQG53" s="6"/>
      <c r="FQH53" s="6"/>
      <c r="FQI53" s="6"/>
      <c r="FQJ53" s="6"/>
      <c r="FQK53" s="6"/>
      <c r="FQL53" s="6"/>
      <c r="FQM53" s="6"/>
      <c r="FQN53" s="6"/>
      <c r="FQO53" s="6"/>
      <c r="FQP53" s="6"/>
      <c r="FQQ53" s="6"/>
      <c r="FQR53" s="6"/>
      <c r="FQS53" s="6"/>
      <c r="FQT53" s="6"/>
      <c r="FQU53" s="6"/>
      <c r="FQV53" s="6"/>
      <c r="FQW53" s="6"/>
      <c r="FQX53" s="6"/>
      <c r="FQY53" s="6"/>
      <c r="FQZ53" s="6"/>
      <c r="FRA53" s="6"/>
      <c r="FRB53" s="6"/>
      <c r="FRC53" s="6"/>
      <c r="FRD53" s="6"/>
      <c r="FRE53" s="6"/>
      <c r="FRF53" s="6"/>
      <c r="FRG53" s="6"/>
      <c r="FRH53" s="6"/>
      <c r="FRI53" s="6"/>
      <c r="FRJ53" s="6"/>
      <c r="FRK53" s="6"/>
      <c r="FRL53" s="6"/>
      <c r="FRM53" s="6"/>
      <c r="FRN53" s="6"/>
      <c r="FRO53" s="6"/>
      <c r="FRP53" s="6"/>
      <c r="FRQ53" s="6"/>
      <c r="FRR53" s="6"/>
      <c r="FRS53" s="6"/>
      <c r="FRT53" s="6"/>
      <c r="FRU53" s="6"/>
      <c r="FRV53" s="6"/>
      <c r="FRW53" s="6"/>
      <c r="FRX53" s="6"/>
      <c r="FRY53" s="6"/>
      <c r="FRZ53" s="6"/>
      <c r="FSA53" s="6"/>
      <c r="FSB53" s="6"/>
      <c r="FSC53" s="6"/>
      <c r="FSD53" s="6"/>
      <c r="FSE53" s="6"/>
      <c r="FSF53" s="6"/>
      <c r="FSG53" s="6"/>
      <c r="FSH53" s="6"/>
      <c r="FSI53" s="6"/>
      <c r="FSJ53" s="6"/>
      <c r="FSK53" s="6"/>
      <c r="FSL53" s="6"/>
      <c r="FSM53" s="6"/>
      <c r="FSN53" s="6"/>
      <c r="FSO53" s="6"/>
      <c r="FSP53" s="6"/>
      <c r="FSQ53" s="6"/>
      <c r="FSR53" s="6"/>
      <c r="FSS53" s="6"/>
      <c r="FST53" s="6"/>
      <c r="FSU53" s="6"/>
      <c r="FSV53" s="6"/>
      <c r="FSW53" s="6"/>
      <c r="FSX53" s="6"/>
      <c r="FSY53" s="6"/>
      <c r="FSZ53" s="6"/>
      <c r="FTA53" s="6"/>
      <c r="FTB53" s="6"/>
      <c r="FTC53" s="6"/>
      <c r="FTD53" s="6"/>
      <c r="FTE53" s="6"/>
      <c r="FTF53" s="6"/>
      <c r="FTG53" s="6"/>
      <c r="FTH53" s="6"/>
      <c r="FTI53" s="6"/>
      <c r="FTJ53" s="6"/>
      <c r="FTK53" s="6"/>
      <c r="FTL53" s="6"/>
      <c r="FTM53" s="6"/>
      <c r="FTN53" s="6"/>
      <c r="FTO53" s="6"/>
      <c r="FTP53" s="6"/>
      <c r="FTQ53" s="6"/>
      <c r="FTR53" s="6"/>
      <c r="FTS53" s="6"/>
      <c r="FTT53" s="6"/>
      <c r="FTU53" s="6"/>
      <c r="FTV53" s="6"/>
      <c r="FTW53" s="6"/>
      <c r="FTX53" s="6"/>
      <c r="FTY53" s="6"/>
      <c r="FTZ53" s="6"/>
      <c r="FUA53" s="6"/>
      <c r="FUB53" s="6"/>
      <c r="FUC53" s="6"/>
      <c r="FUD53" s="6"/>
      <c r="FUE53" s="6"/>
      <c r="FUF53" s="6"/>
      <c r="FUG53" s="6"/>
      <c r="FUH53" s="6"/>
      <c r="FUI53" s="6"/>
      <c r="FUJ53" s="6"/>
      <c r="FUK53" s="6"/>
      <c r="FUL53" s="6"/>
      <c r="FUM53" s="6"/>
      <c r="FUN53" s="6"/>
      <c r="FUO53" s="6"/>
      <c r="FUP53" s="6"/>
      <c r="FUQ53" s="6"/>
      <c r="FUR53" s="6"/>
      <c r="FUS53" s="6"/>
      <c r="FUT53" s="6"/>
      <c r="FUU53" s="6"/>
      <c r="FUV53" s="6"/>
      <c r="FUW53" s="6"/>
      <c r="FUX53" s="6"/>
      <c r="FUY53" s="6"/>
      <c r="FUZ53" s="6"/>
      <c r="FVA53" s="6"/>
      <c r="FVB53" s="6"/>
      <c r="FVC53" s="6"/>
      <c r="FVD53" s="6"/>
      <c r="FVE53" s="6"/>
      <c r="FVF53" s="6"/>
      <c r="FVG53" s="6"/>
      <c r="FVH53" s="6"/>
      <c r="FVI53" s="6"/>
      <c r="FVJ53" s="6"/>
      <c r="FVK53" s="6"/>
      <c r="FVL53" s="6"/>
      <c r="FVM53" s="6"/>
      <c r="FVN53" s="6"/>
      <c r="FVO53" s="6"/>
      <c r="FVP53" s="6"/>
      <c r="FVQ53" s="6"/>
      <c r="FVR53" s="6"/>
      <c r="FVS53" s="6"/>
      <c r="FVT53" s="6"/>
      <c r="FVU53" s="6"/>
      <c r="FVV53" s="6"/>
      <c r="FVW53" s="6"/>
      <c r="FVX53" s="6"/>
      <c r="FVY53" s="6"/>
      <c r="FVZ53" s="6"/>
      <c r="FWA53" s="6"/>
      <c r="FWB53" s="6"/>
      <c r="FWC53" s="6"/>
      <c r="FWD53" s="6"/>
      <c r="FWE53" s="6"/>
      <c r="FWF53" s="6"/>
      <c r="FWG53" s="6"/>
      <c r="FWH53" s="6"/>
      <c r="FWI53" s="6"/>
      <c r="FWJ53" s="6"/>
      <c r="FWK53" s="6"/>
      <c r="FWL53" s="6"/>
      <c r="FWM53" s="6"/>
      <c r="FWN53" s="6"/>
      <c r="FWO53" s="6"/>
      <c r="FWP53" s="6"/>
      <c r="FWQ53" s="6"/>
      <c r="FWR53" s="6"/>
      <c r="FWS53" s="6"/>
      <c r="FWT53" s="6"/>
      <c r="FWU53" s="6"/>
      <c r="FWV53" s="6"/>
      <c r="FWW53" s="6"/>
      <c r="FWX53" s="6"/>
      <c r="FWY53" s="6"/>
      <c r="FWZ53" s="6"/>
      <c r="FXA53" s="6"/>
      <c r="FXB53" s="6"/>
      <c r="FXC53" s="6"/>
      <c r="FXD53" s="6"/>
      <c r="FXE53" s="6"/>
      <c r="FXF53" s="6"/>
      <c r="FXG53" s="6"/>
      <c r="FXH53" s="6"/>
      <c r="FXI53" s="6"/>
      <c r="FXJ53" s="6"/>
      <c r="FXK53" s="6"/>
      <c r="FXL53" s="6"/>
      <c r="FXM53" s="6"/>
      <c r="FXN53" s="6"/>
      <c r="FXO53" s="6"/>
      <c r="FXP53" s="6"/>
      <c r="FXQ53" s="6"/>
      <c r="FXR53" s="6"/>
      <c r="FXS53" s="6"/>
      <c r="FXT53" s="6"/>
      <c r="FXU53" s="6"/>
      <c r="FXV53" s="6"/>
      <c r="FXW53" s="6"/>
      <c r="FXX53" s="6"/>
      <c r="FXY53" s="6"/>
      <c r="FXZ53" s="6"/>
      <c r="FYA53" s="6"/>
      <c r="FYB53" s="6"/>
      <c r="FYC53" s="6"/>
      <c r="FYD53" s="6"/>
      <c r="FYE53" s="6"/>
      <c r="FYF53" s="6"/>
      <c r="FYG53" s="6"/>
      <c r="FYH53" s="6"/>
      <c r="FYI53" s="6"/>
      <c r="FYJ53" s="6"/>
      <c r="FYK53" s="6"/>
      <c r="FYL53" s="6"/>
      <c r="FYM53" s="6"/>
      <c r="FYN53" s="6"/>
      <c r="FYO53" s="6"/>
      <c r="FYP53" s="6"/>
      <c r="FYQ53" s="6"/>
      <c r="FYR53" s="6"/>
      <c r="FYS53" s="6"/>
      <c r="FYT53" s="6"/>
      <c r="FYU53" s="6"/>
      <c r="FYV53" s="6"/>
      <c r="FYW53" s="6"/>
      <c r="FYX53" s="6"/>
      <c r="FYY53" s="6"/>
      <c r="FYZ53" s="6"/>
      <c r="FZA53" s="6"/>
      <c r="FZB53" s="6"/>
      <c r="FZC53" s="6"/>
      <c r="FZD53" s="6"/>
      <c r="FZE53" s="6"/>
      <c r="FZF53" s="6"/>
      <c r="FZG53" s="6"/>
      <c r="FZH53" s="6"/>
      <c r="FZI53" s="6"/>
      <c r="FZJ53" s="6"/>
      <c r="FZK53" s="6"/>
      <c r="FZL53" s="6"/>
      <c r="FZM53" s="6"/>
      <c r="FZN53" s="6"/>
      <c r="FZO53" s="6"/>
      <c r="FZP53" s="6"/>
      <c r="FZQ53" s="6"/>
      <c r="FZR53" s="6"/>
      <c r="FZS53" s="6"/>
      <c r="FZT53" s="6"/>
      <c r="FZU53" s="6"/>
      <c r="FZV53" s="6"/>
      <c r="FZW53" s="6"/>
      <c r="FZX53" s="6"/>
      <c r="FZY53" s="6"/>
      <c r="FZZ53" s="6"/>
      <c r="GAA53" s="6"/>
      <c r="GAB53" s="6"/>
      <c r="GAC53" s="6"/>
      <c r="GAD53" s="6"/>
      <c r="GAE53" s="6"/>
      <c r="GAF53" s="6"/>
      <c r="GAG53" s="6"/>
      <c r="GAH53" s="6"/>
      <c r="GAI53" s="6"/>
      <c r="GAJ53" s="6"/>
      <c r="GAK53" s="6"/>
      <c r="GAL53" s="6"/>
      <c r="GAM53" s="6"/>
      <c r="GAN53" s="6"/>
      <c r="GAO53" s="6"/>
      <c r="GAP53" s="6"/>
      <c r="GAQ53" s="6"/>
      <c r="GAR53" s="6"/>
      <c r="GAS53" s="6"/>
      <c r="GAT53" s="6"/>
      <c r="GAU53" s="6"/>
      <c r="GAV53" s="6"/>
      <c r="GAW53" s="6"/>
      <c r="GAX53" s="6"/>
      <c r="GAY53" s="6"/>
      <c r="GAZ53" s="6"/>
      <c r="GBA53" s="6"/>
      <c r="GBB53" s="6"/>
      <c r="GBC53" s="6"/>
      <c r="GBD53" s="6"/>
      <c r="GBE53" s="6"/>
      <c r="GBF53" s="6"/>
      <c r="GBG53" s="6"/>
      <c r="GBH53" s="6"/>
      <c r="GBI53" s="6"/>
      <c r="GBJ53" s="6"/>
      <c r="GBK53" s="6"/>
      <c r="GBL53" s="6"/>
      <c r="GBM53" s="6"/>
      <c r="GBN53" s="6"/>
      <c r="GBO53" s="6"/>
      <c r="GBP53" s="6"/>
      <c r="GBQ53" s="6"/>
      <c r="GBR53" s="6"/>
      <c r="GBS53" s="6"/>
      <c r="GBT53" s="6"/>
      <c r="GBU53" s="6"/>
      <c r="GBV53" s="6"/>
      <c r="GBW53" s="6"/>
      <c r="GBX53" s="6"/>
      <c r="GBY53" s="6"/>
      <c r="GBZ53" s="6"/>
      <c r="GCA53" s="6"/>
      <c r="GCB53" s="6"/>
      <c r="GCC53" s="6"/>
      <c r="GCD53" s="6"/>
      <c r="GCE53" s="6"/>
      <c r="GCF53" s="6"/>
      <c r="GCG53" s="6"/>
      <c r="GCH53" s="6"/>
      <c r="GCI53" s="6"/>
      <c r="GCJ53" s="6"/>
      <c r="GCK53" s="6"/>
      <c r="GCL53" s="6"/>
      <c r="GCM53" s="6"/>
      <c r="GCN53" s="6"/>
      <c r="GCO53" s="6"/>
      <c r="GCP53" s="6"/>
      <c r="GCQ53" s="6"/>
      <c r="GCR53" s="6"/>
      <c r="GCS53" s="6"/>
      <c r="GCT53" s="6"/>
      <c r="GCU53" s="6"/>
      <c r="GCV53" s="6"/>
      <c r="GCW53" s="6"/>
      <c r="GCX53" s="6"/>
      <c r="GCY53" s="6"/>
      <c r="GCZ53" s="6"/>
      <c r="GDA53" s="6"/>
      <c r="GDB53" s="6"/>
      <c r="GDC53" s="6"/>
      <c r="GDD53" s="6"/>
      <c r="GDE53" s="6"/>
      <c r="GDF53" s="6"/>
      <c r="GDG53" s="6"/>
      <c r="GDH53" s="6"/>
      <c r="GDI53" s="6"/>
      <c r="GDJ53" s="6"/>
      <c r="GDK53" s="6"/>
      <c r="GDL53" s="6"/>
      <c r="GDM53" s="6"/>
      <c r="GDN53" s="6"/>
      <c r="GDO53" s="6"/>
      <c r="GDP53" s="6"/>
      <c r="GDQ53" s="6"/>
      <c r="GDR53" s="6"/>
      <c r="GDS53" s="6"/>
      <c r="GDT53" s="6"/>
      <c r="GDU53" s="6"/>
      <c r="GDV53" s="6"/>
      <c r="GDW53" s="6"/>
      <c r="GDX53" s="6"/>
      <c r="GDY53" s="6"/>
      <c r="GDZ53" s="6"/>
      <c r="GEA53" s="6"/>
      <c r="GEB53" s="6"/>
      <c r="GEC53" s="6"/>
      <c r="GED53" s="6"/>
      <c r="GEE53" s="6"/>
      <c r="GEF53" s="6"/>
      <c r="GEG53" s="6"/>
      <c r="GEH53" s="6"/>
      <c r="GEI53" s="6"/>
      <c r="GEJ53" s="6"/>
      <c r="GEK53" s="6"/>
      <c r="GEL53" s="6"/>
      <c r="GEM53" s="6"/>
      <c r="GEN53" s="6"/>
      <c r="GEO53" s="6"/>
      <c r="GEP53" s="6"/>
      <c r="GEQ53" s="6"/>
      <c r="GER53" s="6"/>
      <c r="GES53" s="6"/>
      <c r="GET53" s="6"/>
      <c r="GEU53" s="6"/>
      <c r="GEV53" s="6"/>
      <c r="GEW53" s="6"/>
      <c r="GEX53" s="6"/>
      <c r="GEY53" s="6"/>
      <c r="GEZ53" s="6"/>
      <c r="GFA53" s="6"/>
      <c r="GFB53" s="6"/>
      <c r="GFC53" s="6"/>
      <c r="GFD53" s="6"/>
      <c r="GFE53" s="6"/>
      <c r="GFF53" s="6"/>
      <c r="GFG53" s="6"/>
      <c r="GFH53" s="6"/>
      <c r="GFI53" s="6"/>
      <c r="GFJ53" s="6"/>
      <c r="GFK53" s="6"/>
      <c r="GFL53" s="6"/>
      <c r="GFM53" s="6"/>
      <c r="GFN53" s="6"/>
      <c r="GFO53" s="6"/>
      <c r="GFP53" s="6"/>
      <c r="GFQ53" s="6"/>
      <c r="GFR53" s="6"/>
      <c r="GFS53" s="6"/>
      <c r="GFT53" s="6"/>
      <c r="GFU53" s="6"/>
      <c r="GFV53" s="6"/>
      <c r="GFW53" s="6"/>
      <c r="GFX53" s="6"/>
      <c r="GFY53" s="6"/>
      <c r="GFZ53" s="6"/>
      <c r="GGA53" s="6"/>
      <c r="GGB53" s="6"/>
      <c r="GGC53" s="6"/>
      <c r="GGD53" s="6"/>
      <c r="GGE53" s="6"/>
      <c r="GGF53" s="6"/>
      <c r="GGG53" s="6"/>
      <c r="GGH53" s="6"/>
      <c r="GGI53" s="6"/>
      <c r="GGJ53" s="6"/>
      <c r="GGK53" s="6"/>
      <c r="GGL53" s="6"/>
      <c r="GGM53" s="6"/>
      <c r="GGN53" s="6"/>
      <c r="GGO53" s="6"/>
      <c r="GGP53" s="6"/>
      <c r="GGQ53" s="6"/>
      <c r="GGR53" s="6"/>
      <c r="GGS53" s="6"/>
      <c r="GGT53" s="6"/>
      <c r="GGU53" s="6"/>
      <c r="GGV53" s="6"/>
      <c r="GGW53" s="6"/>
      <c r="GGX53" s="6"/>
      <c r="GGY53" s="6"/>
      <c r="GGZ53" s="6"/>
      <c r="GHA53" s="6"/>
      <c r="GHB53" s="6"/>
      <c r="GHC53" s="6"/>
      <c r="GHD53" s="6"/>
      <c r="GHE53" s="6"/>
      <c r="GHF53" s="6"/>
      <c r="GHG53" s="6"/>
      <c r="GHH53" s="6"/>
      <c r="GHI53" s="6"/>
      <c r="GHJ53" s="6"/>
      <c r="GHK53" s="6"/>
      <c r="GHL53" s="6"/>
      <c r="GHM53" s="6"/>
      <c r="GHN53" s="6"/>
      <c r="GHO53" s="6"/>
      <c r="GHP53" s="6"/>
      <c r="GHQ53" s="6"/>
      <c r="GHR53" s="6"/>
      <c r="GHS53" s="6"/>
      <c r="GHT53" s="6"/>
      <c r="GHU53" s="6"/>
      <c r="GHV53" s="6"/>
      <c r="GHW53" s="6"/>
      <c r="GHX53" s="6"/>
      <c r="GHY53" s="6"/>
      <c r="GHZ53" s="6"/>
      <c r="GIA53" s="6"/>
      <c r="GIB53" s="6"/>
      <c r="GIC53" s="6"/>
      <c r="GID53" s="6"/>
      <c r="GIE53" s="6"/>
      <c r="GIF53" s="6"/>
      <c r="GIG53" s="6"/>
      <c r="GIH53" s="6"/>
      <c r="GII53" s="6"/>
      <c r="GIJ53" s="6"/>
      <c r="GIK53" s="6"/>
      <c r="GIL53" s="6"/>
      <c r="GIM53" s="6"/>
      <c r="GIN53" s="6"/>
      <c r="GIO53" s="6"/>
      <c r="GIP53" s="6"/>
      <c r="GIQ53" s="6"/>
      <c r="GIR53" s="6"/>
      <c r="GIS53" s="6"/>
      <c r="GIT53" s="6"/>
      <c r="GIU53" s="6"/>
      <c r="GIV53" s="6"/>
      <c r="GIW53" s="6"/>
      <c r="GIX53" s="6"/>
      <c r="GIY53" s="6"/>
      <c r="GIZ53" s="6"/>
      <c r="GJA53" s="6"/>
      <c r="GJB53" s="6"/>
      <c r="GJC53" s="6"/>
      <c r="GJD53" s="6"/>
      <c r="GJE53" s="6"/>
      <c r="GJF53" s="6"/>
      <c r="GJG53" s="6"/>
      <c r="GJH53" s="6"/>
      <c r="GJI53" s="6"/>
      <c r="GJJ53" s="6"/>
      <c r="GJK53" s="6"/>
      <c r="GJL53" s="6"/>
      <c r="GJM53" s="6"/>
      <c r="GJN53" s="6"/>
      <c r="GJO53" s="6"/>
      <c r="GJP53" s="6"/>
      <c r="GJQ53" s="6"/>
      <c r="GJR53" s="6"/>
      <c r="GJS53" s="6"/>
      <c r="GJT53" s="6"/>
      <c r="GJU53" s="6"/>
      <c r="GJV53" s="6"/>
      <c r="GJW53" s="6"/>
      <c r="GJX53" s="6"/>
      <c r="GJY53" s="6"/>
      <c r="GJZ53" s="6"/>
      <c r="GKA53" s="6"/>
      <c r="GKB53" s="6"/>
      <c r="GKC53" s="6"/>
      <c r="GKD53" s="6"/>
      <c r="GKE53" s="6"/>
      <c r="GKF53" s="6"/>
      <c r="GKG53" s="6"/>
      <c r="GKH53" s="6"/>
      <c r="GKI53" s="6"/>
      <c r="GKJ53" s="6"/>
      <c r="GKK53" s="6"/>
      <c r="GKL53" s="6"/>
      <c r="GKM53" s="6"/>
      <c r="GKN53" s="6"/>
      <c r="GKO53" s="6"/>
      <c r="GKP53" s="6"/>
      <c r="GKQ53" s="6"/>
      <c r="GKR53" s="6"/>
      <c r="GKS53" s="6"/>
      <c r="GKT53" s="6"/>
      <c r="GKU53" s="6"/>
      <c r="GKV53" s="6"/>
      <c r="GKW53" s="6"/>
      <c r="GKX53" s="6"/>
      <c r="GKY53" s="6"/>
      <c r="GKZ53" s="6"/>
      <c r="GLA53" s="6"/>
      <c r="GLB53" s="6"/>
      <c r="GLC53" s="6"/>
      <c r="GLD53" s="6"/>
      <c r="GLE53" s="6"/>
      <c r="GLF53" s="6"/>
      <c r="GLG53" s="6"/>
      <c r="GLH53" s="6"/>
      <c r="GLI53" s="6"/>
      <c r="GLJ53" s="6"/>
      <c r="GLK53" s="6"/>
      <c r="GLL53" s="6"/>
      <c r="GLM53" s="6"/>
      <c r="GLN53" s="6"/>
      <c r="GLO53" s="6"/>
      <c r="GLP53" s="6"/>
      <c r="GLQ53" s="6"/>
      <c r="GLR53" s="6"/>
      <c r="GLS53" s="6"/>
      <c r="GLT53" s="6"/>
      <c r="GLU53" s="6"/>
      <c r="GLV53" s="6"/>
      <c r="GLW53" s="6"/>
      <c r="GLX53" s="6"/>
      <c r="GLY53" s="6"/>
      <c r="GLZ53" s="6"/>
      <c r="GMA53" s="6"/>
      <c r="GMB53" s="6"/>
      <c r="GMC53" s="6"/>
      <c r="GMD53" s="6"/>
      <c r="GME53" s="6"/>
      <c r="GMF53" s="6"/>
      <c r="GMG53" s="6"/>
      <c r="GMH53" s="6"/>
      <c r="GMI53" s="6"/>
      <c r="GMJ53" s="6"/>
      <c r="GMK53" s="6"/>
      <c r="GML53" s="6"/>
      <c r="GMM53" s="6"/>
      <c r="GMN53" s="6"/>
      <c r="GMO53" s="6"/>
      <c r="GMP53" s="6"/>
      <c r="GMQ53" s="6"/>
      <c r="GMR53" s="6"/>
      <c r="GMS53" s="6"/>
      <c r="GMT53" s="6"/>
      <c r="GMU53" s="6"/>
      <c r="GMV53" s="6"/>
      <c r="GMW53" s="6"/>
      <c r="GMX53" s="6"/>
      <c r="GMY53" s="6"/>
      <c r="GMZ53" s="6"/>
      <c r="GNA53" s="6"/>
      <c r="GNB53" s="6"/>
      <c r="GNC53" s="6"/>
      <c r="GND53" s="6"/>
      <c r="GNE53" s="6"/>
      <c r="GNF53" s="6"/>
      <c r="GNG53" s="6"/>
      <c r="GNH53" s="6"/>
      <c r="GNI53" s="6"/>
      <c r="GNJ53" s="6"/>
      <c r="GNK53" s="6"/>
      <c r="GNL53" s="6"/>
      <c r="GNM53" s="6"/>
      <c r="GNN53" s="6"/>
      <c r="GNO53" s="6"/>
      <c r="GNP53" s="6"/>
      <c r="GNQ53" s="6"/>
      <c r="GNR53" s="6"/>
      <c r="GNS53" s="6"/>
      <c r="GNT53" s="6"/>
      <c r="GNU53" s="6"/>
      <c r="GNV53" s="6"/>
      <c r="GNW53" s="6"/>
      <c r="GNX53" s="6"/>
      <c r="GNY53" s="6"/>
      <c r="GNZ53" s="6"/>
      <c r="GOA53" s="6"/>
      <c r="GOB53" s="6"/>
      <c r="GOC53" s="6"/>
      <c r="GOD53" s="6"/>
      <c r="GOE53" s="6"/>
      <c r="GOF53" s="6"/>
      <c r="GOG53" s="6"/>
      <c r="GOH53" s="6"/>
      <c r="GOI53" s="6"/>
      <c r="GOJ53" s="6"/>
      <c r="GOK53" s="6"/>
      <c r="GOL53" s="6"/>
      <c r="GOM53" s="6"/>
      <c r="GON53" s="6"/>
      <c r="GOO53" s="6"/>
      <c r="GOP53" s="6"/>
      <c r="GOQ53" s="6"/>
      <c r="GOR53" s="6"/>
      <c r="GOS53" s="6"/>
      <c r="GOT53" s="6"/>
      <c r="GOU53" s="6"/>
      <c r="GOV53" s="6"/>
      <c r="GOW53" s="6"/>
      <c r="GOX53" s="6"/>
      <c r="GOY53" s="6"/>
      <c r="GOZ53" s="6"/>
      <c r="GPA53" s="6"/>
      <c r="GPB53" s="6"/>
      <c r="GPC53" s="6"/>
      <c r="GPD53" s="6"/>
      <c r="GPE53" s="6"/>
      <c r="GPF53" s="6"/>
      <c r="GPG53" s="6"/>
      <c r="GPH53" s="6"/>
      <c r="GPI53" s="6"/>
      <c r="GPJ53" s="6"/>
      <c r="GPK53" s="6"/>
      <c r="GPL53" s="6"/>
      <c r="GPM53" s="6"/>
      <c r="GPN53" s="6"/>
      <c r="GPO53" s="6"/>
      <c r="GPP53" s="6"/>
      <c r="GPQ53" s="6"/>
      <c r="GPR53" s="6"/>
      <c r="GPS53" s="6"/>
      <c r="GPT53" s="6"/>
      <c r="GPU53" s="6"/>
      <c r="GPV53" s="6"/>
      <c r="GPW53" s="6"/>
      <c r="GPX53" s="6"/>
      <c r="GPY53" s="6"/>
      <c r="GPZ53" s="6"/>
      <c r="GQA53" s="6"/>
      <c r="GQB53" s="6"/>
      <c r="GQC53" s="6"/>
      <c r="GQD53" s="6"/>
      <c r="GQE53" s="6"/>
      <c r="GQF53" s="6"/>
      <c r="GQG53" s="6"/>
      <c r="GQH53" s="6"/>
      <c r="GQI53" s="6"/>
      <c r="GQJ53" s="6"/>
      <c r="GQK53" s="6"/>
      <c r="GQL53" s="6"/>
      <c r="GQM53" s="6"/>
      <c r="GQN53" s="6"/>
      <c r="GQO53" s="6"/>
      <c r="GQP53" s="6"/>
      <c r="GQQ53" s="6"/>
      <c r="GQR53" s="6"/>
      <c r="GQS53" s="6"/>
      <c r="GQT53" s="6"/>
      <c r="GQU53" s="6"/>
      <c r="GQV53" s="6"/>
      <c r="GQW53" s="6"/>
      <c r="GQX53" s="6"/>
      <c r="GQY53" s="6"/>
      <c r="GQZ53" s="6"/>
      <c r="GRA53" s="6"/>
      <c r="GRB53" s="6"/>
      <c r="GRC53" s="6"/>
      <c r="GRD53" s="6"/>
      <c r="GRE53" s="6"/>
      <c r="GRF53" s="6"/>
      <c r="GRG53" s="6"/>
      <c r="GRH53" s="6"/>
      <c r="GRI53" s="6"/>
      <c r="GRJ53" s="6"/>
      <c r="GRK53" s="6"/>
      <c r="GRL53" s="6"/>
      <c r="GRM53" s="6"/>
      <c r="GRN53" s="6"/>
      <c r="GRO53" s="6"/>
      <c r="GRP53" s="6"/>
      <c r="GRQ53" s="6"/>
      <c r="GRR53" s="6"/>
      <c r="GRS53" s="6"/>
      <c r="GRT53" s="6"/>
      <c r="GRU53" s="6"/>
      <c r="GRV53" s="6"/>
      <c r="GRW53" s="6"/>
      <c r="GRX53" s="6"/>
      <c r="GRY53" s="6"/>
      <c r="GRZ53" s="6"/>
      <c r="GSA53" s="6"/>
      <c r="GSB53" s="6"/>
      <c r="GSC53" s="6"/>
      <c r="GSD53" s="6"/>
      <c r="GSE53" s="6"/>
      <c r="GSF53" s="6"/>
      <c r="GSG53" s="6"/>
      <c r="GSH53" s="6"/>
      <c r="GSI53" s="6"/>
      <c r="GSJ53" s="6"/>
      <c r="GSK53" s="6"/>
      <c r="GSL53" s="6"/>
      <c r="GSM53" s="6"/>
      <c r="GSN53" s="6"/>
      <c r="GSO53" s="6"/>
      <c r="GSP53" s="6"/>
      <c r="GSQ53" s="6"/>
      <c r="GSR53" s="6"/>
      <c r="GSS53" s="6"/>
      <c r="GST53" s="6"/>
      <c r="GSU53" s="6"/>
      <c r="GSV53" s="6"/>
      <c r="GSW53" s="6"/>
      <c r="GSX53" s="6"/>
      <c r="GSY53" s="6"/>
      <c r="GSZ53" s="6"/>
      <c r="GTA53" s="6"/>
      <c r="GTB53" s="6"/>
      <c r="GTC53" s="6"/>
      <c r="GTD53" s="6"/>
      <c r="GTE53" s="6"/>
      <c r="GTF53" s="6"/>
      <c r="GTG53" s="6"/>
      <c r="GTH53" s="6"/>
      <c r="GTI53" s="6"/>
      <c r="GTJ53" s="6"/>
      <c r="GTK53" s="6"/>
      <c r="GTL53" s="6"/>
      <c r="GTM53" s="6"/>
      <c r="GTN53" s="6"/>
      <c r="GTO53" s="6"/>
      <c r="GTP53" s="6"/>
      <c r="GTQ53" s="6"/>
      <c r="GTR53" s="6"/>
      <c r="GTS53" s="6"/>
      <c r="GTT53" s="6"/>
      <c r="GTU53" s="6"/>
      <c r="GTV53" s="6"/>
      <c r="GTW53" s="6"/>
      <c r="GTX53" s="6"/>
      <c r="GTY53" s="6"/>
      <c r="GTZ53" s="6"/>
      <c r="GUA53" s="6"/>
      <c r="GUB53" s="6"/>
      <c r="GUC53" s="6"/>
      <c r="GUD53" s="6"/>
      <c r="GUE53" s="6"/>
      <c r="GUF53" s="6"/>
      <c r="GUG53" s="6"/>
      <c r="GUH53" s="6"/>
      <c r="GUI53" s="6"/>
      <c r="GUJ53" s="6"/>
      <c r="GUK53" s="6"/>
      <c r="GUL53" s="6"/>
      <c r="GUM53" s="6"/>
      <c r="GUN53" s="6"/>
      <c r="GUO53" s="6"/>
      <c r="GUP53" s="6"/>
      <c r="GUQ53" s="6"/>
      <c r="GUR53" s="6"/>
      <c r="GUS53" s="6"/>
      <c r="GUT53" s="6"/>
      <c r="GUU53" s="6"/>
      <c r="GUV53" s="6"/>
      <c r="GUW53" s="6"/>
      <c r="GUX53" s="6"/>
      <c r="GUY53" s="6"/>
      <c r="GUZ53" s="6"/>
      <c r="GVA53" s="6"/>
      <c r="GVB53" s="6"/>
      <c r="GVC53" s="6"/>
      <c r="GVD53" s="6"/>
      <c r="GVE53" s="6"/>
      <c r="GVF53" s="6"/>
      <c r="GVG53" s="6"/>
      <c r="GVH53" s="6"/>
      <c r="GVI53" s="6"/>
      <c r="GVJ53" s="6"/>
      <c r="GVK53" s="6"/>
      <c r="GVL53" s="6"/>
      <c r="GVM53" s="6"/>
      <c r="GVN53" s="6"/>
      <c r="GVO53" s="6"/>
      <c r="GVP53" s="6"/>
      <c r="GVQ53" s="6"/>
      <c r="GVR53" s="6"/>
      <c r="GVS53" s="6"/>
      <c r="GVT53" s="6"/>
      <c r="GVU53" s="6"/>
      <c r="GVV53" s="6"/>
      <c r="GVW53" s="6"/>
      <c r="GVX53" s="6"/>
      <c r="GVY53" s="6"/>
      <c r="GVZ53" s="6"/>
      <c r="GWA53" s="6"/>
      <c r="GWB53" s="6"/>
      <c r="GWC53" s="6"/>
      <c r="GWD53" s="6"/>
      <c r="GWE53" s="6"/>
      <c r="GWF53" s="6"/>
      <c r="GWG53" s="6"/>
      <c r="GWH53" s="6"/>
      <c r="GWI53" s="6"/>
      <c r="GWJ53" s="6"/>
      <c r="GWK53" s="6"/>
      <c r="GWL53" s="6"/>
      <c r="GWM53" s="6"/>
      <c r="GWN53" s="6"/>
      <c r="GWO53" s="6"/>
      <c r="GWP53" s="6"/>
      <c r="GWQ53" s="6"/>
      <c r="GWR53" s="6"/>
      <c r="GWS53" s="6"/>
      <c r="GWT53" s="6"/>
      <c r="GWU53" s="6"/>
      <c r="GWV53" s="6"/>
      <c r="GWW53" s="6"/>
      <c r="GWX53" s="6"/>
      <c r="GWY53" s="6"/>
      <c r="GWZ53" s="6"/>
      <c r="GXA53" s="6"/>
      <c r="GXB53" s="6"/>
      <c r="GXC53" s="6"/>
      <c r="GXD53" s="6"/>
      <c r="GXE53" s="6"/>
      <c r="GXF53" s="6"/>
      <c r="GXG53" s="6"/>
      <c r="GXH53" s="6"/>
      <c r="GXI53" s="6"/>
      <c r="GXJ53" s="6"/>
      <c r="GXK53" s="6"/>
      <c r="GXL53" s="6"/>
      <c r="GXM53" s="6"/>
      <c r="GXN53" s="6"/>
      <c r="GXO53" s="6"/>
      <c r="GXP53" s="6"/>
      <c r="GXQ53" s="6"/>
      <c r="GXR53" s="6"/>
      <c r="GXS53" s="6"/>
      <c r="GXT53" s="6"/>
      <c r="GXU53" s="6"/>
      <c r="GXV53" s="6"/>
      <c r="GXW53" s="6"/>
      <c r="GXX53" s="6"/>
      <c r="GXY53" s="6"/>
      <c r="GXZ53" s="6"/>
      <c r="GYA53" s="6"/>
      <c r="GYB53" s="6"/>
      <c r="GYC53" s="6"/>
      <c r="GYD53" s="6"/>
      <c r="GYE53" s="6"/>
      <c r="GYF53" s="6"/>
      <c r="GYG53" s="6"/>
      <c r="GYH53" s="6"/>
      <c r="GYI53" s="6"/>
      <c r="GYJ53" s="6"/>
      <c r="GYK53" s="6"/>
      <c r="GYL53" s="6"/>
      <c r="GYM53" s="6"/>
      <c r="GYN53" s="6"/>
      <c r="GYO53" s="6"/>
      <c r="GYP53" s="6"/>
      <c r="GYQ53" s="6"/>
      <c r="GYR53" s="6"/>
      <c r="GYS53" s="6"/>
      <c r="GYT53" s="6"/>
      <c r="GYU53" s="6"/>
      <c r="GYV53" s="6"/>
      <c r="GYW53" s="6"/>
      <c r="GYX53" s="6"/>
      <c r="GYY53" s="6"/>
      <c r="GYZ53" s="6"/>
      <c r="GZA53" s="6"/>
      <c r="GZB53" s="6"/>
      <c r="GZC53" s="6"/>
      <c r="GZD53" s="6"/>
      <c r="GZE53" s="6"/>
      <c r="GZF53" s="6"/>
      <c r="GZG53" s="6"/>
      <c r="GZH53" s="6"/>
      <c r="GZI53" s="6"/>
      <c r="GZJ53" s="6"/>
      <c r="GZK53" s="6"/>
      <c r="GZL53" s="6"/>
      <c r="GZM53" s="6"/>
      <c r="GZN53" s="6"/>
      <c r="GZO53" s="6"/>
      <c r="GZP53" s="6"/>
      <c r="GZQ53" s="6"/>
      <c r="GZR53" s="6"/>
      <c r="GZS53" s="6"/>
      <c r="GZT53" s="6"/>
      <c r="GZU53" s="6"/>
      <c r="GZV53" s="6"/>
      <c r="GZW53" s="6"/>
      <c r="GZX53" s="6"/>
      <c r="GZY53" s="6"/>
      <c r="GZZ53" s="6"/>
      <c r="HAA53" s="6"/>
      <c r="HAB53" s="6"/>
      <c r="HAC53" s="6"/>
      <c r="HAD53" s="6"/>
      <c r="HAE53" s="6"/>
      <c r="HAF53" s="6"/>
      <c r="HAG53" s="6"/>
      <c r="HAH53" s="6"/>
      <c r="HAI53" s="6"/>
      <c r="HAJ53" s="6"/>
      <c r="HAK53" s="6"/>
      <c r="HAL53" s="6"/>
      <c r="HAM53" s="6"/>
      <c r="HAN53" s="6"/>
      <c r="HAO53" s="6"/>
      <c r="HAP53" s="6"/>
      <c r="HAQ53" s="6"/>
      <c r="HAR53" s="6"/>
      <c r="HAS53" s="6"/>
      <c r="HAT53" s="6"/>
      <c r="HAU53" s="6"/>
      <c r="HAV53" s="6"/>
      <c r="HAW53" s="6"/>
      <c r="HAX53" s="6"/>
      <c r="HAY53" s="6"/>
      <c r="HAZ53" s="6"/>
      <c r="HBA53" s="6"/>
      <c r="HBB53" s="6"/>
      <c r="HBC53" s="6"/>
      <c r="HBD53" s="6"/>
      <c r="HBE53" s="6"/>
      <c r="HBF53" s="6"/>
      <c r="HBG53" s="6"/>
      <c r="HBH53" s="6"/>
      <c r="HBI53" s="6"/>
      <c r="HBJ53" s="6"/>
      <c r="HBK53" s="6"/>
      <c r="HBL53" s="6"/>
      <c r="HBM53" s="6"/>
      <c r="HBN53" s="6"/>
      <c r="HBO53" s="6"/>
      <c r="HBP53" s="6"/>
      <c r="HBQ53" s="6"/>
      <c r="HBR53" s="6"/>
      <c r="HBS53" s="6"/>
      <c r="HBT53" s="6"/>
      <c r="HBU53" s="6"/>
      <c r="HBV53" s="6"/>
      <c r="HBW53" s="6"/>
      <c r="HBX53" s="6"/>
      <c r="HBY53" s="6"/>
      <c r="HBZ53" s="6"/>
      <c r="HCA53" s="6"/>
      <c r="HCB53" s="6"/>
      <c r="HCC53" s="6"/>
      <c r="HCD53" s="6"/>
      <c r="HCE53" s="6"/>
      <c r="HCF53" s="6"/>
      <c r="HCG53" s="6"/>
      <c r="HCH53" s="6"/>
      <c r="HCI53" s="6"/>
      <c r="HCJ53" s="6"/>
      <c r="HCK53" s="6"/>
      <c r="HCL53" s="6"/>
      <c r="HCM53" s="6"/>
      <c r="HCN53" s="6"/>
      <c r="HCO53" s="6"/>
      <c r="HCP53" s="6"/>
      <c r="HCQ53" s="6"/>
      <c r="HCR53" s="6"/>
      <c r="HCS53" s="6"/>
      <c r="HCT53" s="6"/>
      <c r="HCU53" s="6"/>
      <c r="HCV53" s="6"/>
      <c r="HCW53" s="6"/>
      <c r="HCX53" s="6"/>
      <c r="HCY53" s="6"/>
      <c r="HCZ53" s="6"/>
      <c r="HDA53" s="6"/>
      <c r="HDB53" s="6"/>
      <c r="HDC53" s="6"/>
      <c r="HDD53" s="6"/>
      <c r="HDE53" s="6"/>
      <c r="HDF53" s="6"/>
      <c r="HDG53" s="6"/>
      <c r="HDH53" s="6"/>
      <c r="HDI53" s="6"/>
      <c r="HDJ53" s="6"/>
      <c r="HDK53" s="6"/>
      <c r="HDL53" s="6"/>
      <c r="HDM53" s="6"/>
      <c r="HDN53" s="6"/>
      <c r="HDO53" s="6"/>
      <c r="HDP53" s="6"/>
      <c r="HDQ53" s="6"/>
      <c r="HDR53" s="6"/>
      <c r="HDS53" s="6"/>
      <c r="HDT53" s="6"/>
      <c r="HDU53" s="6"/>
      <c r="HDV53" s="6"/>
      <c r="HDW53" s="6"/>
      <c r="HDX53" s="6"/>
      <c r="HDY53" s="6"/>
      <c r="HDZ53" s="6"/>
      <c r="HEA53" s="6"/>
      <c r="HEB53" s="6"/>
      <c r="HEC53" s="6"/>
      <c r="HED53" s="6"/>
      <c r="HEE53" s="6"/>
      <c r="HEF53" s="6"/>
      <c r="HEG53" s="6"/>
      <c r="HEH53" s="6"/>
      <c r="HEI53" s="6"/>
      <c r="HEJ53" s="6"/>
      <c r="HEK53" s="6"/>
      <c r="HEL53" s="6"/>
      <c r="HEM53" s="6"/>
      <c r="HEN53" s="6"/>
      <c r="HEO53" s="6"/>
      <c r="HEP53" s="6"/>
      <c r="HEQ53" s="6"/>
      <c r="HER53" s="6"/>
      <c r="HES53" s="6"/>
      <c r="HET53" s="6"/>
      <c r="HEU53" s="6"/>
      <c r="HEV53" s="6"/>
      <c r="HEW53" s="6"/>
      <c r="HEX53" s="6"/>
      <c r="HEY53" s="6"/>
      <c r="HEZ53" s="6"/>
      <c r="HFA53" s="6"/>
      <c r="HFB53" s="6"/>
      <c r="HFC53" s="6"/>
      <c r="HFD53" s="6"/>
      <c r="HFE53" s="6"/>
      <c r="HFF53" s="6"/>
      <c r="HFG53" s="6"/>
      <c r="HFH53" s="6"/>
      <c r="HFI53" s="6"/>
      <c r="HFJ53" s="6"/>
      <c r="HFK53" s="6"/>
      <c r="HFL53" s="6"/>
      <c r="HFM53" s="6"/>
      <c r="HFN53" s="6"/>
      <c r="HFO53" s="6"/>
      <c r="HFP53" s="6"/>
      <c r="HFQ53" s="6"/>
      <c r="HFR53" s="6"/>
      <c r="HFS53" s="6"/>
      <c r="HFT53" s="6"/>
      <c r="HFU53" s="6"/>
      <c r="HFV53" s="6"/>
      <c r="HFW53" s="6"/>
      <c r="HFX53" s="6"/>
      <c r="HFY53" s="6"/>
      <c r="HFZ53" s="6"/>
      <c r="HGA53" s="6"/>
      <c r="HGB53" s="6"/>
      <c r="HGC53" s="6"/>
      <c r="HGD53" s="6"/>
      <c r="HGE53" s="6"/>
      <c r="HGF53" s="6"/>
      <c r="HGG53" s="6"/>
      <c r="HGH53" s="6"/>
      <c r="HGI53" s="6"/>
      <c r="HGJ53" s="6"/>
      <c r="HGK53" s="6"/>
      <c r="HGL53" s="6"/>
      <c r="HGM53" s="6"/>
      <c r="HGN53" s="6"/>
      <c r="HGO53" s="6"/>
      <c r="HGP53" s="6"/>
      <c r="HGQ53" s="6"/>
      <c r="HGR53" s="6"/>
      <c r="HGS53" s="6"/>
      <c r="HGT53" s="6"/>
      <c r="HGU53" s="6"/>
      <c r="HGV53" s="6"/>
      <c r="HGW53" s="6"/>
      <c r="HGX53" s="6"/>
      <c r="HGY53" s="6"/>
      <c r="HGZ53" s="6"/>
      <c r="HHA53" s="6"/>
      <c r="HHB53" s="6"/>
      <c r="HHC53" s="6"/>
      <c r="HHD53" s="6"/>
      <c r="HHE53" s="6"/>
      <c r="HHF53" s="6"/>
      <c r="HHG53" s="6"/>
      <c r="HHH53" s="6"/>
      <c r="HHI53" s="6"/>
      <c r="HHJ53" s="6"/>
      <c r="HHK53" s="6"/>
      <c r="HHL53" s="6"/>
      <c r="HHM53" s="6"/>
      <c r="HHN53" s="6"/>
      <c r="HHO53" s="6"/>
      <c r="HHP53" s="6"/>
      <c r="HHQ53" s="6"/>
      <c r="HHR53" s="6"/>
      <c r="HHS53" s="6"/>
      <c r="HHT53" s="6"/>
      <c r="HHU53" s="6"/>
      <c r="HHV53" s="6"/>
      <c r="HHW53" s="6"/>
      <c r="HHX53" s="6"/>
      <c r="HHY53" s="6"/>
      <c r="HHZ53" s="6"/>
      <c r="HIA53" s="6"/>
      <c r="HIB53" s="6"/>
      <c r="HIC53" s="6"/>
      <c r="HID53" s="6"/>
      <c r="HIE53" s="6"/>
      <c r="HIF53" s="6"/>
      <c r="HIG53" s="6"/>
      <c r="HIH53" s="6"/>
      <c r="HII53" s="6"/>
      <c r="HIJ53" s="6"/>
      <c r="HIK53" s="6"/>
      <c r="HIL53" s="6"/>
      <c r="HIM53" s="6"/>
      <c r="HIN53" s="6"/>
      <c r="HIO53" s="6"/>
      <c r="HIP53" s="6"/>
      <c r="HIQ53" s="6"/>
      <c r="HIR53" s="6"/>
      <c r="HIS53" s="6"/>
      <c r="HIT53" s="6"/>
      <c r="HIU53" s="6"/>
      <c r="HIV53" s="6"/>
      <c r="HIW53" s="6"/>
      <c r="HIX53" s="6"/>
      <c r="HIY53" s="6"/>
      <c r="HIZ53" s="6"/>
      <c r="HJA53" s="6"/>
      <c r="HJB53" s="6"/>
      <c r="HJC53" s="6"/>
      <c r="HJD53" s="6"/>
      <c r="HJE53" s="6"/>
      <c r="HJF53" s="6"/>
      <c r="HJG53" s="6"/>
      <c r="HJH53" s="6"/>
      <c r="HJI53" s="6"/>
      <c r="HJJ53" s="6"/>
      <c r="HJK53" s="6"/>
      <c r="HJL53" s="6"/>
      <c r="HJM53" s="6"/>
      <c r="HJN53" s="6"/>
      <c r="HJO53" s="6"/>
      <c r="HJP53" s="6"/>
      <c r="HJQ53" s="6"/>
      <c r="HJR53" s="6"/>
      <c r="HJS53" s="6"/>
      <c r="HJT53" s="6"/>
      <c r="HJU53" s="6"/>
      <c r="HJV53" s="6"/>
      <c r="HJW53" s="6"/>
      <c r="HJX53" s="6"/>
      <c r="HJY53" s="6"/>
      <c r="HJZ53" s="6"/>
      <c r="HKA53" s="6"/>
      <c r="HKB53" s="6"/>
      <c r="HKC53" s="6"/>
      <c r="HKD53" s="6"/>
      <c r="HKE53" s="6"/>
      <c r="HKF53" s="6"/>
      <c r="HKG53" s="6"/>
      <c r="HKH53" s="6"/>
      <c r="HKI53" s="6"/>
      <c r="HKJ53" s="6"/>
      <c r="HKK53" s="6"/>
      <c r="HKL53" s="6"/>
      <c r="HKM53" s="6"/>
      <c r="HKN53" s="6"/>
      <c r="HKO53" s="6"/>
      <c r="HKP53" s="6"/>
      <c r="HKQ53" s="6"/>
      <c r="HKR53" s="6"/>
      <c r="HKS53" s="6"/>
      <c r="HKT53" s="6"/>
      <c r="HKU53" s="6"/>
      <c r="HKV53" s="6"/>
      <c r="HKW53" s="6"/>
      <c r="HKX53" s="6"/>
      <c r="HKY53" s="6"/>
      <c r="HKZ53" s="6"/>
      <c r="HLA53" s="6"/>
      <c r="HLB53" s="6"/>
      <c r="HLC53" s="6"/>
      <c r="HLD53" s="6"/>
      <c r="HLE53" s="6"/>
      <c r="HLF53" s="6"/>
      <c r="HLG53" s="6"/>
      <c r="HLH53" s="6"/>
      <c r="HLI53" s="6"/>
      <c r="HLJ53" s="6"/>
      <c r="HLK53" s="6"/>
      <c r="HLL53" s="6"/>
      <c r="HLM53" s="6"/>
      <c r="HLN53" s="6"/>
      <c r="HLO53" s="6"/>
      <c r="HLP53" s="6"/>
      <c r="HLQ53" s="6"/>
      <c r="HLR53" s="6"/>
      <c r="HLS53" s="6"/>
      <c r="HLT53" s="6"/>
      <c r="HLU53" s="6"/>
      <c r="HLV53" s="6"/>
      <c r="HLW53" s="6"/>
      <c r="HLX53" s="6"/>
      <c r="HLY53" s="6"/>
      <c r="HLZ53" s="6"/>
      <c r="HMA53" s="6"/>
      <c r="HMB53" s="6"/>
      <c r="HMC53" s="6"/>
      <c r="HMD53" s="6"/>
      <c r="HME53" s="6"/>
      <c r="HMF53" s="6"/>
      <c r="HMG53" s="6"/>
      <c r="HMH53" s="6"/>
      <c r="HMI53" s="6"/>
      <c r="HMJ53" s="6"/>
      <c r="HMK53" s="6"/>
      <c r="HML53" s="6"/>
      <c r="HMM53" s="6"/>
      <c r="HMN53" s="6"/>
      <c r="HMO53" s="6"/>
      <c r="HMP53" s="6"/>
      <c r="HMQ53" s="6"/>
      <c r="HMR53" s="6"/>
      <c r="HMS53" s="6"/>
      <c r="HMT53" s="6"/>
      <c r="HMU53" s="6"/>
      <c r="HMV53" s="6"/>
      <c r="HMW53" s="6"/>
      <c r="HMX53" s="6"/>
      <c r="HMY53" s="6"/>
      <c r="HMZ53" s="6"/>
      <c r="HNA53" s="6"/>
      <c r="HNB53" s="6"/>
      <c r="HNC53" s="6"/>
      <c r="HND53" s="6"/>
      <c r="HNE53" s="6"/>
      <c r="HNF53" s="6"/>
      <c r="HNG53" s="6"/>
      <c r="HNH53" s="6"/>
      <c r="HNI53" s="6"/>
      <c r="HNJ53" s="6"/>
      <c r="HNK53" s="6"/>
      <c r="HNL53" s="6"/>
      <c r="HNM53" s="6"/>
      <c r="HNN53" s="6"/>
      <c r="HNO53" s="6"/>
      <c r="HNP53" s="6"/>
      <c r="HNQ53" s="6"/>
      <c r="HNR53" s="6"/>
      <c r="HNS53" s="6"/>
      <c r="HNT53" s="6"/>
      <c r="HNU53" s="6"/>
      <c r="HNV53" s="6"/>
      <c r="HNW53" s="6"/>
      <c r="HNX53" s="6"/>
      <c r="HNY53" s="6"/>
      <c r="HNZ53" s="6"/>
      <c r="HOA53" s="6"/>
      <c r="HOB53" s="6"/>
      <c r="HOC53" s="6"/>
      <c r="HOD53" s="6"/>
      <c r="HOE53" s="6"/>
      <c r="HOF53" s="6"/>
      <c r="HOG53" s="6"/>
      <c r="HOH53" s="6"/>
      <c r="HOI53" s="6"/>
      <c r="HOJ53" s="6"/>
      <c r="HOK53" s="6"/>
      <c r="HOL53" s="6"/>
      <c r="HOM53" s="6"/>
      <c r="HON53" s="6"/>
      <c r="HOO53" s="6"/>
      <c r="HOP53" s="6"/>
      <c r="HOQ53" s="6"/>
      <c r="HOR53" s="6"/>
      <c r="HOS53" s="6"/>
      <c r="HOT53" s="6"/>
      <c r="HOU53" s="6"/>
      <c r="HOV53" s="6"/>
      <c r="HOW53" s="6"/>
      <c r="HOX53" s="6"/>
      <c r="HOY53" s="6"/>
      <c r="HOZ53" s="6"/>
      <c r="HPA53" s="6"/>
      <c r="HPB53" s="6"/>
      <c r="HPC53" s="6"/>
      <c r="HPD53" s="6"/>
      <c r="HPE53" s="6"/>
      <c r="HPF53" s="6"/>
      <c r="HPG53" s="6"/>
      <c r="HPH53" s="6"/>
      <c r="HPI53" s="6"/>
      <c r="HPJ53" s="6"/>
      <c r="HPK53" s="6"/>
      <c r="HPL53" s="6"/>
      <c r="HPM53" s="6"/>
      <c r="HPN53" s="6"/>
      <c r="HPO53" s="6"/>
      <c r="HPP53" s="6"/>
      <c r="HPQ53" s="6"/>
      <c r="HPR53" s="6"/>
      <c r="HPS53" s="6"/>
      <c r="HPT53" s="6"/>
      <c r="HPU53" s="6"/>
      <c r="HPV53" s="6"/>
      <c r="HPW53" s="6"/>
      <c r="HPX53" s="6"/>
      <c r="HPY53" s="6"/>
      <c r="HPZ53" s="6"/>
      <c r="HQA53" s="6"/>
      <c r="HQB53" s="6"/>
      <c r="HQC53" s="6"/>
      <c r="HQD53" s="6"/>
      <c r="HQE53" s="6"/>
      <c r="HQF53" s="6"/>
      <c r="HQG53" s="6"/>
      <c r="HQH53" s="6"/>
      <c r="HQI53" s="6"/>
      <c r="HQJ53" s="6"/>
      <c r="HQK53" s="6"/>
      <c r="HQL53" s="6"/>
      <c r="HQM53" s="6"/>
      <c r="HQN53" s="6"/>
      <c r="HQO53" s="6"/>
      <c r="HQP53" s="6"/>
      <c r="HQQ53" s="6"/>
      <c r="HQR53" s="6"/>
      <c r="HQS53" s="6"/>
      <c r="HQT53" s="6"/>
      <c r="HQU53" s="6"/>
      <c r="HQV53" s="6"/>
      <c r="HQW53" s="6"/>
      <c r="HQX53" s="6"/>
      <c r="HQY53" s="6"/>
      <c r="HQZ53" s="6"/>
      <c r="HRA53" s="6"/>
      <c r="HRB53" s="6"/>
      <c r="HRC53" s="6"/>
      <c r="HRD53" s="6"/>
      <c r="HRE53" s="6"/>
      <c r="HRF53" s="6"/>
      <c r="HRG53" s="6"/>
      <c r="HRH53" s="6"/>
      <c r="HRI53" s="6"/>
      <c r="HRJ53" s="6"/>
      <c r="HRK53" s="6"/>
      <c r="HRL53" s="6"/>
      <c r="HRM53" s="6"/>
      <c r="HRN53" s="6"/>
      <c r="HRO53" s="6"/>
      <c r="HRP53" s="6"/>
      <c r="HRQ53" s="6"/>
      <c r="HRR53" s="6"/>
      <c r="HRS53" s="6"/>
      <c r="HRT53" s="6"/>
      <c r="HRU53" s="6"/>
      <c r="HRV53" s="6"/>
      <c r="HRW53" s="6"/>
      <c r="HRX53" s="6"/>
      <c r="HRY53" s="6"/>
      <c r="HRZ53" s="6"/>
      <c r="HSA53" s="6"/>
      <c r="HSB53" s="6"/>
      <c r="HSC53" s="6"/>
      <c r="HSD53" s="6"/>
      <c r="HSE53" s="6"/>
      <c r="HSF53" s="6"/>
      <c r="HSG53" s="6"/>
      <c r="HSH53" s="6"/>
      <c r="HSI53" s="6"/>
      <c r="HSJ53" s="6"/>
      <c r="HSK53" s="6"/>
      <c r="HSL53" s="6"/>
      <c r="HSM53" s="6"/>
      <c r="HSN53" s="6"/>
      <c r="HSO53" s="6"/>
      <c r="HSP53" s="6"/>
      <c r="HSQ53" s="6"/>
      <c r="HSR53" s="6"/>
      <c r="HSS53" s="6"/>
      <c r="HST53" s="6"/>
      <c r="HSU53" s="6"/>
      <c r="HSV53" s="6"/>
      <c r="HSW53" s="6"/>
      <c r="HSX53" s="6"/>
      <c r="HSY53" s="6"/>
      <c r="HSZ53" s="6"/>
      <c r="HTA53" s="6"/>
      <c r="HTB53" s="6"/>
      <c r="HTC53" s="6"/>
      <c r="HTD53" s="6"/>
      <c r="HTE53" s="6"/>
      <c r="HTF53" s="6"/>
      <c r="HTG53" s="6"/>
      <c r="HTH53" s="6"/>
      <c r="HTI53" s="6"/>
      <c r="HTJ53" s="6"/>
      <c r="HTK53" s="6"/>
      <c r="HTL53" s="6"/>
      <c r="HTM53" s="6"/>
      <c r="HTN53" s="6"/>
      <c r="HTO53" s="6"/>
      <c r="HTP53" s="6"/>
      <c r="HTQ53" s="6"/>
      <c r="HTR53" s="6"/>
      <c r="HTS53" s="6"/>
      <c r="HTT53" s="6"/>
      <c r="HTU53" s="6"/>
      <c r="HTV53" s="6"/>
      <c r="HTW53" s="6"/>
      <c r="HTX53" s="6"/>
      <c r="HTY53" s="6"/>
      <c r="HTZ53" s="6"/>
      <c r="HUA53" s="6"/>
      <c r="HUB53" s="6"/>
      <c r="HUC53" s="6"/>
      <c r="HUD53" s="6"/>
      <c r="HUE53" s="6"/>
      <c r="HUF53" s="6"/>
      <c r="HUG53" s="6"/>
      <c r="HUH53" s="6"/>
      <c r="HUI53" s="6"/>
      <c r="HUJ53" s="6"/>
      <c r="HUK53" s="6"/>
      <c r="HUL53" s="6"/>
      <c r="HUM53" s="6"/>
      <c r="HUN53" s="6"/>
      <c r="HUO53" s="6"/>
      <c r="HUP53" s="6"/>
      <c r="HUQ53" s="6"/>
      <c r="HUR53" s="6"/>
      <c r="HUS53" s="6"/>
      <c r="HUT53" s="6"/>
      <c r="HUU53" s="6"/>
      <c r="HUV53" s="6"/>
      <c r="HUW53" s="6"/>
      <c r="HUX53" s="6"/>
      <c r="HUY53" s="6"/>
      <c r="HUZ53" s="6"/>
      <c r="HVA53" s="6"/>
      <c r="HVB53" s="6"/>
      <c r="HVC53" s="6"/>
      <c r="HVD53" s="6"/>
      <c r="HVE53" s="6"/>
      <c r="HVF53" s="6"/>
      <c r="HVG53" s="6"/>
      <c r="HVH53" s="6"/>
      <c r="HVI53" s="6"/>
      <c r="HVJ53" s="6"/>
      <c r="HVK53" s="6"/>
      <c r="HVL53" s="6"/>
      <c r="HVM53" s="6"/>
      <c r="HVN53" s="6"/>
      <c r="HVO53" s="6"/>
      <c r="HVP53" s="6"/>
      <c r="HVQ53" s="6"/>
      <c r="HVR53" s="6"/>
      <c r="HVS53" s="6"/>
      <c r="HVT53" s="6"/>
      <c r="HVU53" s="6"/>
      <c r="HVV53" s="6"/>
      <c r="HVW53" s="6"/>
      <c r="HVX53" s="6"/>
      <c r="HVY53" s="6"/>
      <c r="HVZ53" s="6"/>
      <c r="HWA53" s="6"/>
      <c r="HWB53" s="6"/>
      <c r="HWC53" s="6"/>
      <c r="HWD53" s="6"/>
      <c r="HWE53" s="6"/>
      <c r="HWF53" s="6"/>
      <c r="HWG53" s="6"/>
      <c r="HWH53" s="6"/>
      <c r="HWI53" s="6"/>
      <c r="HWJ53" s="6"/>
      <c r="HWK53" s="6"/>
      <c r="HWL53" s="6"/>
      <c r="HWM53" s="6"/>
      <c r="HWN53" s="6"/>
      <c r="HWO53" s="6"/>
      <c r="HWP53" s="6"/>
      <c r="HWQ53" s="6"/>
      <c r="HWR53" s="6"/>
      <c r="HWS53" s="6"/>
      <c r="HWT53" s="6"/>
      <c r="HWU53" s="6"/>
      <c r="HWV53" s="6"/>
      <c r="HWW53" s="6"/>
      <c r="HWX53" s="6"/>
      <c r="HWY53" s="6"/>
      <c r="HWZ53" s="6"/>
      <c r="HXA53" s="6"/>
      <c r="HXB53" s="6"/>
      <c r="HXC53" s="6"/>
      <c r="HXD53" s="6"/>
      <c r="HXE53" s="6"/>
      <c r="HXF53" s="6"/>
      <c r="HXG53" s="6"/>
      <c r="HXH53" s="6"/>
      <c r="HXI53" s="6"/>
      <c r="HXJ53" s="6"/>
      <c r="HXK53" s="6"/>
      <c r="HXL53" s="6"/>
      <c r="HXM53" s="6"/>
      <c r="HXN53" s="6"/>
      <c r="HXO53" s="6"/>
      <c r="HXP53" s="6"/>
      <c r="HXQ53" s="6"/>
      <c r="HXR53" s="6"/>
      <c r="HXS53" s="6"/>
      <c r="HXT53" s="6"/>
      <c r="HXU53" s="6"/>
      <c r="HXV53" s="6"/>
      <c r="HXW53" s="6"/>
      <c r="HXX53" s="6"/>
      <c r="HXY53" s="6"/>
      <c r="HXZ53" s="6"/>
      <c r="HYA53" s="6"/>
      <c r="HYB53" s="6"/>
      <c r="HYC53" s="6"/>
      <c r="HYD53" s="6"/>
      <c r="HYE53" s="6"/>
      <c r="HYF53" s="6"/>
      <c r="HYG53" s="6"/>
      <c r="HYH53" s="6"/>
      <c r="HYI53" s="6"/>
      <c r="HYJ53" s="6"/>
      <c r="HYK53" s="6"/>
      <c r="HYL53" s="6"/>
      <c r="HYM53" s="6"/>
      <c r="HYN53" s="6"/>
      <c r="HYO53" s="6"/>
      <c r="HYP53" s="6"/>
      <c r="HYQ53" s="6"/>
      <c r="HYR53" s="6"/>
      <c r="HYS53" s="6"/>
      <c r="HYT53" s="6"/>
      <c r="HYU53" s="6"/>
      <c r="HYV53" s="6"/>
      <c r="HYW53" s="6"/>
      <c r="HYX53" s="6"/>
      <c r="HYY53" s="6"/>
      <c r="HYZ53" s="6"/>
      <c r="HZA53" s="6"/>
      <c r="HZB53" s="6"/>
      <c r="HZC53" s="6"/>
      <c r="HZD53" s="6"/>
      <c r="HZE53" s="6"/>
      <c r="HZF53" s="6"/>
      <c r="HZG53" s="6"/>
      <c r="HZH53" s="6"/>
      <c r="HZI53" s="6"/>
      <c r="HZJ53" s="6"/>
      <c r="HZK53" s="6"/>
      <c r="HZL53" s="6"/>
      <c r="HZM53" s="6"/>
      <c r="HZN53" s="6"/>
      <c r="HZO53" s="6"/>
      <c r="HZP53" s="6"/>
      <c r="HZQ53" s="6"/>
      <c r="HZR53" s="6"/>
      <c r="HZS53" s="6"/>
      <c r="HZT53" s="6"/>
      <c r="HZU53" s="6"/>
      <c r="HZV53" s="6"/>
      <c r="HZW53" s="6"/>
      <c r="HZX53" s="6"/>
      <c r="HZY53" s="6"/>
      <c r="HZZ53" s="6"/>
      <c r="IAA53" s="6"/>
      <c r="IAB53" s="6"/>
      <c r="IAC53" s="6"/>
      <c r="IAD53" s="6"/>
      <c r="IAE53" s="6"/>
      <c r="IAF53" s="6"/>
      <c r="IAG53" s="6"/>
      <c r="IAH53" s="6"/>
      <c r="IAI53" s="6"/>
      <c r="IAJ53" s="6"/>
      <c r="IAK53" s="6"/>
      <c r="IAL53" s="6"/>
      <c r="IAM53" s="6"/>
      <c r="IAN53" s="6"/>
      <c r="IAO53" s="6"/>
      <c r="IAP53" s="6"/>
      <c r="IAQ53" s="6"/>
      <c r="IAR53" s="6"/>
      <c r="IAS53" s="6"/>
      <c r="IAT53" s="6"/>
      <c r="IAU53" s="6"/>
      <c r="IAV53" s="6"/>
      <c r="IAW53" s="6"/>
      <c r="IAX53" s="6"/>
      <c r="IAY53" s="6"/>
      <c r="IAZ53" s="6"/>
      <c r="IBA53" s="6"/>
      <c r="IBB53" s="6"/>
      <c r="IBC53" s="6"/>
      <c r="IBD53" s="6"/>
      <c r="IBE53" s="6"/>
      <c r="IBF53" s="6"/>
      <c r="IBG53" s="6"/>
      <c r="IBH53" s="6"/>
      <c r="IBI53" s="6"/>
      <c r="IBJ53" s="6"/>
      <c r="IBK53" s="6"/>
      <c r="IBL53" s="6"/>
      <c r="IBM53" s="6"/>
      <c r="IBN53" s="6"/>
      <c r="IBO53" s="6"/>
      <c r="IBP53" s="6"/>
      <c r="IBQ53" s="6"/>
      <c r="IBR53" s="6"/>
      <c r="IBS53" s="6"/>
      <c r="IBT53" s="6"/>
      <c r="IBU53" s="6"/>
      <c r="IBV53" s="6"/>
      <c r="IBW53" s="6"/>
      <c r="IBX53" s="6"/>
      <c r="IBY53" s="6"/>
      <c r="IBZ53" s="6"/>
      <c r="ICA53" s="6"/>
      <c r="ICB53" s="6"/>
      <c r="ICC53" s="6"/>
      <c r="ICD53" s="6"/>
      <c r="ICE53" s="6"/>
      <c r="ICF53" s="6"/>
      <c r="ICG53" s="6"/>
      <c r="ICH53" s="6"/>
      <c r="ICI53" s="6"/>
      <c r="ICJ53" s="6"/>
      <c r="ICK53" s="6"/>
      <c r="ICL53" s="6"/>
      <c r="ICM53" s="6"/>
      <c r="ICN53" s="6"/>
      <c r="ICO53" s="6"/>
      <c r="ICP53" s="6"/>
      <c r="ICQ53" s="6"/>
      <c r="ICR53" s="6"/>
      <c r="ICS53" s="6"/>
      <c r="ICT53" s="6"/>
      <c r="ICU53" s="6"/>
      <c r="ICV53" s="6"/>
      <c r="ICW53" s="6"/>
      <c r="ICX53" s="6"/>
      <c r="ICY53" s="6"/>
      <c r="ICZ53" s="6"/>
      <c r="IDA53" s="6"/>
      <c r="IDB53" s="6"/>
      <c r="IDC53" s="6"/>
      <c r="IDD53" s="6"/>
      <c r="IDE53" s="6"/>
      <c r="IDF53" s="6"/>
      <c r="IDG53" s="6"/>
      <c r="IDH53" s="6"/>
      <c r="IDI53" s="6"/>
      <c r="IDJ53" s="6"/>
      <c r="IDK53" s="6"/>
      <c r="IDL53" s="6"/>
      <c r="IDM53" s="6"/>
      <c r="IDN53" s="6"/>
      <c r="IDO53" s="6"/>
      <c r="IDP53" s="6"/>
      <c r="IDQ53" s="6"/>
      <c r="IDR53" s="6"/>
      <c r="IDS53" s="6"/>
      <c r="IDT53" s="6"/>
      <c r="IDU53" s="6"/>
      <c r="IDV53" s="6"/>
      <c r="IDW53" s="6"/>
      <c r="IDX53" s="6"/>
      <c r="IDY53" s="6"/>
      <c r="IDZ53" s="6"/>
      <c r="IEA53" s="6"/>
      <c r="IEB53" s="6"/>
      <c r="IEC53" s="6"/>
      <c r="IED53" s="6"/>
      <c r="IEE53" s="6"/>
      <c r="IEF53" s="6"/>
      <c r="IEG53" s="6"/>
      <c r="IEH53" s="6"/>
      <c r="IEI53" s="6"/>
      <c r="IEJ53" s="6"/>
      <c r="IEK53" s="6"/>
      <c r="IEL53" s="6"/>
      <c r="IEM53" s="6"/>
      <c r="IEN53" s="6"/>
      <c r="IEO53" s="6"/>
      <c r="IEP53" s="6"/>
      <c r="IEQ53" s="6"/>
      <c r="IER53" s="6"/>
      <c r="IES53" s="6"/>
      <c r="IET53" s="6"/>
      <c r="IEU53" s="6"/>
      <c r="IEV53" s="6"/>
      <c r="IEW53" s="6"/>
      <c r="IEX53" s="6"/>
      <c r="IEY53" s="6"/>
      <c r="IEZ53" s="6"/>
      <c r="IFA53" s="6"/>
      <c r="IFB53" s="6"/>
      <c r="IFC53" s="6"/>
      <c r="IFD53" s="6"/>
      <c r="IFE53" s="6"/>
      <c r="IFF53" s="6"/>
      <c r="IFG53" s="6"/>
      <c r="IFH53" s="6"/>
      <c r="IFI53" s="6"/>
      <c r="IFJ53" s="6"/>
      <c r="IFK53" s="6"/>
      <c r="IFL53" s="6"/>
      <c r="IFM53" s="6"/>
      <c r="IFN53" s="6"/>
      <c r="IFO53" s="6"/>
      <c r="IFP53" s="6"/>
      <c r="IFQ53" s="6"/>
      <c r="IFR53" s="6"/>
      <c r="IFS53" s="6"/>
      <c r="IFT53" s="6"/>
      <c r="IFU53" s="6"/>
      <c r="IFV53" s="6"/>
      <c r="IFW53" s="6"/>
      <c r="IFX53" s="6"/>
      <c r="IFY53" s="6"/>
      <c r="IFZ53" s="6"/>
      <c r="IGA53" s="6"/>
      <c r="IGB53" s="6"/>
      <c r="IGC53" s="6"/>
      <c r="IGD53" s="6"/>
      <c r="IGE53" s="6"/>
      <c r="IGF53" s="6"/>
      <c r="IGG53" s="6"/>
      <c r="IGH53" s="6"/>
      <c r="IGI53" s="6"/>
      <c r="IGJ53" s="6"/>
      <c r="IGK53" s="6"/>
      <c r="IGL53" s="6"/>
      <c r="IGM53" s="6"/>
      <c r="IGN53" s="6"/>
      <c r="IGO53" s="6"/>
      <c r="IGP53" s="6"/>
      <c r="IGQ53" s="6"/>
      <c r="IGR53" s="6"/>
      <c r="IGS53" s="6"/>
      <c r="IGT53" s="6"/>
      <c r="IGU53" s="6"/>
      <c r="IGV53" s="6"/>
      <c r="IGW53" s="6"/>
      <c r="IGX53" s="6"/>
      <c r="IGY53" s="6"/>
      <c r="IGZ53" s="6"/>
      <c r="IHA53" s="6"/>
      <c r="IHB53" s="6"/>
      <c r="IHC53" s="6"/>
      <c r="IHD53" s="6"/>
      <c r="IHE53" s="6"/>
      <c r="IHF53" s="6"/>
      <c r="IHG53" s="6"/>
      <c r="IHH53" s="6"/>
      <c r="IHI53" s="6"/>
      <c r="IHJ53" s="6"/>
      <c r="IHK53" s="6"/>
      <c r="IHL53" s="6"/>
      <c r="IHM53" s="6"/>
      <c r="IHN53" s="6"/>
      <c r="IHO53" s="6"/>
      <c r="IHP53" s="6"/>
      <c r="IHQ53" s="6"/>
      <c r="IHR53" s="6"/>
      <c r="IHS53" s="6"/>
      <c r="IHT53" s="6"/>
      <c r="IHU53" s="6"/>
      <c r="IHV53" s="6"/>
      <c r="IHW53" s="6"/>
      <c r="IHX53" s="6"/>
      <c r="IHY53" s="6"/>
      <c r="IHZ53" s="6"/>
      <c r="IIA53" s="6"/>
      <c r="IIB53" s="6"/>
      <c r="IIC53" s="6"/>
      <c r="IID53" s="6"/>
      <c r="IIE53" s="6"/>
      <c r="IIF53" s="6"/>
      <c r="IIG53" s="6"/>
      <c r="IIH53" s="6"/>
      <c r="III53" s="6"/>
      <c r="IIJ53" s="6"/>
      <c r="IIK53" s="6"/>
      <c r="IIL53" s="6"/>
      <c r="IIM53" s="6"/>
      <c r="IIN53" s="6"/>
      <c r="IIO53" s="6"/>
      <c r="IIP53" s="6"/>
      <c r="IIQ53" s="6"/>
      <c r="IIR53" s="6"/>
      <c r="IIS53" s="6"/>
      <c r="IIT53" s="6"/>
      <c r="IIU53" s="6"/>
      <c r="IIV53" s="6"/>
      <c r="IIW53" s="6"/>
      <c r="IIX53" s="6"/>
      <c r="IIY53" s="6"/>
      <c r="IIZ53" s="6"/>
      <c r="IJA53" s="6"/>
      <c r="IJB53" s="6"/>
      <c r="IJC53" s="6"/>
      <c r="IJD53" s="6"/>
      <c r="IJE53" s="6"/>
      <c r="IJF53" s="6"/>
      <c r="IJG53" s="6"/>
      <c r="IJH53" s="6"/>
      <c r="IJI53" s="6"/>
      <c r="IJJ53" s="6"/>
      <c r="IJK53" s="6"/>
      <c r="IJL53" s="6"/>
      <c r="IJM53" s="6"/>
      <c r="IJN53" s="6"/>
      <c r="IJO53" s="6"/>
      <c r="IJP53" s="6"/>
      <c r="IJQ53" s="6"/>
      <c r="IJR53" s="6"/>
      <c r="IJS53" s="6"/>
      <c r="IJT53" s="6"/>
      <c r="IJU53" s="6"/>
      <c r="IJV53" s="6"/>
      <c r="IJW53" s="6"/>
      <c r="IJX53" s="6"/>
      <c r="IJY53" s="6"/>
      <c r="IJZ53" s="6"/>
      <c r="IKA53" s="6"/>
      <c r="IKB53" s="6"/>
      <c r="IKC53" s="6"/>
      <c r="IKD53" s="6"/>
      <c r="IKE53" s="6"/>
      <c r="IKF53" s="6"/>
      <c r="IKG53" s="6"/>
      <c r="IKH53" s="6"/>
      <c r="IKI53" s="6"/>
      <c r="IKJ53" s="6"/>
      <c r="IKK53" s="6"/>
      <c r="IKL53" s="6"/>
      <c r="IKM53" s="6"/>
      <c r="IKN53" s="6"/>
      <c r="IKO53" s="6"/>
      <c r="IKP53" s="6"/>
      <c r="IKQ53" s="6"/>
      <c r="IKR53" s="6"/>
      <c r="IKS53" s="6"/>
      <c r="IKT53" s="6"/>
      <c r="IKU53" s="6"/>
      <c r="IKV53" s="6"/>
      <c r="IKW53" s="6"/>
      <c r="IKX53" s="6"/>
      <c r="IKY53" s="6"/>
      <c r="IKZ53" s="6"/>
      <c r="ILA53" s="6"/>
      <c r="ILB53" s="6"/>
      <c r="ILC53" s="6"/>
      <c r="ILD53" s="6"/>
      <c r="ILE53" s="6"/>
      <c r="ILF53" s="6"/>
      <c r="ILG53" s="6"/>
      <c r="ILH53" s="6"/>
      <c r="ILI53" s="6"/>
      <c r="ILJ53" s="6"/>
      <c r="ILK53" s="6"/>
      <c r="ILL53" s="6"/>
      <c r="ILM53" s="6"/>
      <c r="ILN53" s="6"/>
      <c r="ILO53" s="6"/>
      <c r="ILP53" s="6"/>
      <c r="ILQ53" s="6"/>
      <c r="ILR53" s="6"/>
      <c r="ILS53" s="6"/>
      <c r="ILT53" s="6"/>
      <c r="ILU53" s="6"/>
      <c r="ILV53" s="6"/>
      <c r="ILW53" s="6"/>
      <c r="ILX53" s="6"/>
      <c r="ILY53" s="6"/>
      <c r="ILZ53" s="6"/>
      <c r="IMA53" s="6"/>
      <c r="IMB53" s="6"/>
      <c r="IMC53" s="6"/>
      <c r="IMD53" s="6"/>
      <c r="IME53" s="6"/>
      <c r="IMF53" s="6"/>
      <c r="IMG53" s="6"/>
      <c r="IMH53" s="6"/>
      <c r="IMI53" s="6"/>
      <c r="IMJ53" s="6"/>
      <c r="IMK53" s="6"/>
      <c r="IML53" s="6"/>
      <c r="IMM53" s="6"/>
      <c r="IMN53" s="6"/>
      <c r="IMO53" s="6"/>
      <c r="IMP53" s="6"/>
      <c r="IMQ53" s="6"/>
      <c r="IMR53" s="6"/>
      <c r="IMS53" s="6"/>
      <c r="IMT53" s="6"/>
      <c r="IMU53" s="6"/>
      <c r="IMV53" s="6"/>
      <c r="IMW53" s="6"/>
      <c r="IMX53" s="6"/>
      <c r="IMY53" s="6"/>
      <c r="IMZ53" s="6"/>
      <c r="INA53" s="6"/>
      <c r="INB53" s="6"/>
      <c r="INC53" s="6"/>
      <c r="IND53" s="6"/>
      <c r="INE53" s="6"/>
      <c r="INF53" s="6"/>
      <c r="ING53" s="6"/>
      <c r="INH53" s="6"/>
      <c r="INI53" s="6"/>
      <c r="INJ53" s="6"/>
      <c r="INK53" s="6"/>
      <c r="INL53" s="6"/>
      <c r="INM53" s="6"/>
      <c r="INN53" s="6"/>
      <c r="INO53" s="6"/>
      <c r="INP53" s="6"/>
      <c r="INQ53" s="6"/>
      <c r="INR53" s="6"/>
      <c r="INS53" s="6"/>
      <c r="INT53" s="6"/>
      <c r="INU53" s="6"/>
      <c r="INV53" s="6"/>
      <c r="INW53" s="6"/>
      <c r="INX53" s="6"/>
      <c r="INY53" s="6"/>
      <c r="INZ53" s="6"/>
      <c r="IOA53" s="6"/>
      <c r="IOB53" s="6"/>
      <c r="IOC53" s="6"/>
      <c r="IOD53" s="6"/>
      <c r="IOE53" s="6"/>
      <c r="IOF53" s="6"/>
      <c r="IOG53" s="6"/>
      <c r="IOH53" s="6"/>
      <c r="IOI53" s="6"/>
      <c r="IOJ53" s="6"/>
      <c r="IOK53" s="6"/>
      <c r="IOL53" s="6"/>
      <c r="IOM53" s="6"/>
      <c r="ION53" s="6"/>
      <c r="IOO53" s="6"/>
      <c r="IOP53" s="6"/>
      <c r="IOQ53" s="6"/>
      <c r="IOR53" s="6"/>
      <c r="IOS53" s="6"/>
      <c r="IOT53" s="6"/>
      <c r="IOU53" s="6"/>
      <c r="IOV53" s="6"/>
      <c r="IOW53" s="6"/>
      <c r="IOX53" s="6"/>
      <c r="IOY53" s="6"/>
      <c r="IOZ53" s="6"/>
      <c r="IPA53" s="6"/>
      <c r="IPB53" s="6"/>
      <c r="IPC53" s="6"/>
      <c r="IPD53" s="6"/>
      <c r="IPE53" s="6"/>
      <c r="IPF53" s="6"/>
      <c r="IPG53" s="6"/>
      <c r="IPH53" s="6"/>
      <c r="IPI53" s="6"/>
      <c r="IPJ53" s="6"/>
      <c r="IPK53" s="6"/>
      <c r="IPL53" s="6"/>
      <c r="IPM53" s="6"/>
      <c r="IPN53" s="6"/>
      <c r="IPO53" s="6"/>
      <c r="IPP53" s="6"/>
      <c r="IPQ53" s="6"/>
      <c r="IPR53" s="6"/>
      <c r="IPS53" s="6"/>
      <c r="IPT53" s="6"/>
      <c r="IPU53" s="6"/>
      <c r="IPV53" s="6"/>
      <c r="IPW53" s="6"/>
      <c r="IPX53" s="6"/>
      <c r="IPY53" s="6"/>
      <c r="IPZ53" s="6"/>
      <c r="IQA53" s="6"/>
      <c r="IQB53" s="6"/>
      <c r="IQC53" s="6"/>
      <c r="IQD53" s="6"/>
      <c r="IQE53" s="6"/>
      <c r="IQF53" s="6"/>
      <c r="IQG53" s="6"/>
      <c r="IQH53" s="6"/>
      <c r="IQI53" s="6"/>
      <c r="IQJ53" s="6"/>
      <c r="IQK53" s="6"/>
      <c r="IQL53" s="6"/>
      <c r="IQM53" s="6"/>
      <c r="IQN53" s="6"/>
      <c r="IQO53" s="6"/>
      <c r="IQP53" s="6"/>
      <c r="IQQ53" s="6"/>
      <c r="IQR53" s="6"/>
      <c r="IQS53" s="6"/>
      <c r="IQT53" s="6"/>
      <c r="IQU53" s="6"/>
      <c r="IQV53" s="6"/>
      <c r="IQW53" s="6"/>
      <c r="IQX53" s="6"/>
      <c r="IQY53" s="6"/>
      <c r="IQZ53" s="6"/>
      <c r="IRA53" s="6"/>
      <c r="IRB53" s="6"/>
      <c r="IRC53" s="6"/>
      <c r="IRD53" s="6"/>
      <c r="IRE53" s="6"/>
      <c r="IRF53" s="6"/>
      <c r="IRG53" s="6"/>
      <c r="IRH53" s="6"/>
      <c r="IRI53" s="6"/>
      <c r="IRJ53" s="6"/>
      <c r="IRK53" s="6"/>
      <c r="IRL53" s="6"/>
      <c r="IRM53" s="6"/>
      <c r="IRN53" s="6"/>
      <c r="IRO53" s="6"/>
      <c r="IRP53" s="6"/>
      <c r="IRQ53" s="6"/>
      <c r="IRR53" s="6"/>
      <c r="IRS53" s="6"/>
      <c r="IRT53" s="6"/>
      <c r="IRU53" s="6"/>
      <c r="IRV53" s="6"/>
      <c r="IRW53" s="6"/>
      <c r="IRX53" s="6"/>
      <c r="IRY53" s="6"/>
      <c r="IRZ53" s="6"/>
      <c r="ISA53" s="6"/>
      <c r="ISB53" s="6"/>
      <c r="ISC53" s="6"/>
      <c r="ISD53" s="6"/>
      <c r="ISE53" s="6"/>
      <c r="ISF53" s="6"/>
      <c r="ISG53" s="6"/>
      <c r="ISH53" s="6"/>
      <c r="ISI53" s="6"/>
      <c r="ISJ53" s="6"/>
      <c r="ISK53" s="6"/>
      <c r="ISL53" s="6"/>
      <c r="ISM53" s="6"/>
      <c r="ISN53" s="6"/>
      <c r="ISO53" s="6"/>
      <c r="ISP53" s="6"/>
      <c r="ISQ53" s="6"/>
      <c r="ISR53" s="6"/>
      <c r="ISS53" s="6"/>
      <c r="IST53" s="6"/>
      <c r="ISU53" s="6"/>
      <c r="ISV53" s="6"/>
      <c r="ISW53" s="6"/>
      <c r="ISX53" s="6"/>
      <c r="ISY53" s="6"/>
      <c r="ISZ53" s="6"/>
      <c r="ITA53" s="6"/>
      <c r="ITB53" s="6"/>
      <c r="ITC53" s="6"/>
      <c r="ITD53" s="6"/>
      <c r="ITE53" s="6"/>
      <c r="ITF53" s="6"/>
      <c r="ITG53" s="6"/>
      <c r="ITH53" s="6"/>
      <c r="ITI53" s="6"/>
      <c r="ITJ53" s="6"/>
      <c r="ITK53" s="6"/>
      <c r="ITL53" s="6"/>
      <c r="ITM53" s="6"/>
      <c r="ITN53" s="6"/>
      <c r="ITO53" s="6"/>
      <c r="ITP53" s="6"/>
      <c r="ITQ53" s="6"/>
      <c r="ITR53" s="6"/>
      <c r="ITS53" s="6"/>
      <c r="ITT53" s="6"/>
      <c r="ITU53" s="6"/>
      <c r="ITV53" s="6"/>
      <c r="ITW53" s="6"/>
      <c r="ITX53" s="6"/>
      <c r="ITY53" s="6"/>
      <c r="ITZ53" s="6"/>
      <c r="IUA53" s="6"/>
      <c r="IUB53" s="6"/>
      <c r="IUC53" s="6"/>
      <c r="IUD53" s="6"/>
      <c r="IUE53" s="6"/>
      <c r="IUF53" s="6"/>
      <c r="IUG53" s="6"/>
      <c r="IUH53" s="6"/>
      <c r="IUI53" s="6"/>
      <c r="IUJ53" s="6"/>
      <c r="IUK53" s="6"/>
      <c r="IUL53" s="6"/>
      <c r="IUM53" s="6"/>
      <c r="IUN53" s="6"/>
      <c r="IUO53" s="6"/>
      <c r="IUP53" s="6"/>
      <c r="IUQ53" s="6"/>
      <c r="IUR53" s="6"/>
      <c r="IUS53" s="6"/>
      <c r="IUT53" s="6"/>
      <c r="IUU53" s="6"/>
      <c r="IUV53" s="6"/>
      <c r="IUW53" s="6"/>
      <c r="IUX53" s="6"/>
      <c r="IUY53" s="6"/>
      <c r="IUZ53" s="6"/>
      <c r="IVA53" s="6"/>
      <c r="IVB53" s="6"/>
      <c r="IVC53" s="6"/>
      <c r="IVD53" s="6"/>
      <c r="IVE53" s="6"/>
      <c r="IVF53" s="6"/>
      <c r="IVG53" s="6"/>
      <c r="IVH53" s="6"/>
      <c r="IVI53" s="6"/>
      <c r="IVJ53" s="6"/>
      <c r="IVK53" s="6"/>
      <c r="IVL53" s="6"/>
      <c r="IVM53" s="6"/>
      <c r="IVN53" s="6"/>
      <c r="IVO53" s="6"/>
      <c r="IVP53" s="6"/>
      <c r="IVQ53" s="6"/>
      <c r="IVR53" s="6"/>
      <c r="IVS53" s="6"/>
      <c r="IVT53" s="6"/>
      <c r="IVU53" s="6"/>
      <c r="IVV53" s="6"/>
      <c r="IVW53" s="6"/>
      <c r="IVX53" s="6"/>
      <c r="IVY53" s="6"/>
      <c r="IVZ53" s="6"/>
      <c r="IWA53" s="6"/>
      <c r="IWB53" s="6"/>
      <c r="IWC53" s="6"/>
      <c r="IWD53" s="6"/>
      <c r="IWE53" s="6"/>
      <c r="IWF53" s="6"/>
      <c r="IWG53" s="6"/>
      <c r="IWH53" s="6"/>
      <c r="IWI53" s="6"/>
      <c r="IWJ53" s="6"/>
      <c r="IWK53" s="6"/>
      <c r="IWL53" s="6"/>
      <c r="IWM53" s="6"/>
      <c r="IWN53" s="6"/>
      <c r="IWO53" s="6"/>
      <c r="IWP53" s="6"/>
      <c r="IWQ53" s="6"/>
      <c r="IWR53" s="6"/>
      <c r="IWS53" s="6"/>
      <c r="IWT53" s="6"/>
      <c r="IWU53" s="6"/>
      <c r="IWV53" s="6"/>
      <c r="IWW53" s="6"/>
      <c r="IWX53" s="6"/>
      <c r="IWY53" s="6"/>
      <c r="IWZ53" s="6"/>
      <c r="IXA53" s="6"/>
      <c r="IXB53" s="6"/>
      <c r="IXC53" s="6"/>
      <c r="IXD53" s="6"/>
      <c r="IXE53" s="6"/>
      <c r="IXF53" s="6"/>
      <c r="IXG53" s="6"/>
      <c r="IXH53" s="6"/>
      <c r="IXI53" s="6"/>
      <c r="IXJ53" s="6"/>
      <c r="IXK53" s="6"/>
      <c r="IXL53" s="6"/>
      <c r="IXM53" s="6"/>
      <c r="IXN53" s="6"/>
      <c r="IXO53" s="6"/>
      <c r="IXP53" s="6"/>
      <c r="IXQ53" s="6"/>
      <c r="IXR53" s="6"/>
      <c r="IXS53" s="6"/>
      <c r="IXT53" s="6"/>
      <c r="IXU53" s="6"/>
      <c r="IXV53" s="6"/>
      <c r="IXW53" s="6"/>
      <c r="IXX53" s="6"/>
      <c r="IXY53" s="6"/>
      <c r="IXZ53" s="6"/>
      <c r="IYA53" s="6"/>
      <c r="IYB53" s="6"/>
      <c r="IYC53" s="6"/>
      <c r="IYD53" s="6"/>
      <c r="IYE53" s="6"/>
      <c r="IYF53" s="6"/>
      <c r="IYG53" s="6"/>
      <c r="IYH53" s="6"/>
      <c r="IYI53" s="6"/>
      <c r="IYJ53" s="6"/>
      <c r="IYK53" s="6"/>
      <c r="IYL53" s="6"/>
      <c r="IYM53" s="6"/>
      <c r="IYN53" s="6"/>
      <c r="IYO53" s="6"/>
      <c r="IYP53" s="6"/>
      <c r="IYQ53" s="6"/>
      <c r="IYR53" s="6"/>
      <c r="IYS53" s="6"/>
      <c r="IYT53" s="6"/>
      <c r="IYU53" s="6"/>
      <c r="IYV53" s="6"/>
      <c r="IYW53" s="6"/>
      <c r="IYX53" s="6"/>
      <c r="IYY53" s="6"/>
      <c r="IYZ53" s="6"/>
      <c r="IZA53" s="6"/>
      <c r="IZB53" s="6"/>
      <c r="IZC53" s="6"/>
      <c r="IZD53" s="6"/>
      <c r="IZE53" s="6"/>
      <c r="IZF53" s="6"/>
      <c r="IZG53" s="6"/>
      <c r="IZH53" s="6"/>
      <c r="IZI53" s="6"/>
      <c r="IZJ53" s="6"/>
      <c r="IZK53" s="6"/>
      <c r="IZL53" s="6"/>
      <c r="IZM53" s="6"/>
      <c r="IZN53" s="6"/>
      <c r="IZO53" s="6"/>
      <c r="IZP53" s="6"/>
      <c r="IZQ53" s="6"/>
      <c r="IZR53" s="6"/>
      <c r="IZS53" s="6"/>
      <c r="IZT53" s="6"/>
      <c r="IZU53" s="6"/>
      <c r="IZV53" s="6"/>
      <c r="IZW53" s="6"/>
      <c r="IZX53" s="6"/>
      <c r="IZY53" s="6"/>
      <c r="IZZ53" s="6"/>
      <c r="JAA53" s="6"/>
      <c r="JAB53" s="6"/>
      <c r="JAC53" s="6"/>
      <c r="JAD53" s="6"/>
      <c r="JAE53" s="6"/>
      <c r="JAF53" s="6"/>
      <c r="JAG53" s="6"/>
      <c r="JAH53" s="6"/>
      <c r="JAI53" s="6"/>
      <c r="JAJ53" s="6"/>
      <c r="JAK53" s="6"/>
      <c r="JAL53" s="6"/>
      <c r="JAM53" s="6"/>
      <c r="JAN53" s="6"/>
      <c r="JAO53" s="6"/>
      <c r="JAP53" s="6"/>
      <c r="JAQ53" s="6"/>
      <c r="JAR53" s="6"/>
      <c r="JAS53" s="6"/>
      <c r="JAT53" s="6"/>
      <c r="JAU53" s="6"/>
      <c r="JAV53" s="6"/>
      <c r="JAW53" s="6"/>
      <c r="JAX53" s="6"/>
      <c r="JAY53" s="6"/>
      <c r="JAZ53" s="6"/>
      <c r="JBA53" s="6"/>
      <c r="JBB53" s="6"/>
      <c r="JBC53" s="6"/>
      <c r="JBD53" s="6"/>
      <c r="JBE53" s="6"/>
      <c r="JBF53" s="6"/>
      <c r="JBG53" s="6"/>
      <c r="JBH53" s="6"/>
      <c r="JBI53" s="6"/>
      <c r="JBJ53" s="6"/>
      <c r="JBK53" s="6"/>
      <c r="JBL53" s="6"/>
      <c r="JBM53" s="6"/>
      <c r="JBN53" s="6"/>
      <c r="JBO53" s="6"/>
      <c r="JBP53" s="6"/>
      <c r="JBQ53" s="6"/>
      <c r="JBR53" s="6"/>
      <c r="JBS53" s="6"/>
      <c r="JBT53" s="6"/>
      <c r="JBU53" s="6"/>
      <c r="JBV53" s="6"/>
      <c r="JBW53" s="6"/>
      <c r="JBX53" s="6"/>
      <c r="JBY53" s="6"/>
      <c r="JBZ53" s="6"/>
      <c r="JCA53" s="6"/>
      <c r="JCB53" s="6"/>
      <c r="JCC53" s="6"/>
      <c r="JCD53" s="6"/>
      <c r="JCE53" s="6"/>
      <c r="JCF53" s="6"/>
      <c r="JCG53" s="6"/>
      <c r="JCH53" s="6"/>
      <c r="JCI53" s="6"/>
      <c r="JCJ53" s="6"/>
      <c r="JCK53" s="6"/>
      <c r="JCL53" s="6"/>
      <c r="JCM53" s="6"/>
      <c r="JCN53" s="6"/>
      <c r="JCO53" s="6"/>
      <c r="JCP53" s="6"/>
      <c r="JCQ53" s="6"/>
      <c r="JCR53" s="6"/>
      <c r="JCS53" s="6"/>
      <c r="JCT53" s="6"/>
      <c r="JCU53" s="6"/>
      <c r="JCV53" s="6"/>
      <c r="JCW53" s="6"/>
      <c r="JCX53" s="6"/>
      <c r="JCY53" s="6"/>
      <c r="JCZ53" s="6"/>
      <c r="JDA53" s="6"/>
      <c r="JDB53" s="6"/>
      <c r="JDC53" s="6"/>
      <c r="JDD53" s="6"/>
      <c r="JDE53" s="6"/>
      <c r="JDF53" s="6"/>
      <c r="JDG53" s="6"/>
      <c r="JDH53" s="6"/>
      <c r="JDI53" s="6"/>
      <c r="JDJ53" s="6"/>
      <c r="JDK53" s="6"/>
      <c r="JDL53" s="6"/>
      <c r="JDM53" s="6"/>
      <c r="JDN53" s="6"/>
      <c r="JDO53" s="6"/>
      <c r="JDP53" s="6"/>
      <c r="JDQ53" s="6"/>
      <c r="JDR53" s="6"/>
      <c r="JDS53" s="6"/>
      <c r="JDT53" s="6"/>
      <c r="JDU53" s="6"/>
      <c r="JDV53" s="6"/>
      <c r="JDW53" s="6"/>
      <c r="JDX53" s="6"/>
      <c r="JDY53" s="6"/>
      <c r="JDZ53" s="6"/>
      <c r="JEA53" s="6"/>
      <c r="JEB53" s="6"/>
      <c r="JEC53" s="6"/>
      <c r="JED53" s="6"/>
      <c r="JEE53" s="6"/>
      <c r="JEF53" s="6"/>
      <c r="JEG53" s="6"/>
      <c r="JEH53" s="6"/>
      <c r="JEI53" s="6"/>
      <c r="JEJ53" s="6"/>
      <c r="JEK53" s="6"/>
      <c r="JEL53" s="6"/>
      <c r="JEM53" s="6"/>
      <c r="JEN53" s="6"/>
      <c r="JEO53" s="6"/>
      <c r="JEP53" s="6"/>
      <c r="JEQ53" s="6"/>
      <c r="JER53" s="6"/>
      <c r="JES53" s="6"/>
      <c r="JET53" s="6"/>
      <c r="JEU53" s="6"/>
      <c r="JEV53" s="6"/>
      <c r="JEW53" s="6"/>
      <c r="JEX53" s="6"/>
      <c r="JEY53" s="6"/>
      <c r="JEZ53" s="6"/>
      <c r="JFA53" s="6"/>
      <c r="JFB53" s="6"/>
      <c r="JFC53" s="6"/>
      <c r="JFD53" s="6"/>
      <c r="JFE53" s="6"/>
      <c r="JFF53" s="6"/>
      <c r="JFG53" s="6"/>
      <c r="JFH53" s="6"/>
      <c r="JFI53" s="6"/>
      <c r="JFJ53" s="6"/>
      <c r="JFK53" s="6"/>
      <c r="JFL53" s="6"/>
      <c r="JFM53" s="6"/>
      <c r="JFN53" s="6"/>
      <c r="JFO53" s="6"/>
      <c r="JFP53" s="6"/>
      <c r="JFQ53" s="6"/>
      <c r="JFR53" s="6"/>
      <c r="JFS53" s="6"/>
      <c r="JFT53" s="6"/>
      <c r="JFU53" s="6"/>
      <c r="JFV53" s="6"/>
      <c r="JFW53" s="6"/>
      <c r="JFX53" s="6"/>
      <c r="JFY53" s="6"/>
      <c r="JFZ53" s="6"/>
      <c r="JGA53" s="6"/>
      <c r="JGB53" s="6"/>
      <c r="JGC53" s="6"/>
      <c r="JGD53" s="6"/>
      <c r="JGE53" s="6"/>
      <c r="JGF53" s="6"/>
      <c r="JGG53" s="6"/>
      <c r="JGH53" s="6"/>
      <c r="JGI53" s="6"/>
      <c r="JGJ53" s="6"/>
      <c r="JGK53" s="6"/>
      <c r="JGL53" s="6"/>
      <c r="JGM53" s="6"/>
      <c r="JGN53" s="6"/>
      <c r="JGO53" s="6"/>
      <c r="JGP53" s="6"/>
      <c r="JGQ53" s="6"/>
      <c r="JGR53" s="6"/>
      <c r="JGS53" s="6"/>
      <c r="JGT53" s="6"/>
      <c r="JGU53" s="6"/>
      <c r="JGV53" s="6"/>
      <c r="JGW53" s="6"/>
      <c r="JGX53" s="6"/>
      <c r="JGY53" s="6"/>
      <c r="JGZ53" s="6"/>
      <c r="JHA53" s="6"/>
      <c r="JHB53" s="6"/>
      <c r="JHC53" s="6"/>
      <c r="JHD53" s="6"/>
      <c r="JHE53" s="6"/>
      <c r="JHF53" s="6"/>
      <c r="JHG53" s="6"/>
      <c r="JHH53" s="6"/>
      <c r="JHI53" s="6"/>
      <c r="JHJ53" s="6"/>
      <c r="JHK53" s="6"/>
      <c r="JHL53" s="6"/>
      <c r="JHM53" s="6"/>
      <c r="JHN53" s="6"/>
      <c r="JHO53" s="6"/>
      <c r="JHP53" s="6"/>
      <c r="JHQ53" s="6"/>
      <c r="JHR53" s="6"/>
      <c r="JHS53" s="6"/>
      <c r="JHT53" s="6"/>
      <c r="JHU53" s="6"/>
      <c r="JHV53" s="6"/>
      <c r="JHW53" s="6"/>
      <c r="JHX53" s="6"/>
      <c r="JHY53" s="6"/>
      <c r="JHZ53" s="6"/>
      <c r="JIA53" s="6"/>
      <c r="JIB53" s="6"/>
      <c r="JIC53" s="6"/>
      <c r="JID53" s="6"/>
      <c r="JIE53" s="6"/>
      <c r="JIF53" s="6"/>
      <c r="JIG53" s="6"/>
      <c r="JIH53" s="6"/>
      <c r="JII53" s="6"/>
      <c r="JIJ53" s="6"/>
      <c r="JIK53" s="6"/>
      <c r="JIL53" s="6"/>
      <c r="JIM53" s="6"/>
      <c r="JIN53" s="6"/>
      <c r="JIO53" s="6"/>
      <c r="JIP53" s="6"/>
      <c r="JIQ53" s="6"/>
      <c r="JIR53" s="6"/>
      <c r="JIS53" s="6"/>
      <c r="JIT53" s="6"/>
      <c r="JIU53" s="6"/>
      <c r="JIV53" s="6"/>
      <c r="JIW53" s="6"/>
      <c r="JIX53" s="6"/>
      <c r="JIY53" s="6"/>
      <c r="JIZ53" s="6"/>
      <c r="JJA53" s="6"/>
      <c r="JJB53" s="6"/>
      <c r="JJC53" s="6"/>
      <c r="JJD53" s="6"/>
      <c r="JJE53" s="6"/>
      <c r="JJF53" s="6"/>
      <c r="JJG53" s="6"/>
      <c r="JJH53" s="6"/>
      <c r="JJI53" s="6"/>
      <c r="JJJ53" s="6"/>
      <c r="JJK53" s="6"/>
      <c r="JJL53" s="6"/>
      <c r="JJM53" s="6"/>
      <c r="JJN53" s="6"/>
      <c r="JJO53" s="6"/>
      <c r="JJP53" s="6"/>
      <c r="JJQ53" s="6"/>
      <c r="JJR53" s="6"/>
      <c r="JJS53" s="6"/>
      <c r="JJT53" s="6"/>
      <c r="JJU53" s="6"/>
      <c r="JJV53" s="6"/>
      <c r="JJW53" s="6"/>
      <c r="JJX53" s="6"/>
      <c r="JJY53" s="6"/>
      <c r="JJZ53" s="6"/>
      <c r="JKA53" s="6"/>
      <c r="JKB53" s="6"/>
      <c r="JKC53" s="6"/>
      <c r="JKD53" s="6"/>
      <c r="JKE53" s="6"/>
      <c r="JKF53" s="6"/>
      <c r="JKG53" s="6"/>
      <c r="JKH53" s="6"/>
      <c r="JKI53" s="6"/>
      <c r="JKJ53" s="6"/>
      <c r="JKK53" s="6"/>
      <c r="JKL53" s="6"/>
      <c r="JKM53" s="6"/>
      <c r="JKN53" s="6"/>
      <c r="JKO53" s="6"/>
      <c r="JKP53" s="6"/>
      <c r="JKQ53" s="6"/>
      <c r="JKR53" s="6"/>
      <c r="JKS53" s="6"/>
      <c r="JKT53" s="6"/>
      <c r="JKU53" s="6"/>
      <c r="JKV53" s="6"/>
      <c r="JKW53" s="6"/>
      <c r="JKX53" s="6"/>
      <c r="JKY53" s="6"/>
      <c r="JKZ53" s="6"/>
      <c r="JLA53" s="6"/>
      <c r="JLB53" s="6"/>
      <c r="JLC53" s="6"/>
      <c r="JLD53" s="6"/>
      <c r="JLE53" s="6"/>
      <c r="JLF53" s="6"/>
      <c r="JLG53" s="6"/>
      <c r="JLH53" s="6"/>
      <c r="JLI53" s="6"/>
      <c r="JLJ53" s="6"/>
      <c r="JLK53" s="6"/>
      <c r="JLL53" s="6"/>
      <c r="JLM53" s="6"/>
      <c r="JLN53" s="6"/>
      <c r="JLO53" s="6"/>
      <c r="JLP53" s="6"/>
      <c r="JLQ53" s="6"/>
      <c r="JLR53" s="6"/>
      <c r="JLS53" s="6"/>
      <c r="JLT53" s="6"/>
      <c r="JLU53" s="6"/>
      <c r="JLV53" s="6"/>
      <c r="JLW53" s="6"/>
      <c r="JLX53" s="6"/>
      <c r="JLY53" s="6"/>
      <c r="JLZ53" s="6"/>
      <c r="JMA53" s="6"/>
      <c r="JMB53" s="6"/>
      <c r="JMC53" s="6"/>
      <c r="JMD53" s="6"/>
      <c r="JME53" s="6"/>
      <c r="JMF53" s="6"/>
      <c r="JMG53" s="6"/>
      <c r="JMH53" s="6"/>
      <c r="JMI53" s="6"/>
      <c r="JMJ53" s="6"/>
      <c r="JMK53" s="6"/>
      <c r="JML53" s="6"/>
      <c r="JMM53" s="6"/>
      <c r="JMN53" s="6"/>
      <c r="JMO53" s="6"/>
      <c r="JMP53" s="6"/>
      <c r="JMQ53" s="6"/>
      <c r="JMR53" s="6"/>
      <c r="JMS53" s="6"/>
      <c r="JMT53" s="6"/>
      <c r="JMU53" s="6"/>
      <c r="JMV53" s="6"/>
      <c r="JMW53" s="6"/>
      <c r="JMX53" s="6"/>
      <c r="JMY53" s="6"/>
      <c r="JMZ53" s="6"/>
      <c r="JNA53" s="6"/>
      <c r="JNB53" s="6"/>
      <c r="JNC53" s="6"/>
      <c r="JND53" s="6"/>
      <c r="JNE53" s="6"/>
      <c r="JNF53" s="6"/>
      <c r="JNG53" s="6"/>
      <c r="JNH53" s="6"/>
      <c r="JNI53" s="6"/>
      <c r="JNJ53" s="6"/>
      <c r="JNK53" s="6"/>
      <c r="JNL53" s="6"/>
      <c r="JNM53" s="6"/>
      <c r="JNN53" s="6"/>
      <c r="JNO53" s="6"/>
      <c r="JNP53" s="6"/>
      <c r="JNQ53" s="6"/>
      <c r="JNR53" s="6"/>
      <c r="JNS53" s="6"/>
      <c r="JNT53" s="6"/>
      <c r="JNU53" s="6"/>
      <c r="JNV53" s="6"/>
      <c r="JNW53" s="6"/>
      <c r="JNX53" s="6"/>
      <c r="JNY53" s="6"/>
      <c r="JNZ53" s="6"/>
      <c r="JOA53" s="6"/>
      <c r="JOB53" s="6"/>
      <c r="JOC53" s="6"/>
      <c r="JOD53" s="6"/>
      <c r="JOE53" s="6"/>
      <c r="JOF53" s="6"/>
      <c r="JOG53" s="6"/>
      <c r="JOH53" s="6"/>
      <c r="JOI53" s="6"/>
      <c r="JOJ53" s="6"/>
      <c r="JOK53" s="6"/>
      <c r="JOL53" s="6"/>
      <c r="JOM53" s="6"/>
      <c r="JON53" s="6"/>
      <c r="JOO53" s="6"/>
      <c r="JOP53" s="6"/>
      <c r="JOQ53" s="6"/>
      <c r="JOR53" s="6"/>
      <c r="JOS53" s="6"/>
      <c r="JOT53" s="6"/>
      <c r="JOU53" s="6"/>
      <c r="JOV53" s="6"/>
      <c r="JOW53" s="6"/>
      <c r="JOX53" s="6"/>
      <c r="JOY53" s="6"/>
      <c r="JOZ53" s="6"/>
      <c r="JPA53" s="6"/>
      <c r="JPB53" s="6"/>
      <c r="JPC53" s="6"/>
      <c r="JPD53" s="6"/>
      <c r="JPE53" s="6"/>
      <c r="JPF53" s="6"/>
      <c r="JPG53" s="6"/>
      <c r="JPH53" s="6"/>
      <c r="JPI53" s="6"/>
      <c r="JPJ53" s="6"/>
      <c r="JPK53" s="6"/>
      <c r="JPL53" s="6"/>
      <c r="JPM53" s="6"/>
      <c r="JPN53" s="6"/>
      <c r="JPO53" s="6"/>
      <c r="JPP53" s="6"/>
      <c r="JPQ53" s="6"/>
      <c r="JPR53" s="6"/>
      <c r="JPS53" s="6"/>
      <c r="JPT53" s="6"/>
      <c r="JPU53" s="6"/>
      <c r="JPV53" s="6"/>
      <c r="JPW53" s="6"/>
      <c r="JPX53" s="6"/>
      <c r="JPY53" s="6"/>
      <c r="JPZ53" s="6"/>
      <c r="JQA53" s="6"/>
      <c r="JQB53" s="6"/>
      <c r="JQC53" s="6"/>
      <c r="JQD53" s="6"/>
      <c r="JQE53" s="6"/>
      <c r="JQF53" s="6"/>
      <c r="JQG53" s="6"/>
      <c r="JQH53" s="6"/>
      <c r="JQI53" s="6"/>
      <c r="JQJ53" s="6"/>
      <c r="JQK53" s="6"/>
      <c r="JQL53" s="6"/>
      <c r="JQM53" s="6"/>
      <c r="JQN53" s="6"/>
      <c r="JQO53" s="6"/>
      <c r="JQP53" s="6"/>
      <c r="JQQ53" s="6"/>
      <c r="JQR53" s="6"/>
      <c r="JQS53" s="6"/>
      <c r="JQT53" s="6"/>
      <c r="JQU53" s="6"/>
      <c r="JQV53" s="6"/>
      <c r="JQW53" s="6"/>
      <c r="JQX53" s="6"/>
      <c r="JQY53" s="6"/>
      <c r="JQZ53" s="6"/>
      <c r="JRA53" s="6"/>
      <c r="JRB53" s="6"/>
      <c r="JRC53" s="6"/>
      <c r="JRD53" s="6"/>
      <c r="JRE53" s="6"/>
      <c r="JRF53" s="6"/>
      <c r="JRG53" s="6"/>
      <c r="JRH53" s="6"/>
      <c r="JRI53" s="6"/>
      <c r="JRJ53" s="6"/>
      <c r="JRK53" s="6"/>
      <c r="JRL53" s="6"/>
      <c r="JRM53" s="6"/>
      <c r="JRN53" s="6"/>
      <c r="JRO53" s="6"/>
      <c r="JRP53" s="6"/>
      <c r="JRQ53" s="6"/>
      <c r="JRR53" s="6"/>
      <c r="JRS53" s="6"/>
      <c r="JRT53" s="6"/>
      <c r="JRU53" s="6"/>
      <c r="JRV53" s="6"/>
      <c r="JRW53" s="6"/>
      <c r="JRX53" s="6"/>
      <c r="JRY53" s="6"/>
      <c r="JRZ53" s="6"/>
      <c r="JSA53" s="6"/>
      <c r="JSB53" s="6"/>
      <c r="JSC53" s="6"/>
      <c r="JSD53" s="6"/>
      <c r="JSE53" s="6"/>
      <c r="JSF53" s="6"/>
      <c r="JSG53" s="6"/>
      <c r="JSH53" s="6"/>
      <c r="JSI53" s="6"/>
      <c r="JSJ53" s="6"/>
      <c r="JSK53" s="6"/>
      <c r="JSL53" s="6"/>
      <c r="JSM53" s="6"/>
      <c r="JSN53" s="6"/>
      <c r="JSO53" s="6"/>
      <c r="JSP53" s="6"/>
      <c r="JSQ53" s="6"/>
      <c r="JSR53" s="6"/>
      <c r="JSS53" s="6"/>
      <c r="JST53" s="6"/>
      <c r="JSU53" s="6"/>
      <c r="JSV53" s="6"/>
      <c r="JSW53" s="6"/>
      <c r="JSX53" s="6"/>
      <c r="JSY53" s="6"/>
      <c r="JSZ53" s="6"/>
      <c r="JTA53" s="6"/>
      <c r="JTB53" s="6"/>
      <c r="JTC53" s="6"/>
      <c r="JTD53" s="6"/>
      <c r="JTE53" s="6"/>
      <c r="JTF53" s="6"/>
      <c r="JTG53" s="6"/>
      <c r="JTH53" s="6"/>
      <c r="JTI53" s="6"/>
      <c r="JTJ53" s="6"/>
      <c r="JTK53" s="6"/>
      <c r="JTL53" s="6"/>
      <c r="JTM53" s="6"/>
      <c r="JTN53" s="6"/>
      <c r="JTO53" s="6"/>
      <c r="JTP53" s="6"/>
      <c r="JTQ53" s="6"/>
      <c r="JTR53" s="6"/>
      <c r="JTS53" s="6"/>
      <c r="JTT53" s="6"/>
      <c r="JTU53" s="6"/>
      <c r="JTV53" s="6"/>
      <c r="JTW53" s="6"/>
      <c r="JTX53" s="6"/>
      <c r="JTY53" s="6"/>
      <c r="JTZ53" s="6"/>
      <c r="JUA53" s="6"/>
      <c r="JUB53" s="6"/>
      <c r="JUC53" s="6"/>
      <c r="JUD53" s="6"/>
      <c r="JUE53" s="6"/>
      <c r="JUF53" s="6"/>
      <c r="JUG53" s="6"/>
      <c r="JUH53" s="6"/>
      <c r="JUI53" s="6"/>
      <c r="JUJ53" s="6"/>
      <c r="JUK53" s="6"/>
      <c r="JUL53" s="6"/>
      <c r="JUM53" s="6"/>
      <c r="JUN53" s="6"/>
      <c r="JUO53" s="6"/>
      <c r="JUP53" s="6"/>
      <c r="JUQ53" s="6"/>
      <c r="JUR53" s="6"/>
      <c r="JUS53" s="6"/>
      <c r="JUT53" s="6"/>
      <c r="JUU53" s="6"/>
      <c r="JUV53" s="6"/>
      <c r="JUW53" s="6"/>
      <c r="JUX53" s="6"/>
      <c r="JUY53" s="6"/>
      <c r="JUZ53" s="6"/>
      <c r="JVA53" s="6"/>
      <c r="JVB53" s="6"/>
      <c r="JVC53" s="6"/>
      <c r="JVD53" s="6"/>
      <c r="JVE53" s="6"/>
      <c r="JVF53" s="6"/>
      <c r="JVG53" s="6"/>
      <c r="JVH53" s="6"/>
      <c r="JVI53" s="6"/>
      <c r="JVJ53" s="6"/>
      <c r="JVK53" s="6"/>
      <c r="JVL53" s="6"/>
      <c r="JVM53" s="6"/>
      <c r="JVN53" s="6"/>
      <c r="JVO53" s="6"/>
      <c r="JVP53" s="6"/>
      <c r="JVQ53" s="6"/>
      <c r="JVR53" s="6"/>
      <c r="JVS53" s="6"/>
      <c r="JVT53" s="6"/>
      <c r="JVU53" s="6"/>
      <c r="JVV53" s="6"/>
      <c r="JVW53" s="6"/>
      <c r="JVX53" s="6"/>
      <c r="JVY53" s="6"/>
      <c r="JVZ53" s="6"/>
      <c r="JWA53" s="6"/>
      <c r="JWB53" s="6"/>
      <c r="JWC53" s="6"/>
      <c r="JWD53" s="6"/>
      <c r="JWE53" s="6"/>
      <c r="JWF53" s="6"/>
      <c r="JWG53" s="6"/>
      <c r="JWH53" s="6"/>
      <c r="JWI53" s="6"/>
      <c r="JWJ53" s="6"/>
      <c r="JWK53" s="6"/>
      <c r="JWL53" s="6"/>
      <c r="JWM53" s="6"/>
      <c r="JWN53" s="6"/>
      <c r="JWO53" s="6"/>
      <c r="JWP53" s="6"/>
      <c r="JWQ53" s="6"/>
      <c r="JWR53" s="6"/>
      <c r="JWS53" s="6"/>
      <c r="JWT53" s="6"/>
      <c r="JWU53" s="6"/>
      <c r="JWV53" s="6"/>
      <c r="JWW53" s="6"/>
      <c r="JWX53" s="6"/>
      <c r="JWY53" s="6"/>
      <c r="JWZ53" s="6"/>
      <c r="JXA53" s="6"/>
      <c r="JXB53" s="6"/>
      <c r="JXC53" s="6"/>
      <c r="JXD53" s="6"/>
      <c r="JXE53" s="6"/>
      <c r="JXF53" s="6"/>
      <c r="JXG53" s="6"/>
      <c r="JXH53" s="6"/>
      <c r="JXI53" s="6"/>
      <c r="JXJ53" s="6"/>
      <c r="JXK53" s="6"/>
      <c r="JXL53" s="6"/>
      <c r="JXM53" s="6"/>
      <c r="JXN53" s="6"/>
      <c r="JXO53" s="6"/>
      <c r="JXP53" s="6"/>
      <c r="JXQ53" s="6"/>
      <c r="JXR53" s="6"/>
      <c r="JXS53" s="6"/>
      <c r="JXT53" s="6"/>
      <c r="JXU53" s="6"/>
      <c r="JXV53" s="6"/>
      <c r="JXW53" s="6"/>
      <c r="JXX53" s="6"/>
      <c r="JXY53" s="6"/>
      <c r="JXZ53" s="6"/>
      <c r="JYA53" s="6"/>
      <c r="JYB53" s="6"/>
      <c r="JYC53" s="6"/>
      <c r="JYD53" s="6"/>
      <c r="JYE53" s="6"/>
      <c r="JYF53" s="6"/>
      <c r="JYG53" s="6"/>
      <c r="JYH53" s="6"/>
      <c r="JYI53" s="6"/>
      <c r="JYJ53" s="6"/>
      <c r="JYK53" s="6"/>
      <c r="JYL53" s="6"/>
      <c r="JYM53" s="6"/>
      <c r="JYN53" s="6"/>
      <c r="JYO53" s="6"/>
      <c r="JYP53" s="6"/>
      <c r="JYQ53" s="6"/>
      <c r="JYR53" s="6"/>
      <c r="JYS53" s="6"/>
      <c r="JYT53" s="6"/>
      <c r="JYU53" s="6"/>
      <c r="JYV53" s="6"/>
      <c r="JYW53" s="6"/>
      <c r="JYX53" s="6"/>
      <c r="JYY53" s="6"/>
      <c r="JYZ53" s="6"/>
      <c r="JZA53" s="6"/>
      <c r="JZB53" s="6"/>
      <c r="JZC53" s="6"/>
      <c r="JZD53" s="6"/>
      <c r="JZE53" s="6"/>
      <c r="JZF53" s="6"/>
      <c r="JZG53" s="6"/>
      <c r="JZH53" s="6"/>
      <c r="JZI53" s="6"/>
      <c r="JZJ53" s="6"/>
      <c r="JZK53" s="6"/>
      <c r="JZL53" s="6"/>
      <c r="JZM53" s="6"/>
      <c r="JZN53" s="6"/>
      <c r="JZO53" s="6"/>
      <c r="JZP53" s="6"/>
      <c r="JZQ53" s="6"/>
      <c r="JZR53" s="6"/>
      <c r="JZS53" s="6"/>
      <c r="JZT53" s="6"/>
      <c r="JZU53" s="6"/>
      <c r="JZV53" s="6"/>
      <c r="JZW53" s="6"/>
      <c r="JZX53" s="6"/>
      <c r="JZY53" s="6"/>
      <c r="JZZ53" s="6"/>
      <c r="KAA53" s="6"/>
      <c r="KAB53" s="6"/>
      <c r="KAC53" s="6"/>
      <c r="KAD53" s="6"/>
      <c r="KAE53" s="6"/>
      <c r="KAF53" s="6"/>
      <c r="KAG53" s="6"/>
      <c r="KAH53" s="6"/>
      <c r="KAI53" s="6"/>
      <c r="KAJ53" s="6"/>
      <c r="KAK53" s="6"/>
      <c r="KAL53" s="6"/>
      <c r="KAM53" s="6"/>
      <c r="KAN53" s="6"/>
      <c r="KAO53" s="6"/>
      <c r="KAP53" s="6"/>
      <c r="KAQ53" s="6"/>
      <c r="KAR53" s="6"/>
      <c r="KAS53" s="6"/>
      <c r="KAT53" s="6"/>
      <c r="KAU53" s="6"/>
      <c r="KAV53" s="6"/>
      <c r="KAW53" s="6"/>
      <c r="KAX53" s="6"/>
      <c r="KAY53" s="6"/>
      <c r="KAZ53" s="6"/>
      <c r="KBA53" s="6"/>
      <c r="KBB53" s="6"/>
      <c r="KBC53" s="6"/>
      <c r="KBD53" s="6"/>
      <c r="KBE53" s="6"/>
      <c r="KBF53" s="6"/>
      <c r="KBG53" s="6"/>
      <c r="KBH53" s="6"/>
      <c r="KBI53" s="6"/>
      <c r="KBJ53" s="6"/>
      <c r="KBK53" s="6"/>
      <c r="KBL53" s="6"/>
      <c r="KBM53" s="6"/>
      <c r="KBN53" s="6"/>
      <c r="KBO53" s="6"/>
      <c r="KBP53" s="6"/>
      <c r="KBQ53" s="6"/>
      <c r="KBR53" s="6"/>
      <c r="KBS53" s="6"/>
      <c r="KBT53" s="6"/>
      <c r="KBU53" s="6"/>
      <c r="KBV53" s="6"/>
      <c r="KBW53" s="6"/>
      <c r="KBX53" s="6"/>
      <c r="KBY53" s="6"/>
      <c r="KBZ53" s="6"/>
      <c r="KCA53" s="6"/>
      <c r="KCB53" s="6"/>
      <c r="KCC53" s="6"/>
      <c r="KCD53" s="6"/>
      <c r="KCE53" s="6"/>
      <c r="KCF53" s="6"/>
      <c r="KCG53" s="6"/>
      <c r="KCH53" s="6"/>
      <c r="KCI53" s="6"/>
      <c r="KCJ53" s="6"/>
      <c r="KCK53" s="6"/>
      <c r="KCL53" s="6"/>
      <c r="KCM53" s="6"/>
      <c r="KCN53" s="6"/>
      <c r="KCO53" s="6"/>
      <c r="KCP53" s="6"/>
      <c r="KCQ53" s="6"/>
      <c r="KCR53" s="6"/>
      <c r="KCS53" s="6"/>
      <c r="KCT53" s="6"/>
      <c r="KCU53" s="6"/>
      <c r="KCV53" s="6"/>
      <c r="KCW53" s="6"/>
      <c r="KCX53" s="6"/>
      <c r="KCY53" s="6"/>
      <c r="KCZ53" s="6"/>
      <c r="KDA53" s="6"/>
      <c r="KDB53" s="6"/>
      <c r="KDC53" s="6"/>
      <c r="KDD53" s="6"/>
      <c r="KDE53" s="6"/>
      <c r="KDF53" s="6"/>
      <c r="KDG53" s="6"/>
      <c r="KDH53" s="6"/>
      <c r="KDI53" s="6"/>
      <c r="KDJ53" s="6"/>
      <c r="KDK53" s="6"/>
      <c r="KDL53" s="6"/>
      <c r="KDM53" s="6"/>
      <c r="KDN53" s="6"/>
      <c r="KDO53" s="6"/>
      <c r="KDP53" s="6"/>
      <c r="KDQ53" s="6"/>
      <c r="KDR53" s="6"/>
      <c r="KDS53" s="6"/>
      <c r="KDT53" s="6"/>
      <c r="KDU53" s="6"/>
      <c r="KDV53" s="6"/>
      <c r="KDW53" s="6"/>
      <c r="KDX53" s="6"/>
      <c r="KDY53" s="6"/>
      <c r="KDZ53" s="6"/>
      <c r="KEA53" s="6"/>
      <c r="KEB53" s="6"/>
      <c r="KEC53" s="6"/>
      <c r="KED53" s="6"/>
      <c r="KEE53" s="6"/>
      <c r="KEF53" s="6"/>
      <c r="KEG53" s="6"/>
      <c r="KEH53" s="6"/>
      <c r="KEI53" s="6"/>
      <c r="KEJ53" s="6"/>
      <c r="KEK53" s="6"/>
      <c r="KEL53" s="6"/>
      <c r="KEM53" s="6"/>
      <c r="KEN53" s="6"/>
      <c r="KEO53" s="6"/>
      <c r="KEP53" s="6"/>
      <c r="KEQ53" s="6"/>
      <c r="KER53" s="6"/>
      <c r="KES53" s="6"/>
      <c r="KET53" s="6"/>
      <c r="KEU53" s="6"/>
      <c r="KEV53" s="6"/>
      <c r="KEW53" s="6"/>
      <c r="KEX53" s="6"/>
      <c r="KEY53" s="6"/>
      <c r="KEZ53" s="6"/>
      <c r="KFA53" s="6"/>
      <c r="KFB53" s="6"/>
      <c r="KFC53" s="6"/>
      <c r="KFD53" s="6"/>
      <c r="KFE53" s="6"/>
      <c r="KFF53" s="6"/>
      <c r="KFG53" s="6"/>
      <c r="KFH53" s="6"/>
      <c r="KFI53" s="6"/>
      <c r="KFJ53" s="6"/>
      <c r="KFK53" s="6"/>
      <c r="KFL53" s="6"/>
      <c r="KFM53" s="6"/>
      <c r="KFN53" s="6"/>
      <c r="KFO53" s="6"/>
      <c r="KFP53" s="6"/>
      <c r="KFQ53" s="6"/>
      <c r="KFR53" s="6"/>
      <c r="KFS53" s="6"/>
      <c r="KFT53" s="6"/>
      <c r="KFU53" s="6"/>
      <c r="KFV53" s="6"/>
      <c r="KFW53" s="6"/>
      <c r="KFX53" s="6"/>
      <c r="KFY53" s="6"/>
      <c r="KFZ53" s="6"/>
      <c r="KGA53" s="6"/>
      <c r="KGB53" s="6"/>
      <c r="KGC53" s="6"/>
      <c r="KGD53" s="6"/>
      <c r="KGE53" s="6"/>
      <c r="KGF53" s="6"/>
      <c r="KGG53" s="6"/>
      <c r="KGH53" s="6"/>
      <c r="KGI53" s="6"/>
      <c r="KGJ53" s="6"/>
      <c r="KGK53" s="6"/>
      <c r="KGL53" s="6"/>
      <c r="KGM53" s="6"/>
      <c r="KGN53" s="6"/>
      <c r="KGO53" s="6"/>
      <c r="KGP53" s="6"/>
      <c r="KGQ53" s="6"/>
      <c r="KGR53" s="6"/>
      <c r="KGS53" s="6"/>
      <c r="KGT53" s="6"/>
      <c r="KGU53" s="6"/>
      <c r="KGV53" s="6"/>
      <c r="KGW53" s="6"/>
      <c r="KGX53" s="6"/>
      <c r="KGY53" s="6"/>
      <c r="KGZ53" s="6"/>
      <c r="KHA53" s="6"/>
      <c r="KHB53" s="6"/>
      <c r="KHC53" s="6"/>
      <c r="KHD53" s="6"/>
      <c r="KHE53" s="6"/>
      <c r="KHF53" s="6"/>
      <c r="KHG53" s="6"/>
      <c r="KHH53" s="6"/>
      <c r="KHI53" s="6"/>
      <c r="KHJ53" s="6"/>
      <c r="KHK53" s="6"/>
      <c r="KHL53" s="6"/>
      <c r="KHM53" s="6"/>
      <c r="KHN53" s="6"/>
      <c r="KHO53" s="6"/>
      <c r="KHP53" s="6"/>
      <c r="KHQ53" s="6"/>
      <c r="KHR53" s="6"/>
      <c r="KHS53" s="6"/>
      <c r="KHT53" s="6"/>
      <c r="KHU53" s="6"/>
      <c r="KHV53" s="6"/>
      <c r="KHW53" s="6"/>
      <c r="KHX53" s="6"/>
      <c r="KHY53" s="6"/>
      <c r="KHZ53" s="6"/>
      <c r="KIA53" s="6"/>
      <c r="KIB53" s="6"/>
      <c r="KIC53" s="6"/>
      <c r="KID53" s="6"/>
      <c r="KIE53" s="6"/>
      <c r="KIF53" s="6"/>
      <c r="KIG53" s="6"/>
      <c r="KIH53" s="6"/>
      <c r="KII53" s="6"/>
      <c r="KIJ53" s="6"/>
      <c r="KIK53" s="6"/>
      <c r="KIL53" s="6"/>
      <c r="KIM53" s="6"/>
      <c r="KIN53" s="6"/>
      <c r="KIO53" s="6"/>
      <c r="KIP53" s="6"/>
      <c r="KIQ53" s="6"/>
      <c r="KIR53" s="6"/>
      <c r="KIS53" s="6"/>
      <c r="KIT53" s="6"/>
      <c r="KIU53" s="6"/>
      <c r="KIV53" s="6"/>
      <c r="KIW53" s="6"/>
      <c r="KIX53" s="6"/>
      <c r="KIY53" s="6"/>
      <c r="KIZ53" s="6"/>
      <c r="KJA53" s="6"/>
      <c r="KJB53" s="6"/>
      <c r="KJC53" s="6"/>
      <c r="KJD53" s="6"/>
      <c r="KJE53" s="6"/>
      <c r="KJF53" s="6"/>
      <c r="KJG53" s="6"/>
      <c r="KJH53" s="6"/>
      <c r="KJI53" s="6"/>
      <c r="KJJ53" s="6"/>
      <c r="KJK53" s="6"/>
      <c r="KJL53" s="6"/>
      <c r="KJM53" s="6"/>
      <c r="KJN53" s="6"/>
      <c r="KJO53" s="6"/>
      <c r="KJP53" s="6"/>
      <c r="KJQ53" s="6"/>
      <c r="KJR53" s="6"/>
      <c r="KJS53" s="6"/>
      <c r="KJT53" s="6"/>
      <c r="KJU53" s="6"/>
      <c r="KJV53" s="6"/>
      <c r="KJW53" s="6"/>
      <c r="KJX53" s="6"/>
      <c r="KJY53" s="6"/>
      <c r="KJZ53" s="6"/>
      <c r="KKA53" s="6"/>
      <c r="KKB53" s="6"/>
      <c r="KKC53" s="6"/>
      <c r="KKD53" s="6"/>
      <c r="KKE53" s="6"/>
      <c r="KKF53" s="6"/>
      <c r="KKG53" s="6"/>
      <c r="KKH53" s="6"/>
      <c r="KKI53" s="6"/>
      <c r="KKJ53" s="6"/>
      <c r="KKK53" s="6"/>
      <c r="KKL53" s="6"/>
      <c r="KKM53" s="6"/>
      <c r="KKN53" s="6"/>
      <c r="KKO53" s="6"/>
      <c r="KKP53" s="6"/>
      <c r="KKQ53" s="6"/>
      <c r="KKR53" s="6"/>
      <c r="KKS53" s="6"/>
      <c r="KKT53" s="6"/>
      <c r="KKU53" s="6"/>
      <c r="KKV53" s="6"/>
      <c r="KKW53" s="6"/>
      <c r="KKX53" s="6"/>
      <c r="KKY53" s="6"/>
      <c r="KKZ53" s="6"/>
      <c r="KLA53" s="6"/>
      <c r="KLB53" s="6"/>
      <c r="KLC53" s="6"/>
      <c r="KLD53" s="6"/>
      <c r="KLE53" s="6"/>
      <c r="KLF53" s="6"/>
      <c r="KLG53" s="6"/>
      <c r="KLH53" s="6"/>
      <c r="KLI53" s="6"/>
      <c r="KLJ53" s="6"/>
      <c r="KLK53" s="6"/>
      <c r="KLL53" s="6"/>
      <c r="KLM53" s="6"/>
      <c r="KLN53" s="6"/>
      <c r="KLO53" s="6"/>
      <c r="KLP53" s="6"/>
      <c r="KLQ53" s="6"/>
      <c r="KLR53" s="6"/>
      <c r="KLS53" s="6"/>
      <c r="KLT53" s="6"/>
      <c r="KLU53" s="6"/>
      <c r="KLV53" s="6"/>
      <c r="KLW53" s="6"/>
      <c r="KLX53" s="6"/>
      <c r="KLY53" s="6"/>
      <c r="KLZ53" s="6"/>
      <c r="KMA53" s="6"/>
      <c r="KMB53" s="6"/>
      <c r="KMC53" s="6"/>
      <c r="KMD53" s="6"/>
      <c r="KME53" s="6"/>
      <c r="KMF53" s="6"/>
      <c r="KMG53" s="6"/>
      <c r="KMH53" s="6"/>
      <c r="KMI53" s="6"/>
      <c r="KMJ53" s="6"/>
      <c r="KMK53" s="6"/>
      <c r="KML53" s="6"/>
      <c r="KMM53" s="6"/>
      <c r="KMN53" s="6"/>
      <c r="KMO53" s="6"/>
      <c r="KMP53" s="6"/>
      <c r="KMQ53" s="6"/>
      <c r="KMR53" s="6"/>
      <c r="KMS53" s="6"/>
      <c r="KMT53" s="6"/>
      <c r="KMU53" s="6"/>
      <c r="KMV53" s="6"/>
      <c r="KMW53" s="6"/>
      <c r="KMX53" s="6"/>
      <c r="KMY53" s="6"/>
      <c r="KMZ53" s="6"/>
      <c r="KNA53" s="6"/>
      <c r="KNB53" s="6"/>
      <c r="KNC53" s="6"/>
      <c r="KND53" s="6"/>
      <c r="KNE53" s="6"/>
      <c r="KNF53" s="6"/>
      <c r="KNG53" s="6"/>
      <c r="KNH53" s="6"/>
      <c r="KNI53" s="6"/>
      <c r="KNJ53" s="6"/>
      <c r="KNK53" s="6"/>
      <c r="KNL53" s="6"/>
      <c r="KNM53" s="6"/>
      <c r="KNN53" s="6"/>
      <c r="KNO53" s="6"/>
      <c r="KNP53" s="6"/>
      <c r="KNQ53" s="6"/>
      <c r="KNR53" s="6"/>
      <c r="KNS53" s="6"/>
      <c r="KNT53" s="6"/>
      <c r="KNU53" s="6"/>
      <c r="KNV53" s="6"/>
      <c r="KNW53" s="6"/>
      <c r="KNX53" s="6"/>
      <c r="KNY53" s="6"/>
      <c r="KNZ53" s="6"/>
      <c r="KOA53" s="6"/>
      <c r="KOB53" s="6"/>
      <c r="KOC53" s="6"/>
      <c r="KOD53" s="6"/>
      <c r="KOE53" s="6"/>
      <c r="KOF53" s="6"/>
      <c r="KOG53" s="6"/>
      <c r="KOH53" s="6"/>
      <c r="KOI53" s="6"/>
      <c r="KOJ53" s="6"/>
      <c r="KOK53" s="6"/>
      <c r="KOL53" s="6"/>
      <c r="KOM53" s="6"/>
      <c r="KON53" s="6"/>
      <c r="KOO53" s="6"/>
      <c r="KOP53" s="6"/>
      <c r="KOQ53" s="6"/>
      <c r="KOR53" s="6"/>
      <c r="KOS53" s="6"/>
      <c r="KOT53" s="6"/>
      <c r="KOU53" s="6"/>
      <c r="KOV53" s="6"/>
      <c r="KOW53" s="6"/>
      <c r="KOX53" s="6"/>
      <c r="KOY53" s="6"/>
      <c r="KOZ53" s="6"/>
      <c r="KPA53" s="6"/>
      <c r="KPB53" s="6"/>
      <c r="KPC53" s="6"/>
      <c r="KPD53" s="6"/>
      <c r="KPE53" s="6"/>
      <c r="KPF53" s="6"/>
      <c r="KPG53" s="6"/>
      <c r="KPH53" s="6"/>
      <c r="KPI53" s="6"/>
      <c r="KPJ53" s="6"/>
      <c r="KPK53" s="6"/>
      <c r="KPL53" s="6"/>
      <c r="KPM53" s="6"/>
      <c r="KPN53" s="6"/>
      <c r="KPO53" s="6"/>
      <c r="KPP53" s="6"/>
      <c r="KPQ53" s="6"/>
      <c r="KPR53" s="6"/>
      <c r="KPS53" s="6"/>
      <c r="KPT53" s="6"/>
      <c r="KPU53" s="6"/>
      <c r="KPV53" s="6"/>
      <c r="KPW53" s="6"/>
      <c r="KPX53" s="6"/>
      <c r="KPY53" s="6"/>
      <c r="KPZ53" s="6"/>
      <c r="KQA53" s="6"/>
      <c r="KQB53" s="6"/>
      <c r="KQC53" s="6"/>
      <c r="KQD53" s="6"/>
      <c r="KQE53" s="6"/>
      <c r="KQF53" s="6"/>
      <c r="KQG53" s="6"/>
      <c r="KQH53" s="6"/>
      <c r="KQI53" s="6"/>
      <c r="KQJ53" s="6"/>
      <c r="KQK53" s="6"/>
      <c r="KQL53" s="6"/>
      <c r="KQM53" s="6"/>
      <c r="KQN53" s="6"/>
      <c r="KQO53" s="6"/>
      <c r="KQP53" s="6"/>
      <c r="KQQ53" s="6"/>
      <c r="KQR53" s="6"/>
      <c r="KQS53" s="6"/>
      <c r="KQT53" s="6"/>
      <c r="KQU53" s="6"/>
      <c r="KQV53" s="6"/>
      <c r="KQW53" s="6"/>
      <c r="KQX53" s="6"/>
      <c r="KQY53" s="6"/>
      <c r="KQZ53" s="6"/>
      <c r="KRA53" s="6"/>
      <c r="KRB53" s="6"/>
      <c r="KRC53" s="6"/>
      <c r="KRD53" s="6"/>
      <c r="KRE53" s="6"/>
      <c r="KRF53" s="6"/>
      <c r="KRG53" s="6"/>
      <c r="KRH53" s="6"/>
      <c r="KRI53" s="6"/>
      <c r="KRJ53" s="6"/>
      <c r="KRK53" s="6"/>
      <c r="KRL53" s="6"/>
      <c r="KRM53" s="6"/>
      <c r="KRN53" s="6"/>
      <c r="KRO53" s="6"/>
      <c r="KRP53" s="6"/>
      <c r="KRQ53" s="6"/>
      <c r="KRR53" s="6"/>
      <c r="KRS53" s="6"/>
      <c r="KRT53" s="6"/>
      <c r="KRU53" s="6"/>
      <c r="KRV53" s="6"/>
      <c r="KRW53" s="6"/>
      <c r="KRX53" s="6"/>
      <c r="KRY53" s="6"/>
      <c r="KRZ53" s="6"/>
      <c r="KSA53" s="6"/>
      <c r="KSB53" s="6"/>
      <c r="KSC53" s="6"/>
      <c r="KSD53" s="6"/>
      <c r="KSE53" s="6"/>
      <c r="KSF53" s="6"/>
      <c r="KSG53" s="6"/>
      <c r="KSH53" s="6"/>
      <c r="KSI53" s="6"/>
      <c r="KSJ53" s="6"/>
      <c r="KSK53" s="6"/>
      <c r="KSL53" s="6"/>
      <c r="KSM53" s="6"/>
      <c r="KSN53" s="6"/>
      <c r="KSO53" s="6"/>
      <c r="KSP53" s="6"/>
      <c r="KSQ53" s="6"/>
      <c r="KSR53" s="6"/>
      <c r="KSS53" s="6"/>
      <c r="KST53" s="6"/>
      <c r="KSU53" s="6"/>
      <c r="KSV53" s="6"/>
      <c r="KSW53" s="6"/>
      <c r="KSX53" s="6"/>
      <c r="KSY53" s="6"/>
      <c r="KSZ53" s="6"/>
      <c r="KTA53" s="6"/>
      <c r="KTB53" s="6"/>
      <c r="KTC53" s="6"/>
      <c r="KTD53" s="6"/>
      <c r="KTE53" s="6"/>
      <c r="KTF53" s="6"/>
      <c r="KTG53" s="6"/>
      <c r="KTH53" s="6"/>
      <c r="KTI53" s="6"/>
      <c r="KTJ53" s="6"/>
      <c r="KTK53" s="6"/>
      <c r="KTL53" s="6"/>
      <c r="KTM53" s="6"/>
      <c r="KTN53" s="6"/>
      <c r="KTO53" s="6"/>
      <c r="KTP53" s="6"/>
      <c r="KTQ53" s="6"/>
      <c r="KTR53" s="6"/>
      <c r="KTS53" s="6"/>
      <c r="KTT53" s="6"/>
      <c r="KTU53" s="6"/>
      <c r="KTV53" s="6"/>
      <c r="KTW53" s="6"/>
      <c r="KTX53" s="6"/>
      <c r="KTY53" s="6"/>
      <c r="KTZ53" s="6"/>
      <c r="KUA53" s="6"/>
      <c r="KUB53" s="6"/>
      <c r="KUC53" s="6"/>
      <c r="KUD53" s="6"/>
      <c r="KUE53" s="6"/>
      <c r="KUF53" s="6"/>
      <c r="KUG53" s="6"/>
      <c r="KUH53" s="6"/>
      <c r="KUI53" s="6"/>
      <c r="KUJ53" s="6"/>
      <c r="KUK53" s="6"/>
      <c r="KUL53" s="6"/>
      <c r="KUM53" s="6"/>
      <c r="KUN53" s="6"/>
      <c r="KUO53" s="6"/>
      <c r="KUP53" s="6"/>
      <c r="KUQ53" s="6"/>
      <c r="KUR53" s="6"/>
      <c r="KUS53" s="6"/>
      <c r="KUT53" s="6"/>
      <c r="KUU53" s="6"/>
      <c r="KUV53" s="6"/>
      <c r="KUW53" s="6"/>
      <c r="KUX53" s="6"/>
      <c r="KUY53" s="6"/>
      <c r="KUZ53" s="6"/>
      <c r="KVA53" s="6"/>
      <c r="KVB53" s="6"/>
      <c r="KVC53" s="6"/>
      <c r="KVD53" s="6"/>
      <c r="KVE53" s="6"/>
      <c r="KVF53" s="6"/>
      <c r="KVG53" s="6"/>
      <c r="KVH53" s="6"/>
      <c r="KVI53" s="6"/>
      <c r="KVJ53" s="6"/>
      <c r="KVK53" s="6"/>
      <c r="KVL53" s="6"/>
      <c r="KVM53" s="6"/>
      <c r="KVN53" s="6"/>
      <c r="KVO53" s="6"/>
      <c r="KVP53" s="6"/>
      <c r="KVQ53" s="6"/>
      <c r="KVR53" s="6"/>
      <c r="KVS53" s="6"/>
      <c r="KVT53" s="6"/>
      <c r="KVU53" s="6"/>
      <c r="KVV53" s="6"/>
      <c r="KVW53" s="6"/>
      <c r="KVX53" s="6"/>
      <c r="KVY53" s="6"/>
      <c r="KVZ53" s="6"/>
      <c r="KWA53" s="6"/>
      <c r="KWB53" s="6"/>
      <c r="KWC53" s="6"/>
      <c r="KWD53" s="6"/>
      <c r="KWE53" s="6"/>
      <c r="KWF53" s="6"/>
      <c r="KWG53" s="6"/>
      <c r="KWH53" s="6"/>
      <c r="KWI53" s="6"/>
      <c r="KWJ53" s="6"/>
      <c r="KWK53" s="6"/>
      <c r="KWL53" s="6"/>
      <c r="KWM53" s="6"/>
      <c r="KWN53" s="6"/>
      <c r="KWO53" s="6"/>
      <c r="KWP53" s="6"/>
      <c r="KWQ53" s="6"/>
      <c r="KWR53" s="6"/>
      <c r="KWS53" s="6"/>
      <c r="KWT53" s="6"/>
      <c r="KWU53" s="6"/>
      <c r="KWV53" s="6"/>
      <c r="KWW53" s="6"/>
      <c r="KWX53" s="6"/>
      <c r="KWY53" s="6"/>
      <c r="KWZ53" s="6"/>
      <c r="KXA53" s="6"/>
      <c r="KXB53" s="6"/>
      <c r="KXC53" s="6"/>
      <c r="KXD53" s="6"/>
      <c r="KXE53" s="6"/>
      <c r="KXF53" s="6"/>
      <c r="KXG53" s="6"/>
      <c r="KXH53" s="6"/>
      <c r="KXI53" s="6"/>
      <c r="KXJ53" s="6"/>
      <c r="KXK53" s="6"/>
      <c r="KXL53" s="6"/>
      <c r="KXM53" s="6"/>
      <c r="KXN53" s="6"/>
      <c r="KXO53" s="6"/>
      <c r="KXP53" s="6"/>
      <c r="KXQ53" s="6"/>
      <c r="KXR53" s="6"/>
      <c r="KXS53" s="6"/>
      <c r="KXT53" s="6"/>
      <c r="KXU53" s="6"/>
      <c r="KXV53" s="6"/>
      <c r="KXW53" s="6"/>
      <c r="KXX53" s="6"/>
      <c r="KXY53" s="6"/>
      <c r="KXZ53" s="6"/>
      <c r="KYA53" s="6"/>
      <c r="KYB53" s="6"/>
      <c r="KYC53" s="6"/>
      <c r="KYD53" s="6"/>
      <c r="KYE53" s="6"/>
      <c r="KYF53" s="6"/>
      <c r="KYG53" s="6"/>
      <c r="KYH53" s="6"/>
      <c r="KYI53" s="6"/>
      <c r="KYJ53" s="6"/>
      <c r="KYK53" s="6"/>
      <c r="KYL53" s="6"/>
      <c r="KYM53" s="6"/>
      <c r="KYN53" s="6"/>
      <c r="KYO53" s="6"/>
      <c r="KYP53" s="6"/>
      <c r="KYQ53" s="6"/>
      <c r="KYR53" s="6"/>
      <c r="KYS53" s="6"/>
      <c r="KYT53" s="6"/>
      <c r="KYU53" s="6"/>
      <c r="KYV53" s="6"/>
      <c r="KYW53" s="6"/>
      <c r="KYX53" s="6"/>
      <c r="KYY53" s="6"/>
      <c r="KYZ53" s="6"/>
      <c r="KZA53" s="6"/>
      <c r="KZB53" s="6"/>
      <c r="KZC53" s="6"/>
      <c r="KZD53" s="6"/>
      <c r="KZE53" s="6"/>
      <c r="KZF53" s="6"/>
      <c r="KZG53" s="6"/>
      <c r="KZH53" s="6"/>
      <c r="KZI53" s="6"/>
      <c r="KZJ53" s="6"/>
      <c r="KZK53" s="6"/>
      <c r="KZL53" s="6"/>
      <c r="KZM53" s="6"/>
      <c r="KZN53" s="6"/>
      <c r="KZO53" s="6"/>
      <c r="KZP53" s="6"/>
      <c r="KZQ53" s="6"/>
      <c r="KZR53" s="6"/>
      <c r="KZS53" s="6"/>
      <c r="KZT53" s="6"/>
      <c r="KZU53" s="6"/>
      <c r="KZV53" s="6"/>
      <c r="KZW53" s="6"/>
      <c r="KZX53" s="6"/>
      <c r="KZY53" s="6"/>
      <c r="KZZ53" s="6"/>
      <c r="LAA53" s="6"/>
      <c r="LAB53" s="6"/>
      <c r="LAC53" s="6"/>
      <c r="LAD53" s="6"/>
      <c r="LAE53" s="6"/>
      <c r="LAF53" s="6"/>
      <c r="LAG53" s="6"/>
      <c r="LAH53" s="6"/>
      <c r="LAI53" s="6"/>
      <c r="LAJ53" s="6"/>
      <c r="LAK53" s="6"/>
      <c r="LAL53" s="6"/>
      <c r="LAM53" s="6"/>
      <c r="LAN53" s="6"/>
      <c r="LAO53" s="6"/>
      <c r="LAP53" s="6"/>
      <c r="LAQ53" s="6"/>
      <c r="LAR53" s="6"/>
      <c r="LAS53" s="6"/>
      <c r="LAT53" s="6"/>
      <c r="LAU53" s="6"/>
      <c r="LAV53" s="6"/>
      <c r="LAW53" s="6"/>
      <c r="LAX53" s="6"/>
      <c r="LAY53" s="6"/>
      <c r="LAZ53" s="6"/>
      <c r="LBA53" s="6"/>
      <c r="LBB53" s="6"/>
      <c r="LBC53" s="6"/>
      <c r="LBD53" s="6"/>
      <c r="LBE53" s="6"/>
      <c r="LBF53" s="6"/>
      <c r="LBG53" s="6"/>
      <c r="LBH53" s="6"/>
      <c r="LBI53" s="6"/>
      <c r="LBJ53" s="6"/>
      <c r="LBK53" s="6"/>
      <c r="LBL53" s="6"/>
      <c r="LBM53" s="6"/>
      <c r="LBN53" s="6"/>
      <c r="LBO53" s="6"/>
      <c r="LBP53" s="6"/>
      <c r="LBQ53" s="6"/>
      <c r="LBR53" s="6"/>
      <c r="LBS53" s="6"/>
      <c r="LBT53" s="6"/>
      <c r="LBU53" s="6"/>
      <c r="LBV53" s="6"/>
      <c r="LBW53" s="6"/>
      <c r="LBX53" s="6"/>
      <c r="LBY53" s="6"/>
      <c r="LBZ53" s="6"/>
      <c r="LCA53" s="6"/>
      <c r="LCB53" s="6"/>
      <c r="LCC53" s="6"/>
      <c r="LCD53" s="6"/>
      <c r="LCE53" s="6"/>
      <c r="LCF53" s="6"/>
      <c r="LCG53" s="6"/>
      <c r="LCH53" s="6"/>
      <c r="LCI53" s="6"/>
      <c r="LCJ53" s="6"/>
      <c r="LCK53" s="6"/>
      <c r="LCL53" s="6"/>
      <c r="LCM53" s="6"/>
      <c r="LCN53" s="6"/>
      <c r="LCO53" s="6"/>
      <c r="LCP53" s="6"/>
      <c r="LCQ53" s="6"/>
      <c r="LCR53" s="6"/>
      <c r="LCS53" s="6"/>
      <c r="LCT53" s="6"/>
      <c r="LCU53" s="6"/>
      <c r="LCV53" s="6"/>
      <c r="LCW53" s="6"/>
      <c r="LCX53" s="6"/>
      <c r="LCY53" s="6"/>
      <c r="LCZ53" s="6"/>
      <c r="LDA53" s="6"/>
      <c r="LDB53" s="6"/>
      <c r="LDC53" s="6"/>
      <c r="LDD53" s="6"/>
      <c r="LDE53" s="6"/>
      <c r="LDF53" s="6"/>
      <c r="LDG53" s="6"/>
      <c r="LDH53" s="6"/>
      <c r="LDI53" s="6"/>
      <c r="LDJ53" s="6"/>
      <c r="LDK53" s="6"/>
      <c r="LDL53" s="6"/>
      <c r="LDM53" s="6"/>
      <c r="LDN53" s="6"/>
      <c r="LDO53" s="6"/>
      <c r="LDP53" s="6"/>
      <c r="LDQ53" s="6"/>
      <c r="LDR53" s="6"/>
      <c r="LDS53" s="6"/>
      <c r="LDT53" s="6"/>
      <c r="LDU53" s="6"/>
      <c r="LDV53" s="6"/>
      <c r="LDW53" s="6"/>
      <c r="LDX53" s="6"/>
      <c r="LDY53" s="6"/>
      <c r="LDZ53" s="6"/>
      <c r="LEA53" s="6"/>
      <c r="LEB53" s="6"/>
      <c r="LEC53" s="6"/>
      <c r="LED53" s="6"/>
      <c r="LEE53" s="6"/>
      <c r="LEF53" s="6"/>
      <c r="LEG53" s="6"/>
      <c r="LEH53" s="6"/>
      <c r="LEI53" s="6"/>
      <c r="LEJ53" s="6"/>
      <c r="LEK53" s="6"/>
      <c r="LEL53" s="6"/>
      <c r="LEM53" s="6"/>
      <c r="LEN53" s="6"/>
      <c r="LEO53" s="6"/>
      <c r="LEP53" s="6"/>
      <c r="LEQ53" s="6"/>
      <c r="LER53" s="6"/>
      <c r="LES53" s="6"/>
      <c r="LET53" s="6"/>
      <c r="LEU53" s="6"/>
      <c r="LEV53" s="6"/>
      <c r="LEW53" s="6"/>
      <c r="LEX53" s="6"/>
      <c r="LEY53" s="6"/>
      <c r="LEZ53" s="6"/>
      <c r="LFA53" s="6"/>
      <c r="LFB53" s="6"/>
      <c r="LFC53" s="6"/>
      <c r="LFD53" s="6"/>
      <c r="LFE53" s="6"/>
      <c r="LFF53" s="6"/>
      <c r="LFG53" s="6"/>
      <c r="LFH53" s="6"/>
      <c r="LFI53" s="6"/>
      <c r="LFJ53" s="6"/>
      <c r="LFK53" s="6"/>
      <c r="LFL53" s="6"/>
      <c r="LFM53" s="6"/>
      <c r="LFN53" s="6"/>
      <c r="LFO53" s="6"/>
      <c r="LFP53" s="6"/>
      <c r="LFQ53" s="6"/>
      <c r="LFR53" s="6"/>
      <c r="LFS53" s="6"/>
      <c r="LFT53" s="6"/>
      <c r="LFU53" s="6"/>
      <c r="LFV53" s="6"/>
      <c r="LFW53" s="6"/>
      <c r="LFX53" s="6"/>
      <c r="LFY53" s="6"/>
      <c r="LFZ53" s="6"/>
      <c r="LGA53" s="6"/>
      <c r="LGB53" s="6"/>
      <c r="LGC53" s="6"/>
      <c r="LGD53" s="6"/>
      <c r="LGE53" s="6"/>
      <c r="LGF53" s="6"/>
      <c r="LGG53" s="6"/>
      <c r="LGH53" s="6"/>
      <c r="LGI53" s="6"/>
      <c r="LGJ53" s="6"/>
      <c r="LGK53" s="6"/>
      <c r="LGL53" s="6"/>
      <c r="LGM53" s="6"/>
      <c r="LGN53" s="6"/>
      <c r="LGO53" s="6"/>
      <c r="LGP53" s="6"/>
      <c r="LGQ53" s="6"/>
      <c r="LGR53" s="6"/>
      <c r="LGS53" s="6"/>
      <c r="LGT53" s="6"/>
      <c r="LGU53" s="6"/>
      <c r="LGV53" s="6"/>
      <c r="LGW53" s="6"/>
      <c r="LGX53" s="6"/>
      <c r="LGY53" s="6"/>
      <c r="LGZ53" s="6"/>
      <c r="LHA53" s="6"/>
      <c r="LHB53" s="6"/>
      <c r="LHC53" s="6"/>
      <c r="LHD53" s="6"/>
      <c r="LHE53" s="6"/>
      <c r="LHF53" s="6"/>
      <c r="LHG53" s="6"/>
      <c r="LHH53" s="6"/>
      <c r="LHI53" s="6"/>
      <c r="LHJ53" s="6"/>
      <c r="LHK53" s="6"/>
      <c r="LHL53" s="6"/>
      <c r="LHM53" s="6"/>
      <c r="LHN53" s="6"/>
      <c r="LHO53" s="6"/>
      <c r="LHP53" s="6"/>
      <c r="LHQ53" s="6"/>
      <c r="LHR53" s="6"/>
      <c r="LHS53" s="6"/>
      <c r="LHT53" s="6"/>
      <c r="LHU53" s="6"/>
      <c r="LHV53" s="6"/>
      <c r="LHW53" s="6"/>
      <c r="LHX53" s="6"/>
      <c r="LHY53" s="6"/>
      <c r="LHZ53" s="6"/>
      <c r="LIA53" s="6"/>
      <c r="LIB53" s="6"/>
      <c r="LIC53" s="6"/>
      <c r="LID53" s="6"/>
      <c r="LIE53" s="6"/>
      <c r="LIF53" s="6"/>
      <c r="LIG53" s="6"/>
      <c r="LIH53" s="6"/>
      <c r="LII53" s="6"/>
      <c r="LIJ53" s="6"/>
      <c r="LIK53" s="6"/>
      <c r="LIL53" s="6"/>
      <c r="LIM53" s="6"/>
      <c r="LIN53" s="6"/>
      <c r="LIO53" s="6"/>
      <c r="LIP53" s="6"/>
      <c r="LIQ53" s="6"/>
      <c r="LIR53" s="6"/>
      <c r="LIS53" s="6"/>
      <c r="LIT53" s="6"/>
      <c r="LIU53" s="6"/>
      <c r="LIV53" s="6"/>
      <c r="LIW53" s="6"/>
      <c r="LIX53" s="6"/>
      <c r="LIY53" s="6"/>
      <c r="LIZ53" s="6"/>
      <c r="LJA53" s="6"/>
      <c r="LJB53" s="6"/>
      <c r="LJC53" s="6"/>
      <c r="LJD53" s="6"/>
      <c r="LJE53" s="6"/>
      <c r="LJF53" s="6"/>
      <c r="LJG53" s="6"/>
      <c r="LJH53" s="6"/>
      <c r="LJI53" s="6"/>
      <c r="LJJ53" s="6"/>
      <c r="LJK53" s="6"/>
      <c r="LJL53" s="6"/>
      <c r="LJM53" s="6"/>
      <c r="LJN53" s="6"/>
      <c r="LJO53" s="6"/>
      <c r="LJP53" s="6"/>
      <c r="LJQ53" s="6"/>
      <c r="LJR53" s="6"/>
      <c r="LJS53" s="6"/>
      <c r="LJT53" s="6"/>
      <c r="LJU53" s="6"/>
      <c r="LJV53" s="6"/>
      <c r="LJW53" s="6"/>
      <c r="LJX53" s="6"/>
      <c r="LJY53" s="6"/>
      <c r="LJZ53" s="6"/>
      <c r="LKA53" s="6"/>
      <c r="LKB53" s="6"/>
      <c r="LKC53" s="6"/>
      <c r="LKD53" s="6"/>
      <c r="LKE53" s="6"/>
      <c r="LKF53" s="6"/>
      <c r="LKG53" s="6"/>
      <c r="LKH53" s="6"/>
      <c r="LKI53" s="6"/>
      <c r="LKJ53" s="6"/>
      <c r="LKK53" s="6"/>
      <c r="LKL53" s="6"/>
      <c r="LKM53" s="6"/>
      <c r="LKN53" s="6"/>
      <c r="LKO53" s="6"/>
      <c r="LKP53" s="6"/>
      <c r="LKQ53" s="6"/>
      <c r="LKR53" s="6"/>
      <c r="LKS53" s="6"/>
      <c r="LKT53" s="6"/>
      <c r="LKU53" s="6"/>
      <c r="LKV53" s="6"/>
      <c r="LKW53" s="6"/>
      <c r="LKX53" s="6"/>
      <c r="LKY53" s="6"/>
      <c r="LKZ53" s="6"/>
      <c r="LLA53" s="6"/>
      <c r="LLB53" s="6"/>
      <c r="LLC53" s="6"/>
      <c r="LLD53" s="6"/>
      <c r="LLE53" s="6"/>
      <c r="LLF53" s="6"/>
      <c r="LLG53" s="6"/>
      <c r="LLH53" s="6"/>
      <c r="LLI53" s="6"/>
      <c r="LLJ53" s="6"/>
      <c r="LLK53" s="6"/>
      <c r="LLL53" s="6"/>
      <c r="LLM53" s="6"/>
      <c r="LLN53" s="6"/>
      <c r="LLO53" s="6"/>
      <c r="LLP53" s="6"/>
      <c r="LLQ53" s="6"/>
      <c r="LLR53" s="6"/>
      <c r="LLS53" s="6"/>
      <c r="LLT53" s="6"/>
      <c r="LLU53" s="6"/>
      <c r="LLV53" s="6"/>
      <c r="LLW53" s="6"/>
      <c r="LLX53" s="6"/>
      <c r="LLY53" s="6"/>
      <c r="LLZ53" s="6"/>
      <c r="LMA53" s="6"/>
      <c r="LMB53" s="6"/>
      <c r="LMC53" s="6"/>
      <c r="LMD53" s="6"/>
      <c r="LME53" s="6"/>
      <c r="LMF53" s="6"/>
      <c r="LMG53" s="6"/>
      <c r="LMH53" s="6"/>
      <c r="LMI53" s="6"/>
      <c r="LMJ53" s="6"/>
      <c r="LMK53" s="6"/>
      <c r="LML53" s="6"/>
      <c r="LMM53" s="6"/>
      <c r="LMN53" s="6"/>
      <c r="LMO53" s="6"/>
      <c r="LMP53" s="6"/>
      <c r="LMQ53" s="6"/>
      <c r="LMR53" s="6"/>
      <c r="LMS53" s="6"/>
      <c r="LMT53" s="6"/>
      <c r="LMU53" s="6"/>
      <c r="LMV53" s="6"/>
      <c r="LMW53" s="6"/>
      <c r="LMX53" s="6"/>
      <c r="LMY53" s="6"/>
      <c r="LMZ53" s="6"/>
      <c r="LNA53" s="6"/>
      <c r="LNB53" s="6"/>
      <c r="LNC53" s="6"/>
      <c r="LND53" s="6"/>
      <c r="LNE53" s="6"/>
      <c r="LNF53" s="6"/>
      <c r="LNG53" s="6"/>
      <c r="LNH53" s="6"/>
      <c r="LNI53" s="6"/>
      <c r="LNJ53" s="6"/>
      <c r="LNK53" s="6"/>
      <c r="LNL53" s="6"/>
      <c r="LNM53" s="6"/>
      <c r="LNN53" s="6"/>
      <c r="LNO53" s="6"/>
      <c r="LNP53" s="6"/>
      <c r="LNQ53" s="6"/>
      <c r="LNR53" s="6"/>
      <c r="LNS53" s="6"/>
      <c r="LNT53" s="6"/>
      <c r="LNU53" s="6"/>
      <c r="LNV53" s="6"/>
      <c r="LNW53" s="6"/>
      <c r="LNX53" s="6"/>
      <c r="LNY53" s="6"/>
      <c r="LNZ53" s="6"/>
      <c r="LOA53" s="6"/>
      <c r="LOB53" s="6"/>
      <c r="LOC53" s="6"/>
      <c r="LOD53" s="6"/>
      <c r="LOE53" s="6"/>
      <c r="LOF53" s="6"/>
      <c r="LOG53" s="6"/>
      <c r="LOH53" s="6"/>
      <c r="LOI53" s="6"/>
      <c r="LOJ53" s="6"/>
      <c r="LOK53" s="6"/>
      <c r="LOL53" s="6"/>
      <c r="LOM53" s="6"/>
      <c r="LON53" s="6"/>
      <c r="LOO53" s="6"/>
      <c r="LOP53" s="6"/>
      <c r="LOQ53" s="6"/>
      <c r="LOR53" s="6"/>
      <c r="LOS53" s="6"/>
      <c r="LOT53" s="6"/>
      <c r="LOU53" s="6"/>
      <c r="LOV53" s="6"/>
      <c r="LOW53" s="6"/>
      <c r="LOX53" s="6"/>
      <c r="LOY53" s="6"/>
      <c r="LOZ53" s="6"/>
      <c r="LPA53" s="6"/>
      <c r="LPB53" s="6"/>
      <c r="LPC53" s="6"/>
      <c r="LPD53" s="6"/>
      <c r="LPE53" s="6"/>
      <c r="LPF53" s="6"/>
      <c r="LPG53" s="6"/>
      <c r="LPH53" s="6"/>
      <c r="LPI53" s="6"/>
      <c r="LPJ53" s="6"/>
      <c r="LPK53" s="6"/>
      <c r="LPL53" s="6"/>
      <c r="LPM53" s="6"/>
      <c r="LPN53" s="6"/>
      <c r="LPO53" s="6"/>
      <c r="LPP53" s="6"/>
      <c r="LPQ53" s="6"/>
      <c r="LPR53" s="6"/>
      <c r="LPS53" s="6"/>
      <c r="LPT53" s="6"/>
      <c r="LPU53" s="6"/>
      <c r="LPV53" s="6"/>
      <c r="LPW53" s="6"/>
      <c r="LPX53" s="6"/>
      <c r="LPY53" s="6"/>
      <c r="LPZ53" s="6"/>
      <c r="LQA53" s="6"/>
      <c r="LQB53" s="6"/>
      <c r="LQC53" s="6"/>
      <c r="LQD53" s="6"/>
      <c r="LQE53" s="6"/>
      <c r="LQF53" s="6"/>
      <c r="LQG53" s="6"/>
      <c r="LQH53" s="6"/>
      <c r="LQI53" s="6"/>
      <c r="LQJ53" s="6"/>
      <c r="LQK53" s="6"/>
      <c r="LQL53" s="6"/>
      <c r="LQM53" s="6"/>
      <c r="LQN53" s="6"/>
      <c r="LQO53" s="6"/>
      <c r="LQP53" s="6"/>
      <c r="LQQ53" s="6"/>
      <c r="LQR53" s="6"/>
      <c r="LQS53" s="6"/>
      <c r="LQT53" s="6"/>
      <c r="LQU53" s="6"/>
      <c r="LQV53" s="6"/>
      <c r="LQW53" s="6"/>
      <c r="LQX53" s="6"/>
      <c r="LQY53" s="6"/>
      <c r="LQZ53" s="6"/>
      <c r="LRA53" s="6"/>
      <c r="LRB53" s="6"/>
      <c r="LRC53" s="6"/>
      <c r="LRD53" s="6"/>
      <c r="LRE53" s="6"/>
      <c r="LRF53" s="6"/>
      <c r="LRG53" s="6"/>
      <c r="LRH53" s="6"/>
      <c r="LRI53" s="6"/>
      <c r="LRJ53" s="6"/>
      <c r="LRK53" s="6"/>
      <c r="LRL53" s="6"/>
      <c r="LRM53" s="6"/>
      <c r="LRN53" s="6"/>
      <c r="LRO53" s="6"/>
      <c r="LRP53" s="6"/>
      <c r="LRQ53" s="6"/>
      <c r="LRR53" s="6"/>
      <c r="LRS53" s="6"/>
      <c r="LRT53" s="6"/>
      <c r="LRU53" s="6"/>
      <c r="LRV53" s="6"/>
      <c r="LRW53" s="6"/>
      <c r="LRX53" s="6"/>
      <c r="LRY53" s="6"/>
      <c r="LRZ53" s="6"/>
      <c r="LSA53" s="6"/>
      <c r="LSB53" s="6"/>
      <c r="LSC53" s="6"/>
      <c r="LSD53" s="6"/>
      <c r="LSE53" s="6"/>
      <c r="LSF53" s="6"/>
      <c r="LSG53" s="6"/>
      <c r="LSH53" s="6"/>
      <c r="LSI53" s="6"/>
      <c r="LSJ53" s="6"/>
      <c r="LSK53" s="6"/>
      <c r="LSL53" s="6"/>
      <c r="LSM53" s="6"/>
      <c r="LSN53" s="6"/>
      <c r="LSO53" s="6"/>
      <c r="LSP53" s="6"/>
      <c r="LSQ53" s="6"/>
      <c r="LSR53" s="6"/>
      <c r="LSS53" s="6"/>
      <c r="LST53" s="6"/>
      <c r="LSU53" s="6"/>
      <c r="LSV53" s="6"/>
      <c r="LSW53" s="6"/>
      <c r="LSX53" s="6"/>
      <c r="LSY53" s="6"/>
      <c r="LSZ53" s="6"/>
      <c r="LTA53" s="6"/>
      <c r="LTB53" s="6"/>
      <c r="LTC53" s="6"/>
      <c r="LTD53" s="6"/>
      <c r="LTE53" s="6"/>
      <c r="LTF53" s="6"/>
      <c r="LTG53" s="6"/>
      <c r="LTH53" s="6"/>
      <c r="LTI53" s="6"/>
      <c r="LTJ53" s="6"/>
      <c r="LTK53" s="6"/>
      <c r="LTL53" s="6"/>
      <c r="LTM53" s="6"/>
      <c r="LTN53" s="6"/>
      <c r="LTO53" s="6"/>
      <c r="LTP53" s="6"/>
      <c r="LTQ53" s="6"/>
      <c r="LTR53" s="6"/>
      <c r="LTS53" s="6"/>
      <c r="LTT53" s="6"/>
      <c r="LTU53" s="6"/>
      <c r="LTV53" s="6"/>
      <c r="LTW53" s="6"/>
      <c r="LTX53" s="6"/>
      <c r="LTY53" s="6"/>
      <c r="LTZ53" s="6"/>
      <c r="LUA53" s="6"/>
      <c r="LUB53" s="6"/>
      <c r="LUC53" s="6"/>
      <c r="LUD53" s="6"/>
      <c r="LUE53" s="6"/>
      <c r="LUF53" s="6"/>
      <c r="LUG53" s="6"/>
      <c r="LUH53" s="6"/>
      <c r="LUI53" s="6"/>
      <c r="LUJ53" s="6"/>
      <c r="LUK53" s="6"/>
      <c r="LUL53" s="6"/>
      <c r="LUM53" s="6"/>
      <c r="LUN53" s="6"/>
      <c r="LUO53" s="6"/>
      <c r="LUP53" s="6"/>
      <c r="LUQ53" s="6"/>
      <c r="LUR53" s="6"/>
      <c r="LUS53" s="6"/>
      <c r="LUT53" s="6"/>
      <c r="LUU53" s="6"/>
      <c r="LUV53" s="6"/>
      <c r="LUW53" s="6"/>
      <c r="LUX53" s="6"/>
      <c r="LUY53" s="6"/>
      <c r="LUZ53" s="6"/>
      <c r="LVA53" s="6"/>
      <c r="LVB53" s="6"/>
      <c r="LVC53" s="6"/>
      <c r="LVD53" s="6"/>
      <c r="LVE53" s="6"/>
      <c r="LVF53" s="6"/>
      <c r="LVG53" s="6"/>
      <c r="LVH53" s="6"/>
      <c r="LVI53" s="6"/>
      <c r="LVJ53" s="6"/>
      <c r="LVK53" s="6"/>
      <c r="LVL53" s="6"/>
      <c r="LVM53" s="6"/>
      <c r="LVN53" s="6"/>
      <c r="LVO53" s="6"/>
      <c r="LVP53" s="6"/>
      <c r="LVQ53" s="6"/>
      <c r="LVR53" s="6"/>
      <c r="LVS53" s="6"/>
      <c r="LVT53" s="6"/>
      <c r="LVU53" s="6"/>
      <c r="LVV53" s="6"/>
      <c r="LVW53" s="6"/>
      <c r="LVX53" s="6"/>
      <c r="LVY53" s="6"/>
      <c r="LVZ53" s="6"/>
      <c r="LWA53" s="6"/>
      <c r="LWB53" s="6"/>
      <c r="LWC53" s="6"/>
      <c r="LWD53" s="6"/>
      <c r="LWE53" s="6"/>
      <c r="LWF53" s="6"/>
      <c r="LWG53" s="6"/>
      <c r="LWH53" s="6"/>
      <c r="LWI53" s="6"/>
      <c r="LWJ53" s="6"/>
      <c r="LWK53" s="6"/>
      <c r="LWL53" s="6"/>
      <c r="LWM53" s="6"/>
      <c r="LWN53" s="6"/>
      <c r="LWO53" s="6"/>
      <c r="LWP53" s="6"/>
      <c r="LWQ53" s="6"/>
      <c r="LWR53" s="6"/>
      <c r="LWS53" s="6"/>
      <c r="LWT53" s="6"/>
      <c r="LWU53" s="6"/>
      <c r="LWV53" s="6"/>
      <c r="LWW53" s="6"/>
      <c r="LWX53" s="6"/>
      <c r="LWY53" s="6"/>
      <c r="LWZ53" s="6"/>
      <c r="LXA53" s="6"/>
      <c r="LXB53" s="6"/>
      <c r="LXC53" s="6"/>
      <c r="LXD53" s="6"/>
      <c r="LXE53" s="6"/>
      <c r="LXF53" s="6"/>
      <c r="LXG53" s="6"/>
      <c r="LXH53" s="6"/>
      <c r="LXI53" s="6"/>
      <c r="LXJ53" s="6"/>
      <c r="LXK53" s="6"/>
      <c r="LXL53" s="6"/>
      <c r="LXM53" s="6"/>
      <c r="LXN53" s="6"/>
      <c r="LXO53" s="6"/>
      <c r="LXP53" s="6"/>
      <c r="LXQ53" s="6"/>
      <c r="LXR53" s="6"/>
      <c r="LXS53" s="6"/>
      <c r="LXT53" s="6"/>
      <c r="LXU53" s="6"/>
      <c r="LXV53" s="6"/>
      <c r="LXW53" s="6"/>
      <c r="LXX53" s="6"/>
      <c r="LXY53" s="6"/>
      <c r="LXZ53" s="6"/>
      <c r="LYA53" s="6"/>
      <c r="LYB53" s="6"/>
      <c r="LYC53" s="6"/>
      <c r="LYD53" s="6"/>
      <c r="LYE53" s="6"/>
      <c r="LYF53" s="6"/>
      <c r="LYG53" s="6"/>
      <c r="LYH53" s="6"/>
      <c r="LYI53" s="6"/>
      <c r="LYJ53" s="6"/>
      <c r="LYK53" s="6"/>
      <c r="LYL53" s="6"/>
      <c r="LYM53" s="6"/>
      <c r="LYN53" s="6"/>
      <c r="LYO53" s="6"/>
      <c r="LYP53" s="6"/>
      <c r="LYQ53" s="6"/>
      <c r="LYR53" s="6"/>
      <c r="LYS53" s="6"/>
      <c r="LYT53" s="6"/>
      <c r="LYU53" s="6"/>
      <c r="LYV53" s="6"/>
      <c r="LYW53" s="6"/>
      <c r="LYX53" s="6"/>
      <c r="LYY53" s="6"/>
      <c r="LYZ53" s="6"/>
      <c r="LZA53" s="6"/>
      <c r="LZB53" s="6"/>
      <c r="LZC53" s="6"/>
      <c r="LZD53" s="6"/>
      <c r="LZE53" s="6"/>
      <c r="LZF53" s="6"/>
      <c r="LZG53" s="6"/>
      <c r="LZH53" s="6"/>
      <c r="LZI53" s="6"/>
      <c r="LZJ53" s="6"/>
      <c r="LZK53" s="6"/>
      <c r="LZL53" s="6"/>
      <c r="LZM53" s="6"/>
      <c r="LZN53" s="6"/>
      <c r="LZO53" s="6"/>
      <c r="LZP53" s="6"/>
      <c r="LZQ53" s="6"/>
      <c r="LZR53" s="6"/>
      <c r="LZS53" s="6"/>
      <c r="LZT53" s="6"/>
      <c r="LZU53" s="6"/>
      <c r="LZV53" s="6"/>
      <c r="LZW53" s="6"/>
      <c r="LZX53" s="6"/>
      <c r="LZY53" s="6"/>
      <c r="LZZ53" s="6"/>
      <c r="MAA53" s="6"/>
      <c r="MAB53" s="6"/>
      <c r="MAC53" s="6"/>
      <c r="MAD53" s="6"/>
      <c r="MAE53" s="6"/>
      <c r="MAF53" s="6"/>
      <c r="MAG53" s="6"/>
      <c r="MAH53" s="6"/>
      <c r="MAI53" s="6"/>
      <c r="MAJ53" s="6"/>
      <c r="MAK53" s="6"/>
      <c r="MAL53" s="6"/>
      <c r="MAM53" s="6"/>
      <c r="MAN53" s="6"/>
      <c r="MAO53" s="6"/>
      <c r="MAP53" s="6"/>
      <c r="MAQ53" s="6"/>
      <c r="MAR53" s="6"/>
      <c r="MAS53" s="6"/>
      <c r="MAT53" s="6"/>
      <c r="MAU53" s="6"/>
      <c r="MAV53" s="6"/>
      <c r="MAW53" s="6"/>
      <c r="MAX53" s="6"/>
      <c r="MAY53" s="6"/>
      <c r="MAZ53" s="6"/>
      <c r="MBA53" s="6"/>
      <c r="MBB53" s="6"/>
      <c r="MBC53" s="6"/>
      <c r="MBD53" s="6"/>
      <c r="MBE53" s="6"/>
      <c r="MBF53" s="6"/>
      <c r="MBG53" s="6"/>
      <c r="MBH53" s="6"/>
      <c r="MBI53" s="6"/>
      <c r="MBJ53" s="6"/>
      <c r="MBK53" s="6"/>
      <c r="MBL53" s="6"/>
      <c r="MBM53" s="6"/>
      <c r="MBN53" s="6"/>
      <c r="MBO53" s="6"/>
      <c r="MBP53" s="6"/>
      <c r="MBQ53" s="6"/>
      <c r="MBR53" s="6"/>
      <c r="MBS53" s="6"/>
      <c r="MBT53" s="6"/>
      <c r="MBU53" s="6"/>
      <c r="MBV53" s="6"/>
      <c r="MBW53" s="6"/>
      <c r="MBX53" s="6"/>
      <c r="MBY53" s="6"/>
      <c r="MBZ53" s="6"/>
      <c r="MCA53" s="6"/>
      <c r="MCB53" s="6"/>
      <c r="MCC53" s="6"/>
      <c r="MCD53" s="6"/>
      <c r="MCE53" s="6"/>
      <c r="MCF53" s="6"/>
      <c r="MCG53" s="6"/>
      <c r="MCH53" s="6"/>
      <c r="MCI53" s="6"/>
      <c r="MCJ53" s="6"/>
      <c r="MCK53" s="6"/>
      <c r="MCL53" s="6"/>
      <c r="MCM53" s="6"/>
      <c r="MCN53" s="6"/>
      <c r="MCO53" s="6"/>
      <c r="MCP53" s="6"/>
      <c r="MCQ53" s="6"/>
      <c r="MCR53" s="6"/>
      <c r="MCS53" s="6"/>
      <c r="MCT53" s="6"/>
      <c r="MCU53" s="6"/>
      <c r="MCV53" s="6"/>
      <c r="MCW53" s="6"/>
      <c r="MCX53" s="6"/>
      <c r="MCY53" s="6"/>
      <c r="MCZ53" s="6"/>
      <c r="MDA53" s="6"/>
      <c r="MDB53" s="6"/>
      <c r="MDC53" s="6"/>
      <c r="MDD53" s="6"/>
      <c r="MDE53" s="6"/>
      <c r="MDF53" s="6"/>
      <c r="MDG53" s="6"/>
      <c r="MDH53" s="6"/>
      <c r="MDI53" s="6"/>
      <c r="MDJ53" s="6"/>
      <c r="MDK53" s="6"/>
      <c r="MDL53" s="6"/>
      <c r="MDM53" s="6"/>
      <c r="MDN53" s="6"/>
      <c r="MDO53" s="6"/>
      <c r="MDP53" s="6"/>
      <c r="MDQ53" s="6"/>
      <c r="MDR53" s="6"/>
      <c r="MDS53" s="6"/>
      <c r="MDT53" s="6"/>
      <c r="MDU53" s="6"/>
      <c r="MDV53" s="6"/>
      <c r="MDW53" s="6"/>
      <c r="MDX53" s="6"/>
      <c r="MDY53" s="6"/>
      <c r="MDZ53" s="6"/>
      <c r="MEA53" s="6"/>
      <c r="MEB53" s="6"/>
      <c r="MEC53" s="6"/>
      <c r="MED53" s="6"/>
      <c r="MEE53" s="6"/>
      <c r="MEF53" s="6"/>
      <c r="MEG53" s="6"/>
      <c r="MEH53" s="6"/>
      <c r="MEI53" s="6"/>
      <c r="MEJ53" s="6"/>
      <c r="MEK53" s="6"/>
      <c r="MEL53" s="6"/>
      <c r="MEM53" s="6"/>
      <c r="MEN53" s="6"/>
      <c r="MEO53" s="6"/>
      <c r="MEP53" s="6"/>
      <c r="MEQ53" s="6"/>
      <c r="MER53" s="6"/>
      <c r="MES53" s="6"/>
      <c r="MET53" s="6"/>
      <c r="MEU53" s="6"/>
      <c r="MEV53" s="6"/>
      <c r="MEW53" s="6"/>
      <c r="MEX53" s="6"/>
      <c r="MEY53" s="6"/>
      <c r="MEZ53" s="6"/>
      <c r="MFA53" s="6"/>
      <c r="MFB53" s="6"/>
      <c r="MFC53" s="6"/>
      <c r="MFD53" s="6"/>
      <c r="MFE53" s="6"/>
      <c r="MFF53" s="6"/>
      <c r="MFG53" s="6"/>
      <c r="MFH53" s="6"/>
      <c r="MFI53" s="6"/>
      <c r="MFJ53" s="6"/>
      <c r="MFK53" s="6"/>
      <c r="MFL53" s="6"/>
      <c r="MFM53" s="6"/>
      <c r="MFN53" s="6"/>
      <c r="MFO53" s="6"/>
      <c r="MFP53" s="6"/>
      <c r="MFQ53" s="6"/>
      <c r="MFR53" s="6"/>
      <c r="MFS53" s="6"/>
      <c r="MFT53" s="6"/>
      <c r="MFU53" s="6"/>
      <c r="MFV53" s="6"/>
      <c r="MFW53" s="6"/>
      <c r="MFX53" s="6"/>
      <c r="MFY53" s="6"/>
      <c r="MFZ53" s="6"/>
      <c r="MGA53" s="6"/>
      <c r="MGB53" s="6"/>
      <c r="MGC53" s="6"/>
      <c r="MGD53" s="6"/>
      <c r="MGE53" s="6"/>
      <c r="MGF53" s="6"/>
      <c r="MGG53" s="6"/>
      <c r="MGH53" s="6"/>
      <c r="MGI53" s="6"/>
      <c r="MGJ53" s="6"/>
      <c r="MGK53" s="6"/>
      <c r="MGL53" s="6"/>
      <c r="MGM53" s="6"/>
      <c r="MGN53" s="6"/>
      <c r="MGO53" s="6"/>
      <c r="MGP53" s="6"/>
      <c r="MGQ53" s="6"/>
      <c r="MGR53" s="6"/>
      <c r="MGS53" s="6"/>
      <c r="MGT53" s="6"/>
      <c r="MGU53" s="6"/>
      <c r="MGV53" s="6"/>
      <c r="MGW53" s="6"/>
      <c r="MGX53" s="6"/>
      <c r="MGY53" s="6"/>
      <c r="MGZ53" s="6"/>
      <c r="MHA53" s="6"/>
      <c r="MHB53" s="6"/>
      <c r="MHC53" s="6"/>
      <c r="MHD53" s="6"/>
      <c r="MHE53" s="6"/>
      <c r="MHF53" s="6"/>
      <c r="MHG53" s="6"/>
      <c r="MHH53" s="6"/>
      <c r="MHI53" s="6"/>
      <c r="MHJ53" s="6"/>
      <c r="MHK53" s="6"/>
      <c r="MHL53" s="6"/>
      <c r="MHM53" s="6"/>
      <c r="MHN53" s="6"/>
      <c r="MHO53" s="6"/>
      <c r="MHP53" s="6"/>
      <c r="MHQ53" s="6"/>
      <c r="MHR53" s="6"/>
      <c r="MHS53" s="6"/>
      <c r="MHT53" s="6"/>
      <c r="MHU53" s="6"/>
      <c r="MHV53" s="6"/>
      <c r="MHW53" s="6"/>
      <c r="MHX53" s="6"/>
      <c r="MHY53" s="6"/>
      <c r="MHZ53" s="6"/>
      <c r="MIA53" s="6"/>
      <c r="MIB53" s="6"/>
      <c r="MIC53" s="6"/>
      <c r="MID53" s="6"/>
      <c r="MIE53" s="6"/>
      <c r="MIF53" s="6"/>
      <c r="MIG53" s="6"/>
      <c r="MIH53" s="6"/>
      <c r="MII53" s="6"/>
      <c r="MIJ53" s="6"/>
      <c r="MIK53" s="6"/>
      <c r="MIL53" s="6"/>
      <c r="MIM53" s="6"/>
      <c r="MIN53" s="6"/>
      <c r="MIO53" s="6"/>
      <c r="MIP53" s="6"/>
      <c r="MIQ53" s="6"/>
      <c r="MIR53" s="6"/>
      <c r="MIS53" s="6"/>
      <c r="MIT53" s="6"/>
      <c r="MIU53" s="6"/>
      <c r="MIV53" s="6"/>
      <c r="MIW53" s="6"/>
      <c r="MIX53" s="6"/>
      <c r="MIY53" s="6"/>
      <c r="MIZ53" s="6"/>
      <c r="MJA53" s="6"/>
      <c r="MJB53" s="6"/>
      <c r="MJC53" s="6"/>
      <c r="MJD53" s="6"/>
      <c r="MJE53" s="6"/>
      <c r="MJF53" s="6"/>
      <c r="MJG53" s="6"/>
      <c r="MJH53" s="6"/>
      <c r="MJI53" s="6"/>
      <c r="MJJ53" s="6"/>
      <c r="MJK53" s="6"/>
      <c r="MJL53" s="6"/>
      <c r="MJM53" s="6"/>
      <c r="MJN53" s="6"/>
      <c r="MJO53" s="6"/>
      <c r="MJP53" s="6"/>
      <c r="MJQ53" s="6"/>
      <c r="MJR53" s="6"/>
      <c r="MJS53" s="6"/>
      <c r="MJT53" s="6"/>
      <c r="MJU53" s="6"/>
      <c r="MJV53" s="6"/>
      <c r="MJW53" s="6"/>
      <c r="MJX53" s="6"/>
      <c r="MJY53" s="6"/>
      <c r="MJZ53" s="6"/>
      <c r="MKA53" s="6"/>
      <c r="MKB53" s="6"/>
      <c r="MKC53" s="6"/>
      <c r="MKD53" s="6"/>
      <c r="MKE53" s="6"/>
      <c r="MKF53" s="6"/>
      <c r="MKG53" s="6"/>
      <c r="MKH53" s="6"/>
      <c r="MKI53" s="6"/>
      <c r="MKJ53" s="6"/>
      <c r="MKK53" s="6"/>
      <c r="MKL53" s="6"/>
      <c r="MKM53" s="6"/>
      <c r="MKN53" s="6"/>
      <c r="MKO53" s="6"/>
      <c r="MKP53" s="6"/>
      <c r="MKQ53" s="6"/>
      <c r="MKR53" s="6"/>
      <c r="MKS53" s="6"/>
      <c r="MKT53" s="6"/>
      <c r="MKU53" s="6"/>
      <c r="MKV53" s="6"/>
      <c r="MKW53" s="6"/>
      <c r="MKX53" s="6"/>
      <c r="MKY53" s="6"/>
      <c r="MKZ53" s="6"/>
      <c r="MLA53" s="6"/>
      <c r="MLB53" s="6"/>
      <c r="MLC53" s="6"/>
      <c r="MLD53" s="6"/>
      <c r="MLE53" s="6"/>
      <c r="MLF53" s="6"/>
      <c r="MLG53" s="6"/>
      <c r="MLH53" s="6"/>
      <c r="MLI53" s="6"/>
      <c r="MLJ53" s="6"/>
      <c r="MLK53" s="6"/>
      <c r="MLL53" s="6"/>
      <c r="MLM53" s="6"/>
      <c r="MLN53" s="6"/>
      <c r="MLO53" s="6"/>
      <c r="MLP53" s="6"/>
      <c r="MLQ53" s="6"/>
      <c r="MLR53" s="6"/>
      <c r="MLS53" s="6"/>
      <c r="MLT53" s="6"/>
      <c r="MLU53" s="6"/>
      <c r="MLV53" s="6"/>
      <c r="MLW53" s="6"/>
      <c r="MLX53" s="6"/>
      <c r="MLY53" s="6"/>
      <c r="MLZ53" s="6"/>
      <c r="MMA53" s="6"/>
      <c r="MMB53" s="6"/>
      <c r="MMC53" s="6"/>
      <c r="MMD53" s="6"/>
      <c r="MME53" s="6"/>
      <c r="MMF53" s="6"/>
      <c r="MMG53" s="6"/>
      <c r="MMH53" s="6"/>
      <c r="MMI53" s="6"/>
      <c r="MMJ53" s="6"/>
      <c r="MMK53" s="6"/>
      <c r="MML53" s="6"/>
      <c r="MMM53" s="6"/>
      <c r="MMN53" s="6"/>
      <c r="MMO53" s="6"/>
      <c r="MMP53" s="6"/>
      <c r="MMQ53" s="6"/>
      <c r="MMR53" s="6"/>
      <c r="MMS53" s="6"/>
      <c r="MMT53" s="6"/>
      <c r="MMU53" s="6"/>
      <c r="MMV53" s="6"/>
      <c r="MMW53" s="6"/>
      <c r="MMX53" s="6"/>
      <c r="MMY53" s="6"/>
      <c r="MMZ53" s="6"/>
      <c r="MNA53" s="6"/>
      <c r="MNB53" s="6"/>
      <c r="MNC53" s="6"/>
      <c r="MND53" s="6"/>
      <c r="MNE53" s="6"/>
      <c r="MNF53" s="6"/>
      <c r="MNG53" s="6"/>
      <c r="MNH53" s="6"/>
      <c r="MNI53" s="6"/>
      <c r="MNJ53" s="6"/>
      <c r="MNK53" s="6"/>
      <c r="MNL53" s="6"/>
      <c r="MNM53" s="6"/>
      <c r="MNN53" s="6"/>
      <c r="MNO53" s="6"/>
      <c r="MNP53" s="6"/>
      <c r="MNQ53" s="6"/>
      <c r="MNR53" s="6"/>
      <c r="MNS53" s="6"/>
      <c r="MNT53" s="6"/>
      <c r="MNU53" s="6"/>
      <c r="MNV53" s="6"/>
      <c r="MNW53" s="6"/>
      <c r="MNX53" s="6"/>
      <c r="MNY53" s="6"/>
      <c r="MNZ53" s="6"/>
      <c r="MOA53" s="6"/>
      <c r="MOB53" s="6"/>
      <c r="MOC53" s="6"/>
      <c r="MOD53" s="6"/>
      <c r="MOE53" s="6"/>
      <c r="MOF53" s="6"/>
      <c r="MOG53" s="6"/>
      <c r="MOH53" s="6"/>
      <c r="MOI53" s="6"/>
      <c r="MOJ53" s="6"/>
      <c r="MOK53" s="6"/>
      <c r="MOL53" s="6"/>
      <c r="MOM53" s="6"/>
      <c r="MON53" s="6"/>
      <c r="MOO53" s="6"/>
      <c r="MOP53" s="6"/>
      <c r="MOQ53" s="6"/>
      <c r="MOR53" s="6"/>
      <c r="MOS53" s="6"/>
      <c r="MOT53" s="6"/>
      <c r="MOU53" s="6"/>
      <c r="MOV53" s="6"/>
      <c r="MOW53" s="6"/>
      <c r="MOX53" s="6"/>
      <c r="MOY53" s="6"/>
      <c r="MOZ53" s="6"/>
      <c r="MPA53" s="6"/>
      <c r="MPB53" s="6"/>
      <c r="MPC53" s="6"/>
      <c r="MPD53" s="6"/>
      <c r="MPE53" s="6"/>
      <c r="MPF53" s="6"/>
      <c r="MPG53" s="6"/>
      <c r="MPH53" s="6"/>
      <c r="MPI53" s="6"/>
      <c r="MPJ53" s="6"/>
      <c r="MPK53" s="6"/>
      <c r="MPL53" s="6"/>
      <c r="MPM53" s="6"/>
      <c r="MPN53" s="6"/>
      <c r="MPO53" s="6"/>
      <c r="MPP53" s="6"/>
      <c r="MPQ53" s="6"/>
      <c r="MPR53" s="6"/>
      <c r="MPS53" s="6"/>
      <c r="MPT53" s="6"/>
      <c r="MPU53" s="6"/>
      <c r="MPV53" s="6"/>
      <c r="MPW53" s="6"/>
      <c r="MPX53" s="6"/>
      <c r="MPY53" s="6"/>
      <c r="MPZ53" s="6"/>
      <c r="MQA53" s="6"/>
      <c r="MQB53" s="6"/>
      <c r="MQC53" s="6"/>
      <c r="MQD53" s="6"/>
      <c r="MQE53" s="6"/>
      <c r="MQF53" s="6"/>
      <c r="MQG53" s="6"/>
      <c r="MQH53" s="6"/>
      <c r="MQI53" s="6"/>
      <c r="MQJ53" s="6"/>
      <c r="MQK53" s="6"/>
      <c r="MQL53" s="6"/>
      <c r="MQM53" s="6"/>
      <c r="MQN53" s="6"/>
      <c r="MQO53" s="6"/>
      <c r="MQP53" s="6"/>
      <c r="MQQ53" s="6"/>
      <c r="MQR53" s="6"/>
      <c r="MQS53" s="6"/>
      <c r="MQT53" s="6"/>
      <c r="MQU53" s="6"/>
      <c r="MQV53" s="6"/>
      <c r="MQW53" s="6"/>
      <c r="MQX53" s="6"/>
      <c r="MQY53" s="6"/>
      <c r="MQZ53" s="6"/>
      <c r="MRA53" s="6"/>
      <c r="MRB53" s="6"/>
      <c r="MRC53" s="6"/>
      <c r="MRD53" s="6"/>
      <c r="MRE53" s="6"/>
      <c r="MRF53" s="6"/>
      <c r="MRG53" s="6"/>
      <c r="MRH53" s="6"/>
      <c r="MRI53" s="6"/>
      <c r="MRJ53" s="6"/>
      <c r="MRK53" s="6"/>
      <c r="MRL53" s="6"/>
      <c r="MRM53" s="6"/>
      <c r="MRN53" s="6"/>
      <c r="MRO53" s="6"/>
      <c r="MRP53" s="6"/>
      <c r="MRQ53" s="6"/>
      <c r="MRR53" s="6"/>
      <c r="MRS53" s="6"/>
      <c r="MRT53" s="6"/>
      <c r="MRU53" s="6"/>
      <c r="MRV53" s="6"/>
      <c r="MRW53" s="6"/>
      <c r="MRX53" s="6"/>
      <c r="MRY53" s="6"/>
      <c r="MRZ53" s="6"/>
      <c r="MSA53" s="6"/>
      <c r="MSB53" s="6"/>
      <c r="MSC53" s="6"/>
      <c r="MSD53" s="6"/>
      <c r="MSE53" s="6"/>
      <c r="MSF53" s="6"/>
      <c r="MSG53" s="6"/>
      <c r="MSH53" s="6"/>
      <c r="MSI53" s="6"/>
      <c r="MSJ53" s="6"/>
      <c r="MSK53" s="6"/>
      <c r="MSL53" s="6"/>
      <c r="MSM53" s="6"/>
      <c r="MSN53" s="6"/>
      <c r="MSO53" s="6"/>
      <c r="MSP53" s="6"/>
      <c r="MSQ53" s="6"/>
      <c r="MSR53" s="6"/>
      <c r="MSS53" s="6"/>
      <c r="MST53" s="6"/>
      <c r="MSU53" s="6"/>
      <c r="MSV53" s="6"/>
      <c r="MSW53" s="6"/>
      <c r="MSX53" s="6"/>
      <c r="MSY53" s="6"/>
      <c r="MSZ53" s="6"/>
      <c r="MTA53" s="6"/>
      <c r="MTB53" s="6"/>
      <c r="MTC53" s="6"/>
      <c r="MTD53" s="6"/>
      <c r="MTE53" s="6"/>
      <c r="MTF53" s="6"/>
      <c r="MTG53" s="6"/>
      <c r="MTH53" s="6"/>
      <c r="MTI53" s="6"/>
      <c r="MTJ53" s="6"/>
      <c r="MTK53" s="6"/>
      <c r="MTL53" s="6"/>
      <c r="MTM53" s="6"/>
      <c r="MTN53" s="6"/>
      <c r="MTO53" s="6"/>
      <c r="MTP53" s="6"/>
      <c r="MTQ53" s="6"/>
      <c r="MTR53" s="6"/>
      <c r="MTS53" s="6"/>
      <c r="MTT53" s="6"/>
      <c r="MTU53" s="6"/>
      <c r="MTV53" s="6"/>
      <c r="MTW53" s="6"/>
      <c r="MTX53" s="6"/>
      <c r="MTY53" s="6"/>
      <c r="MTZ53" s="6"/>
      <c r="MUA53" s="6"/>
      <c r="MUB53" s="6"/>
      <c r="MUC53" s="6"/>
      <c r="MUD53" s="6"/>
      <c r="MUE53" s="6"/>
      <c r="MUF53" s="6"/>
      <c r="MUG53" s="6"/>
      <c r="MUH53" s="6"/>
      <c r="MUI53" s="6"/>
      <c r="MUJ53" s="6"/>
      <c r="MUK53" s="6"/>
      <c r="MUL53" s="6"/>
      <c r="MUM53" s="6"/>
      <c r="MUN53" s="6"/>
      <c r="MUO53" s="6"/>
      <c r="MUP53" s="6"/>
      <c r="MUQ53" s="6"/>
      <c r="MUR53" s="6"/>
      <c r="MUS53" s="6"/>
      <c r="MUT53" s="6"/>
      <c r="MUU53" s="6"/>
      <c r="MUV53" s="6"/>
      <c r="MUW53" s="6"/>
      <c r="MUX53" s="6"/>
      <c r="MUY53" s="6"/>
      <c r="MUZ53" s="6"/>
      <c r="MVA53" s="6"/>
      <c r="MVB53" s="6"/>
      <c r="MVC53" s="6"/>
      <c r="MVD53" s="6"/>
      <c r="MVE53" s="6"/>
      <c r="MVF53" s="6"/>
      <c r="MVG53" s="6"/>
      <c r="MVH53" s="6"/>
      <c r="MVI53" s="6"/>
      <c r="MVJ53" s="6"/>
      <c r="MVK53" s="6"/>
      <c r="MVL53" s="6"/>
      <c r="MVM53" s="6"/>
      <c r="MVN53" s="6"/>
      <c r="MVO53" s="6"/>
      <c r="MVP53" s="6"/>
      <c r="MVQ53" s="6"/>
      <c r="MVR53" s="6"/>
      <c r="MVS53" s="6"/>
      <c r="MVT53" s="6"/>
      <c r="MVU53" s="6"/>
      <c r="MVV53" s="6"/>
      <c r="MVW53" s="6"/>
      <c r="MVX53" s="6"/>
      <c r="MVY53" s="6"/>
      <c r="MVZ53" s="6"/>
      <c r="MWA53" s="6"/>
      <c r="MWB53" s="6"/>
      <c r="MWC53" s="6"/>
      <c r="MWD53" s="6"/>
      <c r="MWE53" s="6"/>
      <c r="MWF53" s="6"/>
      <c r="MWG53" s="6"/>
      <c r="MWH53" s="6"/>
      <c r="MWI53" s="6"/>
      <c r="MWJ53" s="6"/>
      <c r="MWK53" s="6"/>
      <c r="MWL53" s="6"/>
      <c r="MWM53" s="6"/>
      <c r="MWN53" s="6"/>
      <c r="MWO53" s="6"/>
      <c r="MWP53" s="6"/>
      <c r="MWQ53" s="6"/>
      <c r="MWR53" s="6"/>
      <c r="MWS53" s="6"/>
      <c r="MWT53" s="6"/>
      <c r="MWU53" s="6"/>
      <c r="MWV53" s="6"/>
      <c r="MWW53" s="6"/>
      <c r="MWX53" s="6"/>
      <c r="MWY53" s="6"/>
      <c r="MWZ53" s="6"/>
      <c r="MXA53" s="6"/>
      <c r="MXB53" s="6"/>
      <c r="MXC53" s="6"/>
      <c r="MXD53" s="6"/>
      <c r="MXE53" s="6"/>
      <c r="MXF53" s="6"/>
      <c r="MXG53" s="6"/>
      <c r="MXH53" s="6"/>
      <c r="MXI53" s="6"/>
      <c r="MXJ53" s="6"/>
      <c r="MXK53" s="6"/>
      <c r="MXL53" s="6"/>
      <c r="MXM53" s="6"/>
      <c r="MXN53" s="6"/>
      <c r="MXO53" s="6"/>
      <c r="MXP53" s="6"/>
      <c r="MXQ53" s="6"/>
      <c r="MXR53" s="6"/>
      <c r="MXS53" s="6"/>
      <c r="MXT53" s="6"/>
      <c r="MXU53" s="6"/>
      <c r="MXV53" s="6"/>
      <c r="MXW53" s="6"/>
      <c r="MXX53" s="6"/>
      <c r="MXY53" s="6"/>
      <c r="MXZ53" s="6"/>
      <c r="MYA53" s="6"/>
      <c r="MYB53" s="6"/>
      <c r="MYC53" s="6"/>
      <c r="MYD53" s="6"/>
      <c r="MYE53" s="6"/>
      <c r="MYF53" s="6"/>
      <c r="MYG53" s="6"/>
      <c r="MYH53" s="6"/>
      <c r="MYI53" s="6"/>
      <c r="MYJ53" s="6"/>
      <c r="MYK53" s="6"/>
      <c r="MYL53" s="6"/>
      <c r="MYM53" s="6"/>
      <c r="MYN53" s="6"/>
      <c r="MYO53" s="6"/>
      <c r="MYP53" s="6"/>
      <c r="MYQ53" s="6"/>
      <c r="MYR53" s="6"/>
      <c r="MYS53" s="6"/>
      <c r="MYT53" s="6"/>
      <c r="MYU53" s="6"/>
      <c r="MYV53" s="6"/>
      <c r="MYW53" s="6"/>
      <c r="MYX53" s="6"/>
      <c r="MYY53" s="6"/>
      <c r="MYZ53" s="6"/>
      <c r="MZA53" s="6"/>
      <c r="MZB53" s="6"/>
      <c r="MZC53" s="6"/>
      <c r="MZD53" s="6"/>
      <c r="MZE53" s="6"/>
      <c r="MZF53" s="6"/>
      <c r="MZG53" s="6"/>
      <c r="MZH53" s="6"/>
      <c r="MZI53" s="6"/>
      <c r="MZJ53" s="6"/>
      <c r="MZK53" s="6"/>
      <c r="MZL53" s="6"/>
      <c r="MZM53" s="6"/>
      <c r="MZN53" s="6"/>
      <c r="MZO53" s="6"/>
      <c r="MZP53" s="6"/>
      <c r="MZQ53" s="6"/>
      <c r="MZR53" s="6"/>
      <c r="MZS53" s="6"/>
      <c r="MZT53" s="6"/>
      <c r="MZU53" s="6"/>
      <c r="MZV53" s="6"/>
      <c r="MZW53" s="6"/>
      <c r="MZX53" s="6"/>
      <c r="MZY53" s="6"/>
      <c r="MZZ53" s="6"/>
      <c r="NAA53" s="6"/>
      <c r="NAB53" s="6"/>
      <c r="NAC53" s="6"/>
      <c r="NAD53" s="6"/>
      <c r="NAE53" s="6"/>
      <c r="NAF53" s="6"/>
      <c r="NAG53" s="6"/>
      <c r="NAH53" s="6"/>
      <c r="NAI53" s="6"/>
      <c r="NAJ53" s="6"/>
      <c r="NAK53" s="6"/>
      <c r="NAL53" s="6"/>
      <c r="NAM53" s="6"/>
      <c r="NAN53" s="6"/>
      <c r="NAO53" s="6"/>
      <c r="NAP53" s="6"/>
      <c r="NAQ53" s="6"/>
      <c r="NAR53" s="6"/>
      <c r="NAS53" s="6"/>
      <c r="NAT53" s="6"/>
      <c r="NAU53" s="6"/>
      <c r="NAV53" s="6"/>
      <c r="NAW53" s="6"/>
      <c r="NAX53" s="6"/>
      <c r="NAY53" s="6"/>
      <c r="NAZ53" s="6"/>
      <c r="NBA53" s="6"/>
      <c r="NBB53" s="6"/>
      <c r="NBC53" s="6"/>
      <c r="NBD53" s="6"/>
      <c r="NBE53" s="6"/>
      <c r="NBF53" s="6"/>
      <c r="NBG53" s="6"/>
      <c r="NBH53" s="6"/>
      <c r="NBI53" s="6"/>
      <c r="NBJ53" s="6"/>
      <c r="NBK53" s="6"/>
      <c r="NBL53" s="6"/>
      <c r="NBM53" s="6"/>
      <c r="NBN53" s="6"/>
      <c r="NBO53" s="6"/>
      <c r="NBP53" s="6"/>
      <c r="NBQ53" s="6"/>
      <c r="NBR53" s="6"/>
      <c r="NBS53" s="6"/>
      <c r="NBT53" s="6"/>
      <c r="NBU53" s="6"/>
      <c r="NBV53" s="6"/>
      <c r="NBW53" s="6"/>
      <c r="NBX53" s="6"/>
      <c r="NBY53" s="6"/>
      <c r="NBZ53" s="6"/>
      <c r="NCA53" s="6"/>
      <c r="NCB53" s="6"/>
      <c r="NCC53" s="6"/>
      <c r="NCD53" s="6"/>
      <c r="NCE53" s="6"/>
      <c r="NCF53" s="6"/>
      <c r="NCG53" s="6"/>
      <c r="NCH53" s="6"/>
      <c r="NCI53" s="6"/>
      <c r="NCJ53" s="6"/>
      <c r="NCK53" s="6"/>
      <c r="NCL53" s="6"/>
      <c r="NCM53" s="6"/>
      <c r="NCN53" s="6"/>
      <c r="NCO53" s="6"/>
      <c r="NCP53" s="6"/>
      <c r="NCQ53" s="6"/>
      <c r="NCR53" s="6"/>
      <c r="NCS53" s="6"/>
      <c r="NCT53" s="6"/>
      <c r="NCU53" s="6"/>
      <c r="NCV53" s="6"/>
      <c r="NCW53" s="6"/>
      <c r="NCX53" s="6"/>
      <c r="NCY53" s="6"/>
      <c r="NCZ53" s="6"/>
      <c r="NDA53" s="6"/>
      <c r="NDB53" s="6"/>
      <c r="NDC53" s="6"/>
      <c r="NDD53" s="6"/>
      <c r="NDE53" s="6"/>
      <c r="NDF53" s="6"/>
      <c r="NDG53" s="6"/>
      <c r="NDH53" s="6"/>
      <c r="NDI53" s="6"/>
      <c r="NDJ53" s="6"/>
      <c r="NDK53" s="6"/>
      <c r="NDL53" s="6"/>
      <c r="NDM53" s="6"/>
      <c r="NDN53" s="6"/>
      <c r="NDO53" s="6"/>
      <c r="NDP53" s="6"/>
      <c r="NDQ53" s="6"/>
      <c r="NDR53" s="6"/>
      <c r="NDS53" s="6"/>
      <c r="NDT53" s="6"/>
      <c r="NDU53" s="6"/>
      <c r="NDV53" s="6"/>
      <c r="NDW53" s="6"/>
      <c r="NDX53" s="6"/>
      <c r="NDY53" s="6"/>
      <c r="NDZ53" s="6"/>
      <c r="NEA53" s="6"/>
      <c r="NEB53" s="6"/>
      <c r="NEC53" s="6"/>
      <c r="NED53" s="6"/>
      <c r="NEE53" s="6"/>
      <c r="NEF53" s="6"/>
      <c r="NEG53" s="6"/>
      <c r="NEH53" s="6"/>
      <c r="NEI53" s="6"/>
      <c r="NEJ53" s="6"/>
      <c r="NEK53" s="6"/>
      <c r="NEL53" s="6"/>
      <c r="NEM53" s="6"/>
      <c r="NEN53" s="6"/>
      <c r="NEO53" s="6"/>
      <c r="NEP53" s="6"/>
      <c r="NEQ53" s="6"/>
      <c r="NER53" s="6"/>
      <c r="NES53" s="6"/>
      <c r="NET53" s="6"/>
      <c r="NEU53" s="6"/>
      <c r="NEV53" s="6"/>
      <c r="NEW53" s="6"/>
      <c r="NEX53" s="6"/>
      <c r="NEY53" s="6"/>
      <c r="NEZ53" s="6"/>
      <c r="NFA53" s="6"/>
      <c r="NFB53" s="6"/>
      <c r="NFC53" s="6"/>
      <c r="NFD53" s="6"/>
      <c r="NFE53" s="6"/>
      <c r="NFF53" s="6"/>
      <c r="NFG53" s="6"/>
      <c r="NFH53" s="6"/>
      <c r="NFI53" s="6"/>
      <c r="NFJ53" s="6"/>
      <c r="NFK53" s="6"/>
      <c r="NFL53" s="6"/>
      <c r="NFM53" s="6"/>
      <c r="NFN53" s="6"/>
      <c r="NFO53" s="6"/>
      <c r="NFP53" s="6"/>
      <c r="NFQ53" s="6"/>
      <c r="NFR53" s="6"/>
      <c r="NFS53" s="6"/>
      <c r="NFT53" s="6"/>
      <c r="NFU53" s="6"/>
      <c r="NFV53" s="6"/>
      <c r="NFW53" s="6"/>
      <c r="NFX53" s="6"/>
      <c r="NFY53" s="6"/>
      <c r="NFZ53" s="6"/>
      <c r="NGA53" s="6"/>
      <c r="NGB53" s="6"/>
      <c r="NGC53" s="6"/>
      <c r="NGD53" s="6"/>
      <c r="NGE53" s="6"/>
      <c r="NGF53" s="6"/>
      <c r="NGG53" s="6"/>
      <c r="NGH53" s="6"/>
      <c r="NGI53" s="6"/>
      <c r="NGJ53" s="6"/>
      <c r="NGK53" s="6"/>
      <c r="NGL53" s="6"/>
      <c r="NGM53" s="6"/>
      <c r="NGN53" s="6"/>
      <c r="NGO53" s="6"/>
      <c r="NGP53" s="6"/>
      <c r="NGQ53" s="6"/>
      <c r="NGR53" s="6"/>
      <c r="NGS53" s="6"/>
      <c r="NGT53" s="6"/>
      <c r="NGU53" s="6"/>
      <c r="NGV53" s="6"/>
      <c r="NGW53" s="6"/>
      <c r="NGX53" s="6"/>
      <c r="NGY53" s="6"/>
      <c r="NGZ53" s="6"/>
      <c r="NHA53" s="6"/>
      <c r="NHB53" s="6"/>
      <c r="NHC53" s="6"/>
      <c r="NHD53" s="6"/>
      <c r="NHE53" s="6"/>
      <c r="NHF53" s="6"/>
      <c r="NHG53" s="6"/>
      <c r="NHH53" s="6"/>
      <c r="NHI53" s="6"/>
      <c r="NHJ53" s="6"/>
      <c r="NHK53" s="6"/>
      <c r="NHL53" s="6"/>
      <c r="NHM53" s="6"/>
      <c r="NHN53" s="6"/>
      <c r="NHO53" s="6"/>
      <c r="NHP53" s="6"/>
      <c r="NHQ53" s="6"/>
      <c r="NHR53" s="6"/>
      <c r="NHS53" s="6"/>
      <c r="NHT53" s="6"/>
      <c r="NHU53" s="6"/>
      <c r="NHV53" s="6"/>
      <c r="NHW53" s="6"/>
      <c r="NHX53" s="6"/>
      <c r="NHY53" s="6"/>
      <c r="NHZ53" s="6"/>
      <c r="NIA53" s="6"/>
      <c r="NIB53" s="6"/>
      <c r="NIC53" s="6"/>
      <c r="NID53" s="6"/>
      <c r="NIE53" s="6"/>
      <c r="NIF53" s="6"/>
      <c r="NIG53" s="6"/>
      <c r="NIH53" s="6"/>
      <c r="NII53" s="6"/>
      <c r="NIJ53" s="6"/>
      <c r="NIK53" s="6"/>
      <c r="NIL53" s="6"/>
      <c r="NIM53" s="6"/>
      <c r="NIN53" s="6"/>
      <c r="NIO53" s="6"/>
      <c r="NIP53" s="6"/>
      <c r="NIQ53" s="6"/>
      <c r="NIR53" s="6"/>
      <c r="NIS53" s="6"/>
      <c r="NIT53" s="6"/>
      <c r="NIU53" s="6"/>
      <c r="NIV53" s="6"/>
      <c r="NIW53" s="6"/>
      <c r="NIX53" s="6"/>
      <c r="NIY53" s="6"/>
      <c r="NIZ53" s="6"/>
      <c r="NJA53" s="6"/>
      <c r="NJB53" s="6"/>
      <c r="NJC53" s="6"/>
      <c r="NJD53" s="6"/>
      <c r="NJE53" s="6"/>
      <c r="NJF53" s="6"/>
      <c r="NJG53" s="6"/>
      <c r="NJH53" s="6"/>
      <c r="NJI53" s="6"/>
      <c r="NJJ53" s="6"/>
      <c r="NJK53" s="6"/>
      <c r="NJL53" s="6"/>
      <c r="NJM53" s="6"/>
      <c r="NJN53" s="6"/>
      <c r="NJO53" s="6"/>
      <c r="NJP53" s="6"/>
      <c r="NJQ53" s="6"/>
      <c r="NJR53" s="6"/>
      <c r="NJS53" s="6"/>
      <c r="NJT53" s="6"/>
      <c r="NJU53" s="6"/>
      <c r="NJV53" s="6"/>
      <c r="NJW53" s="6"/>
      <c r="NJX53" s="6"/>
      <c r="NJY53" s="6"/>
      <c r="NJZ53" s="6"/>
      <c r="NKA53" s="6"/>
      <c r="NKB53" s="6"/>
      <c r="NKC53" s="6"/>
      <c r="NKD53" s="6"/>
      <c r="NKE53" s="6"/>
      <c r="NKF53" s="6"/>
      <c r="NKG53" s="6"/>
      <c r="NKH53" s="6"/>
      <c r="NKI53" s="6"/>
      <c r="NKJ53" s="6"/>
      <c r="NKK53" s="6"/>
      <c r="NKL53" s="6"/>
      <c r="NKM53" s="6"/>
      <c r="NKN53" s="6"/>
      <c r="NKO53" s="6"/>
      <c r="NKP53" s="6"/>
      <c r="NKQ53" s="6"/>
      <c r="NKR53" s="6"/>
      <c r="NKS53" s="6"/>
      <c r="NKT53" s="6"/>
      <c r="NKU53" s="6"/>
      <c r="NKV53" s="6"/>
      <c r="NKW53" s="6"/>
      <c r="NKX53" s="6"/>
      <c r="NKY53" s="6"/>
      <c r="NKZ53" s="6"/>
      <c r="NLA53" s="6"/>
      <c r="NLB53" s="6"/>
      <c r="NLC53" s="6"/>
      <c r="NLD53" s="6"/>
      <c r="NLE53" s="6"/>
      <c r="NLF53" s="6"/>
      <c r="NLG53" s="6"/>
      <c r="NLH53" s="6"/>
      <c r="NLI53" s="6"/>
      <c r="NLJ53" s="6"/>
      <c r="NLK53" s="6"/>
      <c r="NLL53" s="6"/>
      <c r="NLM53" s="6"/>
      <c r="NLN53" s="6"/>
      <c r="NLO53" s="6"/>
      <c r="NLP53" s="6"/>
      <c r="NLQ53" s="6"/>
      <c r="NLR53" s="6"/>
      <c r="NLS53" s="6"/>
      <c r="NLT53" s="6"/>
      <c r="NLU53" s="6"/>
      <c r="NLV53" s="6"/>
      <c r="NLW53" s="6"/>
      <c r="NLX53" s="6"/>
      <c r="NLY53" s="6"/>
      <c r="NLZ53" s="6"/>
      <c r="NMA53" s="6"/>
      <c r="NMB53" s="6"/>
      <c r="NMC53" s="6"/>
      <c r="NMD53" s="6"/>
      <c r="NME53" s="6"/>
      <c r="NMF53" s="6"/>
      <c r="NMG53" s="6"/>
      <c r="NMH53" s="6"/>
      <c r="NMI53" s="6"/>
      <c r="NMJ53" s="6"/>
      <c r="NMK53" s="6"/>
      <c r="NML53" s="6"/>
      <c r="NMM53" s="6"/>
      <c r="NMN53" s="6"/>
      <c r="NMO53" s="6"/>
      <c r="NMP53" s="6"/>
      <c r="NMQ53" s="6"/>
      <c r="NMR53" s="6"/>
      <c r="NMS53" s="6"/>
      <c r="NMT53" s="6"/>
      <c r="NMU53" s="6"/>
      <c r="NMV53" s="6"/>
      <c r="NMW53" s="6"/>
      <c r="NMX53" s="6"/>
      <c r="NMY53" s="6"/>
      <c r="NMZ53" s="6"/>
      <c r="NNA53" s="6"/>
      <c r="NNB53" s="6"/>
      <c r="NNC53" s="6"/>
      <c r="NND53" s="6"/>
      <c r="NNE53" s="6"/>
      <c r="NNF53" s="6"/>
      <c r="NNG53" s="6"/>
      <c r="NNH53" s="6"/>
      <c r="NNI53" s="6"/>
      <c r="NNJ53" s="6"/>
      <c r="NNK53" s="6"/>
      <c r="NNL53" s="6"/>
      <c r="NNM53" s="6"/>
      <c r="NNN53" s="6"/>
      <c r="NNO53" s="6"/>
      <c r="NNP53" s="6"/>
      <c r="NNQ53" s="6"/>
      <c r="NNR53" s="6"/>
      <c r="NNS53" s="6"/>
      <c r="NNT53" s="6"/>
      <c r="NNU53" s="6"/>
      <c r="NNV53" s="6"/>
      <c r="NNW53" s="6"/>
      <c r="NNX53" s="6"/>
      <c r="NNY53" s="6"/>
      <c r="NNZ53" s="6"/>
      <c r="NOA53" s="6"/>
      <c r="NOB53" s="6"/>
      <c r="NOC53" s="6"/>
      <c r="NOD53" s="6"/>
      <c r="NOE53" s="6"/>
      <c r="NOF53" s="6"/>
      <c r="NOG53" s="6"/>
      <c r="NOH53" s="6"/>
      <c r="NOI53" s="6"/>
      <c r="NOJ53" s="6"/>
      <c r="NOK53" s="6"/>
      <c r="NOL53" s="6"/>
      <c r="NOM53" s="6"/>
      <c r="NON53" s="6"/>
      <c r="NOO53" s="6"/>
      <c r="NOP53" s="6"/>
      <c r="NOQ53" s="6"/>
      <c r="NOR53" s="6"/>
      <c r="NOS53" s="6"/>
      <c r="NOT53" s="6"/>
      <c r="NOU53" s="6"/>
      <c r="NOV53" s="6"/>
      <c r="NOW53" s="6"/>
      <c r="NOX53" s="6"/>
      <c r="NOY53" s="6"/>
      <c r="NOZ53" s="6"/>
      <c r="NPA53" s="6"/>
      <c r="NPB53" s="6"/>
      <c r="NPC53" s="6"/>
      <c r="NPD53" s="6"/>
      <c r="NPE53" s="6"/>
      <c r="NPF53" s="6"/>
      <c r="NPG53" s="6"/>
      <c r="NPH53" s="6"/>
      <c r="NPI53" s="6"/>
      <c r="NPJ53" s="6"/>
      <c r="NPK53" s="6"/>
      <c r="NPL53" s="6"/>
      <c r="NPM53" s="6"/>
      <c r="NPN53" s="6"/>
      <c r="NPO53" s="6"/>
      <c r="NPP53" s="6"/>
      <c r="NPQ53" s="6"/>
      <c r="NPR53" s="6"/>
      <c r="NPS53" s="6"/>
      <c r="NPT53" s="6"/>
      <c r="NPU53" s="6"/>
      <c r="NPV53" s="6"/>
      <c r="NPW53" s="6"/>
      <c r="NPX53" s="6"/>
      <c r="NPY53" s="6"/>
      <c r="NPZ53" s="6"/>
      <c r="NQA53" s="6"/>
      <c r="NQB53" s="6"/>
      <c r="NQC53" s="6"/>
      <c r="NQD53" s="6"/>
      <c r="NQE53" s="6"/>
      <c r="NQF53" s="6"/>
      <c r="NQG53" s="6"/>
      <c r="NQH53" s="6"/>
      <c r="NQI53" s="6"/>
      <c r="NQJ53" s="6"/>
      <c r="NQK53" s="6"/>
      <c r="NQL53" s="6"/>
      <c r="NQM53" s="6"/>
      <c r="NQN53" s="6"/>
      <c r="NQO53" s="6"/>
      <c r="NQP53" s="6"/>
      <c r="NQQ53" s="6"/>
      <c r="NQR53" s="6"/>
      <c r="NQS53" s="6"/>
      <c r="NQT53" s="6"/>
      <c r="NQU53" s="6"/>
      <c r="NQV53" s="6"/>
      <c r="NQW53" s="6"/>
      <c r="NQX53" s="6"/>
      <c r="NQY53" s="6"/>
      <c r="NQZ53" s="6"/>
      <c r="NRA53" s="6"/>
      <c r="NRB53" s="6"/>
      <c r="NRC53" s="6"/>
      <c r="NRD53" s="6"/>
      <c r="NRE53" s="6"/>
      <c r="NRF53" s="6"/>
      <c r="NRG53" s="6"/>
      <c r="NRH53" s="6"/>
      <c r="NRI53" s="6"/>
      <c r="NRJ53" s="6"/>
      <c r="NRK53" s="6"/>
      <c r="NRL53" s="6"/>
      <c r="NRM53" s="6"/>
      <c r="NRN53" s="6"/>
      <c r="NRO53" s="6"/>
      <c r="NRP53" s="6"/>
      <c r="NRQ53" s="6"/>
      <c r="NRR53" s="6"/>
      <c r="NRS53" s="6"/>
      <c r="NRT53" s="6"/>
      <c r="NRU53" s="6"/>
      <c r="NRV53" s="6"/>
      <c r="NRW53" s="6"/>
      <c r="NRX53" s="6"/>
      <c r="NRY53" s="6"/>
      <c r="NRZ53" s="6"/>
      <c r="NSA53" s="6"/>
      <c r="NSB53" s="6"/>
      <c r="NSC53" s="6"/>
      <c r="NSD53" s="6"/>
      <c r="NSE53" s="6"/>
      <c r="NSF53" s="6"/>
      <c r="NSG53" s="6"/>
      <c r="NSH53" s="6"/>
      <c r="NSI53" s="6"/>
      <c r="NSJ53" s="6"/>
      <c r="NSK53" s="6"/>
      <c r="NSL53" s="6"/>
      <c r="NSM53" s="6"/>
      <c r="NSN53" s="6"/>
      <c r="NSO53" s="6"/>
      <c r="NSP53" s="6"/>
      <c r="NSQ53" s="6"/>
      <c r="NSR53" s="6"/>
      <c r="NSS53" s="6"/>
      <c r="NST53" s="6"/>
      <c r="NSU53" s="6"/>
      <c r="NSV53" s="6"/>
      <c r="NSW53" s="6"/>
      <c r="NSX53" s="6"/>
      <c r="NSY53" s="6"/>
      <c r="NSZ53" s="6"/>
      <c r="NTA53" s="6"/>
      <c r="NTB53" s="6"/>
      <c r="NTC53" s="6"/>
      <c r="NTD53" s="6"/>
      <c r="NTE53" s="6"/>
      <c r="NTF53" s="6"/>
      <c r="NTG53" s="6"/>
      <c r="NTH53" s="6"/>
      <c r="NTI53" s="6"/>
      <c r="NTJ53" s="6"/>
      <c r="NTK53" s="6"/>
      <c r="NTL53" s="6"/>
      <c r="NTM53" s="6"/>
      <c r="NTN53" s="6"/>
      <c r="NTO53" s="6"/>
      <c r="NTP53" s="6"/>
      <c r="NTQ53" s="6"/>
      <c r="NTR53" s="6"/>
      <c r="NTS53" s="6"/>
      <c r="NTT53" s="6"/>
      <c r="NTU53" s="6"/>
      <c r="NTV53" s="6"/>
      <c r="NTW53" s="6"/>
      <c r="NTX53" s="6"/>
      <c r="NTY53" s="6"/>
      <c r="NTZ53" s="6"/>
      <c r="NUA53" s="6"/>
      <c r="NUB53" s="6"/>
      <c r="NUC53" s="6"/>
      <c r="NUD53" s="6"/>
      <c r="NUE53" s="6"/>
      <c r="NUF53" s="6"/>
      <c r="NUG53" s="6"/>
      <c r="NUH53" s="6"/>
      <c r="NUI53" s="6"/>
      <c r="NUJ53" s="6"/>
      <c r="NUK53" s="6"/>
      <c r="NUL53" s="6"/>
      <c r="NUM53" s="6"/>
      <c r="NUN53" s="6"/>
      <c r="NUO53" s="6"/>
      <c r="NUP53" s="6"/>
      <c r="NUQ53" s="6"/>
      <c r="NUR53" s="6"/>
      <c r="NUS53" s="6"/>
      <c r="NUT53" s="6"/>
      <c r="NUU53" s="6"/>
      <c r="NUV53" s="6"/>
      <c r="NUW53" s="6"/>
      <c r="NUX53" s="6"/>
      <c r="NUY53" s="6"/>
      <c r="NUZ53" s="6"/>
      <c r="NVA53" s="6"/>
      <c r="NVB53" s="6"/>
      <c r="NVC53" s="6"/>
      <c r="NVD53" s="6"/>
      <c r="NVE53" s="6"/>
      <c r="NVF53" s="6"/>
      <c r="NVG53" s="6"/>
      <c r="NVH53" s="6"/>
      <c r="NVI53" s="6"/>
      <c r="NVJ53" s="6"/>
      <c r="NVK53" s="6"/>
      <c r="NVL53" s="6"/>
      <c r="NVM53" s="6"/>
      <c r="NVN53" s="6"/>
      <c r="NVO53" s="6"/>
      <c r="NVP53" s="6"/>
      <c r="NVQ53" s="6"/>
      <c r="NVR53" s="6"/>
      <c r="NVS53" s="6"/>
      <c r="NVT53" s="6"/>
      <c r="NVU53" s="6"/>
      <c r="NVV53" s="6"/>
      <c r="NVW53" s="6"/>
      <c r="NVX53" s="6"/>
      <c r="NVY53" s="6"/>
      <c r="NVZ53" s="6"/>
      <c r="NWA53" s="6"/>
      <c r="NWB53" s="6"/>
      <c r="NWC53" s="6"/>
      <c r="NWD53" s="6"/>
      <c r="NWE53" s="6"/>
      <c r="NWF53" s="6"/>
      <c r="NWG53" s="6"/>
      <c r="NWH53" s="6"/>
      <c r="NWI53" s="6"/>
      <c r="NWJ53" s="6"/>
      <c r="NWK53" s="6"/>
      <c r="NWL53" s="6"/>
      <c r="NWM53" s="6"/>
      <c r="NWN53" s="6"/>
      <c r="NWO53" s="6"/>
      <c r="NWP53" s="6"/>
      <c r="NWQ53" s="6"/>
      <c r="NWR53" s="6"/>
      <c r="NWS53" s="6"/>
      <c r="NWT53" s="6"/>
      <c r="NWU53" s="6"/>
      <c r="NWV53" s="6"/>
      <c r="NWW53" s="6"/>
      <c r="NWX53" s="6"/>
      <c r="NWY53" s="6"/>
      <c r="NWZ53" s="6"/>
      <c r="NXA53" s="6"/>
      <c r="NXB53" s="6"/>
      <c r="NXC53" s="6"/>
      <c r="NXD53" s="6"/>
      <c r="NXE53" s="6"/>
      <c r="NXF53" s="6"/>
      <c r="NXG53" s="6"/>
      <c r="NXH53" s="6"/>
      <c r="NXI53" s="6"/>
      <c r="NXJ53" s="6"/>
      <c r="NXK53" s="6"/>
      <c r="NXL53" s="6"/>
      <c r="NXM53" s="6"/>
      <c r="NXN53" s="6"/>
      <c r="NXO53" s="6"/>
      <c r="NXP53" s="6"/>
      <c r="NXQ53" s="6"/>
      <c r="NXR53" s="6"/>
      <c r="NXS53" s="6"/>
      <c r="NXT53" s="6"/>
      <c r="NXU53" s="6"/>
      <c r="NXV53" s="6"/>
      <c r="NXW53" s="6"/>
      <c r="NXX53" s="6"/>
      <c r="NXY53" s="6"/>
      <c r="NXZ53" s="6"/>
      <c r="NYA53" s="6"/>
      <c r="NYB53" s="6"/>
      <c r="NYC53" s="6"/>
      <c r="NYD53" s="6"/>
      <c r="NYE53" s="6"/>
      <c r="NYF53" s="6"/>
      <c r="NYG53" s="6"/>
      <c r="NYH53" s="6"/>
      <c r="NYI53" s="6"/>
      <c r="NYJ53" s="6"/>
      <c r="NYK53" s="6"/>
      <c r="NYL53" s="6"/>
      <c r="NYM53" s="6"/>
      <c r="NYN53" s="6"/>
      <c r="NYO53" s="6"/>
      <c r="NYP53" s="6"/>
      <c r="NYQ53" s="6"/>
      <c r="NYR53" s="6"/>
      <c r="NYS53" s="6"/>
      <c r="NYT53" s="6"/>
      <c r="NYU53" s="6"/>
      <c r="NYV53" s="6"/>
      <c r="NYW53" s="6"/>
      <c r="NYX53" s="6"/>
      <c r="NYY53" s="6"/>
      <c r="NYZ53" s="6"/>
      <c r="NZA53" s="6"/>
      <c r="NZB53" s="6"/>
      <c r="NZC53" s="6"/>
      <c r="NZD53" s="6"/>
      <c r="NZE53" s="6"/>
      <c r="NZF53" s="6"/>
      <c r="NZG53" s="6"/>
      <c r="NZH53" s="6"/>
      <c r="NZI53" s="6"/>
      <c r="NZJ53" s="6"/>
      <c r="NZK53" s="6"/>
      <c r="NZL53" s="6"/>
      <c r="NZM53" s="6"/>
      <c r="NZN53" s="6"/>
      <c r="NZO53" s="6"/>
      <c r="NZP53" s="6"/>
      <c r="NZQ53" s="6"/>
      <c r="NZR53" s="6"/>
      <c r="NZS53" s="6"/>
      <c r="NZT53" s="6"/>
      <c r="NZU53" s="6"/>
      <c r="NZV53" s="6"/>
      <c r="NZW53" s="6"/>
      <c r="NZX53" s="6"/>
      <c r="NZY53" s="6"/>
      <c r="NZZ53" s="6"/>
      <c r="OAA53" s="6"/>
      <c r="OAB53" s="6"/>
      <c r="OAC53" s="6"/>
      <c r="OAD53" s="6"/>
      <c r="OAE53" s="6"/>
      <c r="OAF53" s="6"/>
      <c r="OAG53" s="6"/>
      <c r="OAH53" s="6"/>
      <c r="OAI53" s="6"/>
      <c r="OAJ53" s="6"/>
      <c r="OAK53" s="6"/>
      <c r="OAL53" s="6"/>
      <c r="OAM53" s="6"/>
      <c r="OAN53" s="6"/>
      <c r="OAO53" s="6"/>
      <c r="OAP53" s="6"/>
      <c r="OAQ53" s="6"/>
      <c r="OAR53" s="6"/>
      <c r="OAS53" s="6"/>
      <c r="OAT53" s="6"/>
      <c r="OAU53" s="6"/>
      <c r="OAV53" s="6"/>
      <c r="OAW53" s="6"/>
      <c r="OAX53" s="6"/>
      <c r="OAY53" s="6"/>
      <c r="OAZ53" s="6"/>
      <c r="OBA53" s="6"/>
      <c r="OBB53" s="6"/>
      <c r="OBC53" s="6"/>
      <c r="OBD53" s="6"/>
      <c r="OBE53" s="6"/>
      <c r="OBF53" s="6"/>
      <c r="OBG53" s="6"/>
      <c r="OBH53" s="6"/>
      <c r="OBI53" s="6"/>
      <c r="OBJ53" s="6"/>
      <c r="OBK53" s="6"/>
      <c r="OBL53" s="6"/>
      <c r="OBM53" s="6"/>
      <c r="OBN53" s="6"/>
      <c r="OBO53" s="6"/>
      <c r="OBP53" s="6"/>
      <c r="OBQ53" s="6"/>
      <c r="OBR53" s="6"/>
      <c r="OBS53" s="6"/>
      <c r="OBT53" s="6"/>
      <c r="OBU53" s="6"/>
      <c r="OBV53" s="6"/>
      <c r="OBW53" s="6"/>
      <c r="OBX53" s="6"/>
      <c r="OBY53" s="6"/>
      <c r="OBZ53" s="6"/>
      <c r="OCA53" s="6"/>
      <c r="OCB53" s="6"/>
      <c r="OCC53" s="6"/>
      <c r="OCD53" s="6"/>
      <c r="OCE53" s="6"/>
      <c r="OCF53" s="6"/>
      <c r="OCG53" s="6"/>
      <c r="OCH53" s="6"/>
      <c r="OCI53" s="6"/>
      <c r="OCJ53" s="6"/>
      <c r="OCK53" s="6"/>
      <c r="OCL53" s="6"/>
      <c r="OCM53" s="6"/>
      <c r="OCN53" s="6"/>
      <c r="OCO53" s="6"/>
      <c r="OCP53" s="6"/>
      <c r="OCQ53" s="6"/>
      <c r="OCR53" s="6"/>
      <c r="OCS53" s="6"/>
      <c r="OCT53" s="6"/>
      <c r="OCU53" s="6"/>
      <c r="OCV53" s="6"/>
      <c r="OCW53" s="6"/>
      <c r="OCX53" s="6"/>
      <c r="OCY53" s="6"/>
      <c r="OCZ53" s="6"/>
      <c r="ODA53" s="6"/>
      <c r="ODB53" s="6"/>
      <c r="ODC53" s="6"/>
      <c r="ODD53" s="6"/>
      <c r="ODE53" s="6"/>
      <c r="ODF53" s="6"/>
      <c r="ODG53" s="6"/>
      <c r="ODH53" s="6"/>
      <c r="ODI53" s="6"/>
      <c r="ODJ53" s="6"/>
      <c r="ODK53" s="6"/>
      <c r="ODL53" s="6"/>
      <c r="ODM53" s="6"/>
      <c r="ODN53" s="6"/>
      <c r="ODO53" s="6"/>
      <c r="ODP53" s="6"/>
      <c r="ODQ53" s="6"/>
      <c r="ODR53" s="6"/>
      <c r="ODS53" s="6"/>
      <c r="ODT53" s="6"/>
      <c r="ODU53" s="6"/>
      <c r="ODV53" s="6"/>
      <c r="ODW53" s="6"/>
      <c r="ODX53" s="6"/>
      <c r="ODY53" s="6"/>
      <c r="ODZ53" s="6"/>
      <c r="OEA53" s="6"/>
      <c r="OEB53" s="6"/>
      <c r="OEC53" s="6"/>
      <c r="OED53" s="6"/>
      <c r="OEE53" s="6"/>
      <c r="OEF53" s="6"/>
      <c r="OEG53" s="6"/>
      <c r="OEH53" s="6"/>
      <c r="OEI53" s="6"/>
      <c r="OEJ53" s="6"/>
      <c r="OEK53" s="6"/>
      <c r="OEL53" s="6"/>
      <c r="OEM53" s="6"/>
      <c r="OEN53" s="6"/>
      <c r="OEO53" s="6"/>
      <c r="OEP53" s="6"/>
      <c r="OEQ53" s="6"/>
      <c r="OER53" s="6"/>
      <c r="OES53" s="6"/>
      <c r="OET53" s="6"/>
      <c r="OEU53" s="6"/>
      <c r="OEV53" s="6"/>
      <c r="OEW53" s="6"/>
      <c r="OEX53" s="6"/>
      <c r="OEY53" s="6"/>
      <c r="OEZ53" s="6"/>
      <c r="OFA53" s="6"/>
      <c r="OFB53" s="6"/>
      <c r="OFC53" s="6"/>
      <c r="OFD53" s="6"/>
      <c r="OFE53" s="6"/>
      <c r="OFF53" s="6"/>
      <c r="OFG53" s="6"/>
      <c r="OFH53" s="6"/>
      <c r="OFI53" s="6"/>
      <c r="OFJ53" s="6"/>
      <c r="OFK53" s="6"/>
      <c r="OFL53" s="6"/>
      <c r="OFM53" s="6"/>
      <c r="OFN53" s="6"/>
      <c r="OFO53" s="6"/>
      <c r="OFP53" s="6"/>
      <c r="OFQ53" s="6"/>
      <c r="OFR53" s="6"/>
      <c r="OFS53" s="6"/>
      <c r="OFT53" s="6"/>
      <c r="OFU53" s="6"/>
      <c r="OFV53" s="6"/>
      <c r="OFW53" s="6"/>
      <c r="OFX53" s="6"/>
      <c r="OFY53" s="6"/>
      <c r="OFZ53" s="6"/>
      <c r="OGA53" s="6"/>
      <c r="OGB53" s="6"/>
      <c r="OGC53" s="6"/>
      <c r="OGD53" s="6"/>
      <c r="OGE53" s="6"/>
      <c r="OGF53" s="6"/>
      <c r="OGG53" s="6"/>
      <c r="OGH53" s="6"/>
      <c r="OGI53" s="6"/>
      <c r="OGJ53" s="6"/>
      <c r="OGK53" s="6"/>
      <c r="OGL53" s="6"/>
      <c r="OGM53" s="6"/>
      <c r="OGN53" s="6"/>
      <c r="OGO53" s="6"/>
      <c r="OGP53" s="6"/>
      <c r="OGQ53" s="6"/>
      <c r="OGR53" s="6"/>
      <c r="OGS53" s="6"/>
      <c r="OGT53" s="6"/>
      <c r="OGU53" s="6"/>
      <c r="OGV53" s="6"/>
      <c r="OGW53" s="6"/>
      <c r="OGX53" s="6"/>
      <c r="OGY53" s="6"/>
      <c r="OGZ53" s="6"/>
      <c r="OHA53" s="6"/>
      <c r="OHB53" s="6"/>
      <c r="OHC53" s="6"/>
      <c r="OHD53" s="6"/>
      <c r="OHE53" s="6"/>
      <c r="OHF53" s="6"/>
      <c r="OHG53" s="6"/>
      <c r="OHH53" s="6"/>
      <c r="OHI53" s="6"/>
      <c r="OHJ53" s="6"/>
      <c r="OHK53" s="6"/>
      <c r="OHL53" s="6"/>
      <c r="OHM53" s="6"/>
      <c r="OHN53" s="6"/>
      <c r="OHO53" s="6"/>
      <c r="OHP53" s="6"/>
      <c r="OHQ53" s="6"/>
      <c r="OHR53" s="6"/>
      <c r="OHS53" s="6"/>
      <c r="OHT53" s="6"/>
      <c r="OHU53" s="6"/>
      <c r="OHV53" s="6"/>
      <c r="OHW53" s="6"/>
      <c r="OHX53" s="6"/>
      <c r="OHY53" s="6"/>
      <c r="OHZ53" s="6"/>
      <c r="OIA53" s="6"/>
      <c r="OIB53" s="6"/>
      <c r="OIC53" s="6"/>
      <c r="OID53" s="6"/>
      <c r="OIE53" s="6"/>
      <c r="OIF53" s="6"/>
      <c r="OIG53" s="6"/>
      <c r="OIH53" s="6"/>
      <c r="OII53" s="6"/>
      <c r="OIJ53" s="6"/>
      <c r="OIK53" s="6"/>
      <c r="OIL53" s="6"/>
      <c r="OIM53" s="6"/>
      <c r="OIN53" s="6"/>
      <c r="OIO53" s="6"/>
      <c r="OIP53" s="6"/>
      <c r="OIQ53" s="6"/>
      <c r="OIR53" s="6"/>
      <c r="OIS53" s="6"/>
      <c r="OIT53" s="6"/>
      <c r="OIU53" s="6"/>
      <c r="OIV53" s="6"/>
      <c r="OIW53" s="6"/>
      <c r="OIX53" s="6"/>
      <c r="OIY53" s="6"/>
      <c r="OIZ53" s="6"/>
      <c r="OJA53" s="6"/>
      <c r="OJB53" s="6"/>
      <c r="OJC53" s="6"/>
      <c r="OJD53" s="6"/>
      <c r="OJE53" s="6"/>
      <c r="OJF53" s="6"/>
      <c r="OJG53" s="6"/>
      <c r="OJH53" s="6"/>
      <c r="OJI53" s="6"/>
      <c r="OJJ53" s="6"/>
      <c r="OJK53" s="6"/>
      <c r="OJL53" s="6"/>
      <c r="OJM53" s="6"/>
      <c r="OJN53" s="6"/>
      <c r="OJO53" s="6"/>
      <c r="OJP53" s="6"/>
      <c r="OJQ53" s="6"/>
      <c r="OJR53" s="6"/>
      <c r="OJS53" s="6"/>
      <c r="OJT53" s="6"/>
      <c r="OJU53" s="6"/>
      <c r="OJV53" s="6"/>
      <c r="OJW53" s="6"/>
      <c r="OJX53" s="6"/>
      <c r="OJY53" s="6"/>
      <c r="OJZ53" s="6"/>
      <c r="OKA53" s="6"/>
      <c r="OKB53" s="6"/>
      <c r="OKC53" s="6"/>
      <c r="OKD53" s="6"/>
      <c r="OKE53" s="6"/>
      <c r="OKF53" s="6"/>
      <c r="OKG53" s="6"/>
      <c r="OKH53" s="6"/>
      <c r="OKI53" s="6"/>
      <c r="OKJ53" s="6"/>
      <c r="OKK53" s="6"/>
      <c r="OKL53" s="6"/>
      <c r="OKM53" s="6"/>
      <c r="OKN53" s="6"/>
      <c r="OKO53" s="6"/>
      <c r="OKP53" s="6"/>
      <c r="OKQ53" s="6"/>
      <c r="OKR53" s="6"/>
      <c r="OKS53" s="6"/>
      <c r="OKT53" s="6"/>
      <c r="OKU53" s="6"/>
      <c r="OKV53" s="6"/>
      <c r="OKW53" s="6"/>
      <c r="OKX53" s="6"/>
      <c r="OKY53" s="6"/>
      <c r="OKZ53" s="6"/>
      <c r="OLA53" s="6"/>
      <c r="OLB53" s="6"/>
      <c r="OLC53" s="6"/>
      <c r="OLD53" s="6"/>
      <c r="OLE53" s="6"/>
      <c r="OLF53" s="6"/>
      <c r="OLG53" s="6"/>
      <c r="OLH53" s="6"/>
      <c r="OLI53" s="6"/>
      <c r="OLJ53" s="6"/>
      <c r="OLK53" s="6"/>
      <c r="OLL53" s="6"/>
      <c r="OLM53" s="6"/>
      <c r="OLN53" s="6"/>
      <c r="OLO53" s="6"/>
      <c r="OLP53" s="6"/>
      <c r="OLQ53" s="6"/>
      <c r="OLR53" s="6"/>
      <c r="OLS53" s="6"/>
      <c r="OLT53" s="6"/>
      <c r="OLU53" s="6"/>
      <c r="OLV53" s="6"/>
      <c r="OLW53" s="6"/>
      <c r="OLX53" s="6"/>
      <c r="OLY53" s="6"/>
      <c r="OLZ53" s="6"/>
      <c r="OMA53" s="6"/>
      <c r="OMB53" s="6"/>
      <c r="OMC53" s="6"/>
      <c r="OMD53" s="6"/>
      <c r="OME53" s="6"/>
      <c r="OMF53" s="6"/>
      <c r="OMG53" s="6"/>
      <c r="OMH53" s="6"/>
      <c r="OMI53" s="6"/>
      <c r="OMJ53" s="6"/>
      <c r="OMK53" s="6"/>
      <c r="OML53" s="6"/>
      <c r="OMM53" s="6"/>
      <c r="OMN53" s="6"/>
      <c r="OMO53" s="6"/>
      <c r="OMP53" s="6"/>
      <c r="OMQ53" s="6"/>
      <c r="OMR53" s="6"/>
      <c r="OMS53" s="6"/>
      <c r="OMT53" s="6"/>
      <c r="OMU53" s="6"/>
      <c r="OMV53" s="6"/>
      <c r="OMW53" s="6"/>
      <c r="OMX53" s="6"/>
      <c r="OMY53" s="6"/>
      <c r="OMZ53" s="6"/>
      <c r="ONA53" s="6"/>
      <c r="ONB53" s="6"/>
      <c r="ONC53" s="6"/>
      <c r="OND53" s="6"/>
      <c r="ONE53" s="6"/>
      <c r="ONF53" s="6"/>
      <c r="ONG53" s="6"/>
      <c r="ONH53" s="6"/>
      <c r="ONI53" s="6"/>
      <c r="ONJ53" s="6"/>
      <c r="ONK53" s="6"/>
      <c r="ONL53" s="6"/>
      <c r="ONM53" s="6"/>
      <c r="ONN53" s="6"/>
      <c r="ONO53" s="6"/>
      <c r="ONP53" s="6"/>
      <c r="ONQ53" s="6"/>
      <c r="ONR53" s="6"/>
      <c r="ONS53" s="6"/>
      <c r="ONT53" s="6"/>
      <c r="ONU53" s="6"/>
      <c r="ONV53" s="6"/>
      <c r="ONW53" s="6"/>
      <c r="ONX53" s="6"/>
      <c r="ONY53" s="6"/>
      <c r="ONZ53" s="6"/>
      <c r="OOA53" s="6"/>
      <c r="OOB53" s="6"/>
      <c r="OOC53" s="6"/>
      <c r="OOD53" s="6"/>
      <c r="OOE53" s="6"/>
      <c r="OOF53" s="6"/>
      <c r="OOG53" s="6"/>
      <c r="OOH53" s="6"/>
      <c r="OOI53" s="6"/>
      <c r="OOJ53" s="6"/>
      <c r="OOK53" s="6"/>
      <c r="OOL53" s="6"/>
      <c r="OOM53" s="6"/>
      <c r="OON53" s="6"/>
      <c r="OOO53" s="6"/>
      <c r="OOP53" s="6"/>
      <c r="OOQ53" s="6"/>
      <c r="OOR53" s="6"/>
      <c r="OOS53" s="6"/>
      <c r="OOT53" s="6"/>
      <c r="OOU53" s="6"/>
      <c r="OOV53" s="6"/>
      <c r="OOW53" s="6"/>
      <c r="OOX53" s="6"/>
      <c r="OOY53" s="6"/>
      <c r="OOZ53" s="6"/>
      <c r="OPA53" s="6"/>
      <c r="OPB53" s="6"/>
      <c r="OPC53" s="6"/>
      <c r="OPD53" s="6"/>
      <c r="OPE53" s="6"/>
      <c r="OPF53" s="6"/>
      <c r="OPG53" s="6"/>
      <c r="OPH53" s="6"/>
      <c r="OPI53" s="6"/>
      <c r="OPJ53" s="6"/>
      <c r="OPK53" s="6"/>
      <c r="OPL53" s="6"/>
      <c r="OPM53" s="6"/>
      <c r="OPN53" s="6"/>
      <c r="OPO53" s="6"/>
      <c r="OPP53" s="6"/>
      <c r="OPQ53" s="6"/>
      <c r="OPR53" s="6"/>
      <c r="OPS53" s="6"/>
      <c r="OPT53" s="6"/>
      <c r="OPU53" s="6"/>
      <c r="OPV53" s="6"/>
      <c r="OPW53" s="6"/>
      <c r="OPX53" s="6"/>
      <c r="OPY53" s="6"/>
      <c r="OPZ53" s="6"/>
      <c r="OQA53" s="6"/>
      <c r="OQB53" s="6"/>
      <c r="OQC53" s="6"/>
      <c r="OQD53" s="6"/>
      <c r="OQE53" s="6"/>
      <c r="OQF53" s="6"/>
      <c r="OQG53" s="6"/>
      <c r="OQH53" s="6"/>
      <c r="OQI53" s="6"/>
      <c r="OQJ53" s="6"/>
      <c r="OQK53" s="6"/>
      <c r="OQL53" s="6"/>
      <c r="OQM53" s="6"/>
      <c r="OQN53" s="6"/>
      <c r="OQO53" s="6"/>
      <c r="OQP53" s="6"/>
      <c r="OQQ53" s="6"/>
      <c r="OQR53" s="6"/>
      <c r="OQS53" s="6"/>
      <c r="OQT53" s="6"/>
      <c r="OQU53" s="6"/>
      <c r="OQV53" s="6"/>
      <c r="OQW53" s="6"/>
      <c r="OQX53" s="6"/>
      <c r="OQY53" s="6"/>
      <c r="OQZ53" s="6"/>
      <c r="ORA53" s="6"/>
      <c r="ORB53" s="6"/>
      <c r="ORC53" s="6"/>
      <c r="ORD53" s="6"/>
      <c r="ORE53" s="6"/>
      <c r="ORF53" s="6"/>
      <c r="ORG53" s="6"/>
      <c r="ORH53" s="6"/>
      <c r="ORI53" s="6"/>
      <c r="ORJ53" s="6"/>
      <c r="ORK53" s="6"/>
      <c r="ORL53" s="6"/>
      <c r="ORM53" s="6"/>
      <c r="ORN53" s="6"/>
      <c r="ORO53" s="6"/>
      <c r="ORP53" s="6"/>
      <c r="ORQ53" s="6"/>
      <c r="ORR53" s="6"/>
      <c r="ORS53" s="6"/>
      <c r="ORT53" s="6"/>
      <c r="ORU53" s="6"/>
      <c r="ORV53" s="6"/>
      <c r="ORW53" s="6"/>
      <c r="ORX53" s="6"/>
      <c r="ORY53" s="6"/>
      <c r="ORZ53" s="6"/>
      <c r="OSA53" s="6"/>
      <c r="OSB53" s="6"/>
      <c r="OSC53" s="6"/>
      <c r="OSD53" s="6"/>
      <c r="OSE53" s="6"/>
      <c r="OSF53" s="6"/>
      <c r="OSG53" s="6"/>
      <c r="OSH53" s="6"/>
      <c r="OSI53" s="6"/>
      <c r="OSJ53" s="6"/>
      <c r="OSK53" s="6"/>
      <c r="OSL53" s="6"/>
      <c r="OSM53" s="6"/>
      <c r="OSN53" s="6"/>
      <c r="OSO53" s="6"/>
      <c r="OSP53" s="6"/>
      <c r="OSQ53" s="6"/>
      <c r="OSR53" s="6"/>
      <c r="OSS53" s="6"/>
      <c r="OST53" s="6"/>
      <c r="OSU53" s="6"/>
      <c r="OSV53" s="6"/>
      <c r="OSW53" s="6"/>
      <c r="OSX53" s="6"/>
      <c r="OSY53" s="6"/>
      <c r="OSZ53" s="6"/>
      <c r="OTA53" s="6"/>
      <c r="OTB53" s="6"/>
      <c r="OTC53" s="6"/>
      <c r="OTD53" s="6"/>
      <c r="OTE53" s="6"/>
      <c r="OTF53" s="6"/>
      <c r="OTG53" s="6"/>
      <c r="OTH53" s="6"/>
      <c r="OTI53" s="6"/>
      <c r="OTJ53" s="6"/>
      <c r="OTK53" s="6"/>
      <c r="OTL53" s="6"/>
      <c r="OTM53" s="6"/>
      <c r="OTN53" s="6"/>
      <c r="OTO53" s="6"/>
      <c r="OTP53" s="6"/>
      <c r="OTQ53" s="6"/>
      <c r="OTR53" s="6"/>
      <c r="OTS53" s="6"/>
      <c r="OTT53" s="6"/>
      <c r="OTU53" s="6"/>
      <c r="OTV53" s="6"/>
      <c r="OTW53" s="6"/>
      <c r="OTX53" s="6"/>
      <c r="OTY53" s="6"/>
      <c r="OTZ53" s="6"/>
      <c r="OUA53" s="6"/>
      <c r="OUB53" s="6"/>
      <c r="OUC53" s="6"/>
      <c r="OUD53" s="6"/>
      <c r="OUE53" s="6"/>
      <c r="OUF53" s="6"/>
      <c r="OUG53" s="6"/>
      <c r="OUH53" s="6"/>
      <c r="OUI53" s="6"/>
      <c r="OUJ53" s="6"/>
      <c r="OUK53" s="6"/>
      <c r="OUL53" s="6"/>
      <c r="OUM53" s="6"/>
      <c r="OUN53" s="6"/>
      <c r="OUO53" s="6"/>
      <c r="OUP53" s="6"/>
      <c r="OUQ53" s="6"/>
      <c r="OUR53" s="6"/>
      <c r="OUS53" s="6"/>
      <c r="OUT53" s="6"/>
      <c r="OUU53" s="6"/>
      <c r="OUV53" s="6"/>
      <c r="OUW53" s="6"/>
      <c r="OUX53" s="6"/>
      <c r="OUY53" s="6"/>
      <c r="OUZ53" s="6"/>
      <c r="OVA53" s="6"/>
      <c r="OVB53" s="6"/>
      <c r="OVC53" s="6"/>
      <c r="OVD53" s="6"/>
      <c r="OVE53" s="6"/>
      <c r="OVF53" s="6"/>
      <c r="OVG53" s="6"/>
      <c r="OVH53" s="6"/>
      <c r="OVI53" s="6"/>
      <c r="OVJ53" s="6"/>
      <c r="OVK53" s="6"/>
      <c r="OVL53" s="6"/>
      <c r="OVM53" s="6"/>
      <c r="OVN53" s="6"/>
      <c r="OVO53" s="6"/>
      <c r="OVP53" s="6"/>
      <c r="OVQ53" s="6"/>
      <c r="OVR53" s="6"/>
      <c r="OVS53" s="6"/>
      <c r="OVT53" s="6"/>
      <c r="OVU53" s="6"/>
      <c r="OVV53" s="6"/>
      <c r="OVW53" s="6"/>
      <c r="OVX53" s="6"/>
      <c r="OVY53" s="6"/>
      <c r="OVZ53" s="6"/>
      <c r="OWA53" s="6"/>
      <c r="OWB53" s="6"/>
      <c r="OWC53" s="6"/>
      <c r="OWD53" s="6"/>
      <c r="OWE53" s="6"/>
      <c r="OWF53" s="6"/>
      <c r="OWG53" s="6"/>
      <c r="OWH53" s="6"/>
      <c r="OWI53" s="6"/>
      <c r="OWJ53" s="6"/>
      <c r="OWK53" s="6"/>
      <c r="OWL53" s="6"/>
      <c r="OWM53" s="6"/>
      <c r="OWN53" s="6"/>
      <c r="OWO53" s="6"/>
      <c r="OWP53" s="6"/>
      <c r="OWQ53" s="6"/>
      <c r="OWR53" s="6"/>
      <c r="OWS53" s="6"/>
      <c r="OWT53" s="6"/>
      <c r="OWU53" s="6"/>
      <c r="OWV53" s="6"/>
      <c r="OWW53" s="6"/>
      <c r="OWX53" s="6"/>
      <c r="OWY53" s="6"/>
      <c r="OWZ53" s="6"/>
      <c r="OXA53" s="6"/>
      <c r="OXB53" s="6"/>
      <c r="OXC53" s="6"/>
      <c r="OXD53" s="6"/>
      <c r="OXE53" s="6"/>
      <c r="OXF53" s="6"/>
      <c r="OXG53" s="6"/>
      <c r="OXH53" s="6"/>
      <c r="OXI53" s="6"/>
      <c r="OXJ53" s="6"/>
      <c r="OXK53" s="6"/>
      <c r="OXL53" s="6"/>
      <c r="OXM53" s="6"/>
      <c r="OXN53" s="6"/>
      <c r="OXO53" s="6"/>
      <c r="OXP53" s="6"/>
      <c r="OXQ53" s="6"/>
      <c r="OXR53" s="6"/>
      <c r="OXS53" s="6"/>
      <c r="OXT53" s="6"/>
      <c r="OXU53" s="6"/>
      <c r="OXV53" s="6"/>
      <c r="OXW53" s="6"/>
      <c r="OXX53" s="6"/>
      <c r="OXY53" s="6"/>
      <c r="OXZ53" s="6"/>
      <c r="OYA53" s="6"/>
      <c r="OYB53" s="6"/>
      <c r="OYC53" s="6"/>
      <c r="OYD53" s="6"/>
      <c r="OYE53" s="6"/>
      <c r="OYF53" s="6"/>
      <c r="OYG53" s="6"/>
      <c r="OYH53" s="6"/>
      <c r="OYI53" s="6"/>
      <c r="OYJ53" s="6"/>
      <c r="OYK53" s="6"/>
      <c r="OYL53" s="6"/>
      <c r="OYM53" s="6"/>
      <c r="OYN53" s="6"/>
      <c r="OYO53" s="6"/>
      <c r="OYP53" s="6"/>
      <c r="OYQ53" s="6"/>
      <c r="OYR53" s="6"/>
      <c r="OYS53" s="6"/>
      <c r="OYT53" s="6"/>
      <c r="OYU53" s="6"/>
      <c r="OYV53" s="6"/>
      <c r="OYW53" s="6"/>
      <c r="OYX53" s="6"/>
      <c r="OYY53" s="6"/>
      <c r="OYZ53" s="6"/>
      <c r="OZA53" s="6"/>
      <c r="OZB53" s="6"/>
      <c r="OZC53" s="6"/>
      <c r="OZD53" s="6"/>
      <c r="OZE53" s="6"/>
      <c r="OZF53" s="6"/>
      <c r="OZG53" s="6"/>
      <c r="OZH53" s="6"/>
      <c r="OZI53" s="6"/>
      <c r="OZJ53" s="6"/>
      <c r="OZK53" s="6"/>
      <c r="OZL53" s="6"/>
      <c r="OZM53" s="6"/>
      <c r="OZN53" s="6"/>
      <c r="OZO53" s="6"/>
      <c r="OZP53" s="6"/>
      <c r="OZQ53" s="6"/>
      <c r="OZR53" s="6"/>
      <c r="OZS53" s="6"/>
      <c r="OZT53" s="6"/>
      <c r="OZU53" s="6"/>
      <c r="OZV53" s="6"/>
      <c r="OZW53" s="6"/>
      <c r="OZX53" s="6"/>
      <c r="OZY53" s="6"/>
      <c r="OZZ53" s="6"/>
      <c r="PAA53" s="6"/>
      <c r="PAB53" s="6"/>
      <c r="PAC53" s="6"/>
      <c r="PAD53" s="6"/>
      <c r="PAE53" s="6"/>
      <c r="PAF53" s="6"/>
      <c r="PAG53" s="6"/>
      <c r="PAH53" s="6"/>
      <c r="PAI53" s="6"/>
      <c r="PAJ53" s="6"/>
      <c r="PAK53" s="6"/>
      <c r="PAL53" s="6"/>
      <c r="PAM53" s="6"/>
      <c r="PAN53" s="6"/>
      <c r="PAO53" s="6"/>
      <c r="PAP53" s="6"/>
      <c r="PAQ53" s="6"/>
      <c r="PAR53" s="6"/>
      <c r="PAS53" s="6"/>
      <c r="PAT53" s="6"/>
      <c r="PAU53" s="6"/>
      <c r="PAV53" s="6"/>
      <c r="PAW53" s="6"/>
      <c r="PAX53" s="6"/>
      <c r="PAY53" s="6"/>
      <c r="PAZ53" s="6"/>
      <c r="PBA53" s="6"/>
      <c r="PBB53" s="6"/>
      <c r="PBC53" s="6"/>
      <c r="PBD53" s="6"/>
      <c r="PBE53" s="6"/>
      <c r="PBF53" s="6"/>
      <c r="PBG53" s="6"/>
      <c r="PBH53" s="6"/>
      <c r="PBI53" s="6"/>
      <c r="PBJ53" s="6"/>
      <c r="PBK53" s="6"/>
      <c r="PBL53" s="6"/>
      <c r="PBM53" s="6"/>
      <c r="PBN53" s="6"/>
      <c r="PBO53" s="6"/>
      <c r="PBP53" s="6"/>
      <c r="PBQ53" s="6"/>
      <c r="PBR53" s="6"/>
      <c r="PBS53" s="6"/>
      <c r="PBT53" s="6"/>
      <c r="PBU53" s="6"/>
      <c r="PBV53" s="6"/>
      <c r="PBW53" s="6"/>
      <c r="PBX53" s="6"/>
      <c r="PBY53" s="6"/>
      <c r="PBZ53" s="6"/>
      <c r="PCA53" s="6"/>
      <c r="PCB53" s="6"/>
      <c r="PCC53" s="6"/>
      <c r="PCD53" s="6"/>
      <c r="PCE53" s="6"/>
      <c r="PCF53" s="6"/>
      <c r="PCG53" s="6"/>
      <c r="PCH53" s="6"/>
      <c r="PCI53" s="6"/>
      <c r="PCJ53" s="6"/>
      <c r="PCK53" s="6"/>
      <c r="PCL53" s="6"/>
      <c r="PCM53" s="6"/>
      <c r="PCN53" s="6"/>
      <c r="PCO53" s="6"/>
      <c r="PCP53" s="6"/>
      <c r="PCQ53" s="6"/>
      <c r="PCR53" s="6"/>
      <c r="PCS53" s="6"/>
      <c r="PCT53" s="6"/>
      <c r="PCU53" s="6"/>
      <c r="PCV53" s="6"/>
      <c r="PCW53" s="6"/>
      <c r="PCX53" s="6"/>
      <c r="PCY53" s="6"/>
      <c r="PCZ53" s="6"/>
      <c r="PDA53" s="6"/>
      <c r="PDB53" s="6"/>
      <c r="PDC53" s="6"/>
      <c r="PDD53" s="6"/>
      <c r="PDE53" s="6"/>
      <c r="PDF53" s="6"/>
      <c r="PDG53" s="6"/>
      <c r="PDH53" s="6"/>
      <c r="PDI53" s="6"/>
      <c r="PDJ53" s="6"/>
      <c r="PDK53" s="6"/>
      <c r="PDL53" s="6"/>
      <c r="PDM53" s="6"/>
      <c r="PDN53" s="6"/>
      <c r="PDO53" s="6"/>
      <c r="PDP53" s="6"/>
      <c r="PDQ53" s="6"/>
      <c r="PDR53" s="6"/>
      <c r="PDS53" s="6"/>
      <c r="PDT53" s="6"/>
      <c r="PDU53" s="6"/>
      <c r="PDV53" s="6"/>
      <c r="PDW53" s="6"/>
      <c r="PDX53" s="6"/>
      <c r="PDY53" s="6"/>
      <c r="PDZ53" s="6"/>
      <c r="PEA53" s="6"/>
      <c r="PEB53" s="6"/>
      <c r="PEC53" s="6"/>
      <c r="PED53" s="6"/>
      <c r="PEE53" s="6"/>
      <c r="PEF53" s="6"/>
      <c r="PEG53" s="6"/>
      <c r="PEH53" s="6"/>
      <c r="PEI53" s="6"/>
      <c r="PEJ53" s="6"/>
      <c r="PEK53" s="6"/>
      <c r="PEL53" s="6"/>
      <c r="PEM53" s="6"/>
      <c r="PEN53" s="6"/>
      <c r="PEO53" s="6"/>
      <c r="PEP53" s="6"/>
      <c r="PEQ53" s="6"/>
      <c r="PER53" s="6"/>
      <c r="PES53" s="6"/>
      <c r="PET53" s="6"/>
      <c r="PEU53" s="6"/>
      <c r="PEV53" s="6"/>
      <c r="PEW53" s="6"/>
      <c r="PEX53" s="6"/>
      <c r="PEY53" s="6"/>
      <c r="PEZ53" s="6"/>
      <c r="PFA53" s="6"/>
      <c r="PFB53" s="6"/>
      <c r="PFC53" s="6"/>
      <c r="PFD53" s="6"/>
      <c r="PFE53" s="6"/>
      <c r="PFF53" s="6"/>
      <c r="PFG53" s="6"/>
      <c r="PFH53" s="6"/>
      <c r="PFI53" s="6"/>
      <c r="PFJ53" s="6"/>
      <c r="PFK53" s="6"/>
      <c r="PFL53" s="6"/>
      <c r="PFM53" s="6"/>
      <c r="PFN53" s="6"/>
      <c r="PFO53" s="6"/>
      <c r="PFP53" s="6"/>
      <c r="PFQ53" s="6"/>
      <c r="PFR53" s="6"/>
      <c r="PFS53" s="6"/>
      <c r="PFT53" s="6"/>
      <c r="PFU53" s="6"/>
      <c r="PFV53" s="6"/>
      <c r="PFW53" s="6"/>
      <c r="PFX53" s="6"/>
      <c r="PFY53" s="6"/>
      <c r="PFZ53" s="6"/>
      <c r="PGA53" s="6"/>
      <c r="PGB53" s="6"/>
      <c r="PGC53" s="6"/>
      <c r="PGD53" s="6"/>
      <c r="PGE53" s="6"/>
      <c r="PGF53" s="6"/>
      <c r="PGG53" s="6"/>
      <c r="PGH53" s="6"/>
      <c r="PGI53" s="6"/>
      <c r="PGJ53" s="6"/>
      <c r="PGK53" s="6"/>
      <c r="PGL53" s="6"/>
      <c r="PGM53" s="6"/>
      <c r="PGN53" s="6"/>
      <c r="PGO53" s="6"/>
      <c r="PGP53" s="6"/>
      <c r="PGQ53" s="6"/>
      <c r="PGR53" s="6"/>
      <c r="PGS53" s="6"/>
      <c r="PGT53" s="6"/>
      <c r="PGU53" s="6"/>
      <c r="PGV53" s="6"/>
      <c r="PGW53" s="6"/>
      <c r="PGX53" s="6"/>
      <c r="PGY53" s="6"/>
      <c r="PGZ53" s="6"/>
      <c r="PHA53" s="6"/>
      <c r="PHB53" s="6"/>
      <c r="PHC53" s="6"/>
      <c r="PHD53" s="6"/>
      <c r="PHE53" s="6"/>
      <c r="PHF53" s="6"/>
      <c r="PHG53" s="6"/>
      <c r="PHH53" s="6"/>
      <c r="PHI53" s="6"/>
      <c r="PHJ53" s="6"/>
      <c r="PHK53" s="6"/>
      <c r="PHL53" s="6"/>
      <c r="PHM53" s="6"/>
      <c r="PHN53" s="6"/>
      <c r="PHO53" s="6"/>
      <c r="PHP53" s="6"/>
      <c r="PHQ53" s="6"/>
      <c r="PHR53" s="6"/>
      <c r="PHS53" s="6"/>
      <c r="PHT53" s="6"/>
      <c r="PHU53" s="6"/>
      <c r="PHV53" s="6"/>
      <c r="PHW53" s="6"/>
      <c r="PHX53" s="6"/>
      <c r="PHY53" s="6"/>
      <c r="PHZ53" s="6"/>
      <c r="PIA53" s="6"/>
      <c r="PIB53" s="6"/>
      <c r="PIC53" s="6"/>
      <c r="PID53" s="6"/>
      <c r="PIE53" s="6"/>
      <c r="PIF53" s="6"/>
      <c r="PIG53" s="6"/>
      <c r="PIH53" s="6"/>
      <c r="PII53" s="6"/>
      <c r="PIJ53" s="6"/>
      <c r="PIK53" s="6"/>
      <c r="PIL53" s="6"/>
      <c r="PIM53" s="6"/>
      <c r="PIN53" s="6"/>
      <c r="PIO53" s="6"/>
      <c r="PIP53" s="6"/>
      <c r="PIQ53" s="6"/>
      <c r="PIR53" s="6"/>
      <c r="PIS53" s="6"/>
      <c r="PIT53" s="6"/>
      <c r="PIU53" s="6"/>
      <c r="PIV53" s="6"/>
      <c r="PIW53" s="6"/>
      <c r="PIX53" s="6"/>
      <c r="PIY53" s="6"/>
      <c r="PIZ53" s="6"/>
      <c r="PJA53" s="6"/>
      <c r="PJB53" s="6"/>
      <c r="PJC53" s="6"/>
      <c r="PJD53" s="6"/>
      <c r="PJE53" s="6"/>
      <c r="PJF53" s="6"/>
      <c r="PJG53" s="6"/>
      <c r="PJH53" s="6"/>
      <c r="PJI53" s="6"/>
      <c r="PJJ53" s="6"/>
      <c r="PJK53" s="6"/>
      <c r="PJL53" s="6"/>
      <c r="PJM53" s="6"/>
      <c r="PJN53" s="6"/>
      <c r="PJO53" s="6"/>
      <c r="PJP53" s="6"/>
      <c r="PJQ53" s="6"/>
      <c r="PJR53" s="6"/>
      <c r="PJS53" s="6"/>
      <c r="PJT53" s="6"/>
      <c r="PJU53" s="6"/>
      <c r="PJV53" s="6"/>
      <c r="PJW53" s="6"/>
      <c r="PJX53" s="6"/>
      <c r="PJY53" s="6"/>
      <c r="PJZ53" s="6"/>
      <c r="PKA53" s="6"/>
      <c r="PKB53" s="6"/>
      <c r="PKC53" s="6"/>
      <c r="PKD53" s="6"/>
      <c r="PKE53" s="6"/>
      <c r="PKF53" s="6"/>
      <c r="PKG53" s="6"/>
      <c r="PKH53" s="6"/>
      <c r="PKI53" s="6"/>
      <c r="PKJ53" s="6"/>
      <c r="PKK53" s="6"/>
      <c r="PKL53" s="6"/>
      <c r="PKM53" s="6"/>
      <c r="PKN53" s="6"/>
      <c r="PKO53" s="6"/>
      <c r="PKP53" s="6"/>
      <c r="PKQ53" s="6"/>
      <c r="PKR53" s="6"/>
      <c r="PKS53" s="6"/>
      <c r="PKT53" s="6"/>
      <c r="PKU53" s="6"/>
      <c r="PKV53" s="6"/>
      <c r="PKW53" s="6"/>
      <c r="PKX53" s="6"/>
      <c r="PKY53" s="6"/>
      <c r="PKZ53" s="6"/>
      <c r="PLA53" s="6"/>
      <c r="PLB53" s="6"/>
      <c r="PLC53" s="6"/>
      <c r="PLD53" s="6"/>
      <c r="PLE53" s="6"/>
      <c r="PLF53" s="6"/>
      <c r="PLG53" s="6"/>
      <c r="PLH53" s="6"/>
      <c r="PLI53" s="6"/>
      <c r="PLJ53" s="6"/>
      <c r="PLK53" s="6"/>
      <c r="PLL53" s="6"/>
      <c r="PLM53" s="6"/>
      <c r="PLN53" s="6"/>
      <c r="PLO53" s="6"/>
      <c r="PLP53" s="6"/>
      <c r="PLQ53" s="6"/>
      <c r="PLR53" s="6"/>
      <c r="PLS53" s="6"/>
      <c r="PLT53" s="6"/>
      <c r="PLU53" s="6"/>
      <c r="PLV53" s="6"/>
      <c r="PLW53" s="6"/>
      <c r="PLX53" s="6"/>
      <c r="PLY53" s="6"/>
      <c r="PLZ53" s="6"/>
      <c r="PMA53" s="6"/>
      <c r="PMB53" s="6"/>
      <c r="PMC53" s="6"/>
      <c r="PMD53" s="6"/>
      <c r="PME53" s="6"/>
      <c r="PMF53" s="6"/>
      <c r="PMG53" s="6"/>
      <c r="PMH53" s="6"/>
      <c r="PMI53" s="6"/>
      <c r="PMJ53" s="6"/>
      <c r="PMK53" s="6"/>
      <c r="PML53" s="6"/>
      <c r="PMM53" s="6"/>
      <c r="PMN53" s="6"/>
      <c r="PMO53" s="6"/>
      <c r="PMP53" s="6"/>
      <c r="PMQ53" s="6"/>
      <c r="PMR53" s="6"/>
      <c r="PMS53" s="6"/>
      <c r="PMT53" s="6"/>
      <c r="PMU53" s="6"/>
      <c r="PMV53" s="6"/>
      <c r="PMW53" s="6"/>
      <c r="PMX53" s="6"/>
      <c r="PMY53" s="6"/>
      <c r="PMZ53" s="6"/>
      <c r="PNA53" s="6"/>
      <c r="PNB53" s="6"/>
      <c r="PNC53" s="6"/>
      <c r="PND53" s="6"/>
      <c r="PNE53" s="6"/>
      <c r="PNF53" s="6"/>
      <c r="PNG53" s="6"/>
      <c r="PNH53" s="6"/>
      <c r="PNI53" s="6"/>
      <c r="PNJ53" s="6"/>
      <c r="PNK53" s="6"/>
      <c r="PNL53" s="6"/>
      <c r="PNM53" s="6"/>
      <c r="PNN53" s="6"/>
      <c r="PNO53" s="6"/>
      <c r="PNP53" s="6"/>
      <c r="PNQ53" s="6"/>
      <c r="PNR53" s="6"/>
      <c r="PNS53" s="6"/>
      <c r="PNT53" s="6"/>
      <c r="PNU53" s="6"/>
      <c r="PNV53" s="6"/>
      <c r="PNW53" s="6"/>
      <c r="PNX53" s="6"/>
      <c r="PNY53" s="6"/>
      <c r="PNZ53" s="6"/>
      <c r="POA53" s="6"/>
      <c r="POB53" s="6"/>
      <c r="POC53" s="6"/>
      <c r="POD53" s="6"/>
      <c r="POE53" s="6"/>
      <c r="POF53" s="6"/>
      <c r="POG53" s="6"/>
      <c r="POH53" s="6"/>
      <c r="POI53" s="6"/>
      <c r="POJ53" s="6"/>
      <c r="POK53" s="6"/>
      <c r="POL53" s="6"/>
      <c r="POM53" s="6"/>
      <c r="PON53" s="6"/>
      <c r="POO53" s="6"/>
      <c r="POP53" s="6"/>
      <c r="POQ53" s="6"/>
      <c r="POR53" s="6"/>
      <c r="POS53" s="6"/>
      <c r="POT53" s="6"/>
      <c r="POU53" s="6"/>
      <c r="POV53" s="6"/>
      <c r="POW53" s="6"/>
      <c r="POX53" s="6"/>
      <c r="POY53" s="6"/>
      <c r="POZ53" s="6"/>
      <c r="PPA53" s="6"/>
      <c r="PPB53" s="6"/>
      <c r="PPC53" s="6"/>
      <c r="PPD53" s="6"/>
      <c r="PPE53" s="6"/>
      <c r="PPF53" s="6"/>
      <c r="PPG53" s="6"/>
      <c r="PPH53" s="6"/>
      <c r="PPI53" s="6"/>
      <c r="PPJ53" s="6"/>
      <c r="PPK53" s="6"/>
      <c r="PPL53" s="6"/>
      <c r="PPM53" s="6"/>
      <c r="PPN53" s="6"/>
      <c r="PPO53" s="6"/>
      <c r="PPP53" s="6"/>
      <c r="PPQ53" s="6"/>
      <c r="PPR53" s="6"/>
      <c r="PPS53" s="6"/>
      <c r="PPT53" s="6"/>
      <c r="PPU53" s="6"/>
      <c r="PPV53" s="6"/>
      <c r="PPW53" s="6"/>
      <c r="PPX53" s="6"/>
      <c r="PPY53" s="6"/>
      <c r="PPZ53" s="6"/>
      <c r="PQA53" s="6"/>
      <c r="PQB53" s="6"/>
      <c r="PQC53" s="6"/>
      <c r="PQD53" s="6"/>
      <c r="PQE53" s="6"/>
      <c r="PQF53" s="6"/>
      <c r="PQG53" s="6"/>
      <c r="PQH53" s="6"/>
      <c r="PQI53" s="6"/>
      <c r="PQJ53" s="6"/>
      <c r="PQK53" s="6"/>
      <c r="PQL53" s="6"/>
      <c r="PQM53" s="6"/>
      <c r="PQN53" s="6"/>
      <c r="PQO53" s="6"/>
      <c r="PQP53" s="6"/>
      <c r="PQQ53" s="6"/>
      <c r="PQR53" s="6"/>
      <c r="PQS53" s="6"/>
      <c r="PQT53" s="6"/>
      <c r="PQU53" s="6"/>
      <c r="PQV53" s="6"/>
      <c r="PQW53" s="6"/>
      <c r="PQX53" s="6"/>
      <c r="PQY53" s="6"/>
      <c r="PQZ53" s="6"/>
      <c r="PRA53" s="6"/>
      <c r="PRB53" s="6"/>
      <c r="PRC53" s="6"/>
      <c r="PRD53" s="6"/>
      <c r="PRE53" s="6"/>
      <c r="PRF53" s="6"/>
      <c r="PRG53" s="6"/>
      <c r="PRH53" s="6"/>
      <c r="PRI53" s="6"/>
      <c r="PRJ53" s="6"/>
      <c r="PRK53" s="6"/>
      <c r="PRL53" s="6"/>
      <c r="PRM53" s="6"/>
      <c r="PRN53" s="6"/>
      <c r="PRO53" s="6"/>
      <c r="PRP53" s="6"/>
      <c r="PRQ53" s="6"/>
      <c r="PRR53" s="6"/>
      <c r="PRS53" s="6"/>
      <c r="PRT53" s="6"/>
      <c r="PRU53" s="6"/>
      <c r="PRV53" s="6"/>
      <c r="PRW53" s="6"/>
      <c r="PRX53" s="6"/>
      <c r="PRY53" s="6"/>
      <c r="PRZ53" s="6"/>
      <c r="PSA53" s="6"/>
      <c r="PSB53" s="6"/>
      <c r="PSC53" s="6"/>
      <c r="PSD53" s="6"/>
      <c r="PSE53" s="6"/>
      <c r="PSF53" s="6"/>
      <c r="PSG53" s="6"/>
      <c r="PSH53" s="6"/>
      <c r="PSI53" s="6"/>
      <c r="PSJ53" s="6"/>
      <c r="PSK53" s="6"/>
      <c r="PSL53" s="6"/>
      <c r="PSM53" s="6"/>
      <c r="PSN53" s="6"/>
      <c r="PSO53" s="6"/>
      <c r="PSP53" s="6"/>
      <c r="PSQ53" s="6"/>
      <c r="PSR53" s="6"/>
      <c r="PSS53" s="6"/>
      <c r="PST53" s="6"/>
      <c r="PSU53" s="6"/>
      <c r="PSV53" s="6"/>
      <c r="PSW53" s="6"/>
      <c r="PSX53" s="6"/>
      <c r="PSY53" s="6"/>
      <c r="PSZ53" s="6"/>
      <c r="PTA53" s="6"/>
      <c r="PTB53" s="6"/>
      <c r="PTC53" s="6"/>
      <c r="PTD53" s="6"/>
      <c r="PTE53" s="6"/>
      <c r="PTF53" s="6"/>
      <c r="PTG53" s="6"/>
      <c r="PTH53" s="6"/>
      <c r="PTI53" s="6"/>
      <c r="PTJ53" s="6"/>
      <c r="PTK53" s="6"/>
      <c r="PTL53" s="6"/>
      <c r="PTM53" s="6"/>
      <c r="PTN53" s="6"/>
      <c r="PTO53" s="6"/>
      <c r="PTP53" s="6"/>
      <c r="PTQ53" s="6"/>
      <c r="PTR53" s="6"/>
      <c r="PTS53" s="6"/>
      <c r="PTT53" s="6"/>
      <c r="PTU53" s="6"/>
      <c r="PTV53" s="6"/>
      <c r="PTW53" s="6"/>
      <c r="PTX53" s="6"/>
      <c r="PTY53" s="6"/>
      <c r="PTZ53" s="6"/>
      <c r="PUA53" s="6"/>
      <c r="PUB53" s="6"/>
      <c r="PUC53" s="6"/>
      <c r="PUD53" s="6"/>
      <c r="PUE53" s="6"/>
      <c r="PUF53" s="6"/>
      <c r="PUG53" s="6"/>
      <c r="PUH53" s="6"/>
      <c r="PUI53" s="6"/>
      <c r="PUJ53" s="6"/>
      <c r="PUK53" s="6"/>
      <c r="PUL53" s="6"/>
      <c r="PUM53" s="6"/>
      <c r="PUN53" s="6"/>
      <c r="PUO53" s="6"/>
      <c r="PUP53" s="6"/>
      <c r="PUQ53" s="6"/>
      <c r="PUR53" s="6"/>
      <c r="PUS53" s="6"/>
      <c r="PUT53" s="6"/>
      <c r="PUU53" s="6"/>
      <c r="PUV53" s="6"/>
      <c r="PUW53" s="6"/>
      <c r="PUX53" s="6"/>
      <c r="PUY53" s="6"/>
      <c r="PUZ53" s="6"/>
      <c r="PVA53" s="6"/>
      <c r="PVB53" s="6"/>
      <c r="PVC53" s="6"/>
      <c r="PVD53" s="6"/>
      <c r="PVE53" s="6"/>
      <c r="PVF53" s="6"/>
      <c r="PVG53" s="6"/>
      <c r="PVH53" s="6"/>
      <c r="PVI53" s="6"/>
      <c r="PVJ53" s="6"/>
      <c r="PVK53" s="6"/>
      <c r="PVL53" s="6"/>
      <c r="PVM53" s="6"/>
      <c r="PVN53" s="6"/>
      <c r="PVO53" s="6"/>
      <c r="PVP53" s="6"/>
      <c r="PVQ53" s="6"/>
      <c r="PVR53" s="6"/>
      <c r="PVS53" s="6"/>
      <c r="PVT53" s="6"/>
      <c r="PVU53" s="6"/>
      <c r="PVV53" s="6"/>
      <c r="PVW53" s="6"/>
      <c r="PVX53" s="6"/>
      <c r="PVY53" s="6"/>
      <c r="PVZ53" s="6"/>
      <c r="PWA53" s="6"/>
      <c r="PWB53" s="6"/>
      <c r="PWC53" s="6"/>
      <c r="PWD53" s="6"/>
      <c r="PWE53" s="6"/>
      <c r="PWF53" s="6"/>
      <c r="PWG53" s="6"/>
      <c r="PWH53" s="6"/>
      <c r="PWI53" s="6"/>
      <c r="PWJ53" s="6"/>
      <c r="PWK53" s="6"/>
      <c r="PWL53" s="6"/>
      <c r="PWM53" s="6"/>
      <c r="PWN53" s="6"/>
      <c r="PWO53" s="6"/>
      <c r="PWP53" s="6"/>
      <c r="PWQ53" s="6"/>
      <c r="PWR53" s="6"/>
      <c r="PWS53" s="6"/>
      <c r="PWT53" s="6"/>
      <c r="PWU53" s="6"/>
      <c r="PWV53" s="6"/>
      <c r="PWW53" s="6"/>
      <c r="PWX53" s="6"/>
      <c r="PWY53" s="6"/>
      <c r="PWZ53" s="6"/>
      <c r="PXA53" s="6"/>
      <c r="PXB53" s="6"/>
      <c r="PXC53" s="6"/>
      <c r="PXD53" s="6"/>
      <c r="PXE53" s="6"/>
      <c r="PXF53" s="6"/>
      <c r="PXG53" s="6"/>
      <c r="PXH53" s="6"/>
      <c r="PXI53" s="6"/>
      <c r="PXJ53" s="6"/>
      <c r="PXK53" s="6"/>
      <c r="PXL53" s="6"/>
      <c r="PXM53" s="6"/>
      <c r="PXN53" s="6"/>
      <c r="PXO53" s="6"/>
      <c r="PXP53" s="6"/>
      <c r="PXQ53" s="6"/>
      <c r="PXR53" s="6"/>
      <c r="PXS53" s="6"/>
      <c r="PXT53" s="6"/>
      <c r="PXU53" s="6"/>
      <c r="PXV53" s="6"/>
      <c r="PXW53" s="6"/>
      <c r="PXX53" s="6"/>
      <c r="PXY53" s="6"/>
      <c r="PXZ53" s="6"/>
      <c r="PYA53" s="6"/>
      <c r="PYB53" s="6"/>
      <c r="PYC53" s="6"/>
      <c r="PYD53" s="6"/>
      <c r="PYE53" s="6"/>
      <c r="PYF53" s="6"/>
      <c r="PYG53" s="6"/>
      <c r="PYH53" s="6"/>
      <c r="PYI53" s="6"/>
      <c r="PYJ53" s="6"/>
      <c r="PYK53" s="6"/>
      <c r="PYL53" s="6"/>
      <c r="PYM53" s="6"/>
      <c r="PYN53" s="6"/>
      <c r="PYO53" s="6"/>
      <c r="PYP53" s="6"/>
      <c r="PYQ53" s="6"/>
      <c r="PYR53" s="6"/>
      <c r="PYS53" s="6"/>
      <c r="PYT53" s="6"/>
      <c r="PYU53" s="6"/>
      <c r="PYV53" s="6"/>
      <c r="PYW53" s="6"/>
      <c r="PYX53" s="6"/>
      <c r="PYY53" s="6"/>
      <c r="PYZ53" s="6"/>
      <c r="PZA53" s="6"/>
      <c r="PZB53" s="6"/>
      <c r="PZC53" s="6"/>
      <c r="PZD53" s="6"/>
      <c r="PZE53" s="6"/>
      <c r="PZF53" s="6"/>
      <c r="PZG53" s="6"/>
      <c r="PZH53" s="6"/>
      <c r="PZI53" s="6"/>
      <c r="PZJ53" s="6"/>
      <c r="PZK53" s="6"/>
      <c r="PZL53" s="6"/>
      <c r="PZM53" s="6"/>
      <c r="PZN53" s="6"/>
      <c r="PZO53" s="6"/>
      <c r="PZP53" s="6"/>
      <c r="PZQ53" s="6"/>
      <c r="PZR53" s="6"/>
      <c r="PZS53" s="6"/>
      <c r="PZT53" s="6"/>
      <c r="PZU53" s="6"/>
      <c r="PZV53" s="6"/>
      <c r="PZW53" s="6"/>
      <c r="PZX53" s="6"/>
      <c r="PZY53" s="6"/>
      <c r="PZZ53" s="6"/>
      <c r="QAA53" s="6"/>
      <c r="QAB53" s="6"/>
      <c r="QAC53" s="6"/>
      <c r="QAD53" s="6"/>
      <c r="QAE53" s="6"/>
      <c r="QAF53" s="6"/>
      <c r="QAG53" s="6"/>
      <c r="QAH53" s="6"/>
      <c r="QAI53" s="6"/>
      <c r="QAJ53" s="6"/>
      <c r="QAK53" s="6"/>
      <c r="QAL53" s="6"/>
      <c r="QAM53" s="6"/>
      <c r="QAN53" s="6"/>
      <c r="QAO53" s="6"/>
      <c r="QAP53" s="6"/>
      <c r="QAQ53" s="6"/>
      <c r="QAR53" s="6"/>
      <c r="QAS53" s="6"/>
      <c r="QAT53" s="6"/>
      <c r="QAU53" s="6"/>
      <c r="QAV53" s="6"/>
      <c r="QAW53" s="6"/>
      <c r="QAX53" s="6"/>
      <c r="QAY53" s="6"/>
      <c r="QAZ53" s="6"/>
      <c r="QBA53" s="6"/>
      <c r="QBB53" s="6"/>
      <c r="QBC53" s="6"/>
      <c r="QBD53" s="6"/>
      <c r="QBE53" s="6"/>
      <c r="QBF53" s="6"/>
      <c r="QBG53" s="6"/>
      <c r="QBH53" s="6"/>
      <c r="QBI53" s="6"/>
      <c r="QBJ53" s="6"/>
      <c r="QBK53" s="6"/>
      <c r="QBL53" s="6"/>
      <c r="QBM53" s="6"/>
      <c r="QBN53" s="6"/>
      <c r="QBO53" s="6"/>
      <c r="QBP53" s="6"/>
      <c r="QBQ53" s="6"/>
      <c r="QBR53" s="6"/>
      <c r="QBS53" s="6"/>
      <c r="QBT53" s="6"/>
      <c r="QBU53" s="6"/>
      <c r="QBV53" s="6"/>
      <c r="QBW53" s="6"/>
      <c r="QBX53" s="6"/>
      <c r="QBY53" s="6"/>
      <c r="QBZ53" s="6"/>
      <c r="QCA53" s="6"/>
      <c r="QCB53" s="6"/>
      <c r="QCC53" s="6"/>
      <c r="QCD53" s="6"/>
      <c r="QCE53" s="6"/>
      <c r="QCF53" s="6"/>
      <c r="QCG53" s="6"/>
      <c r="QCH53" s="6"/>
      <c r="QCI53" s="6"/>
      <c r="QCJ53" s="6"/>
      <c r="QCK53" s="6"/>
      <c r="QCL53" s="6"/>
      <c r="QCM53" s="6"/>
      <c r="QCN53" s="6"/>
      <c r="QCO53" s="6"/>
      <c r="QCP53" s="6"/>
      <c r="QCQ53" s="6"/>
      <c r="QCR53" s="6"/>
      <c r="QCS53" s="6"/>
      <c r="QCT53" s="6"/>
      <c r="QCU53" s="6"/>
      <c r="QCV53" s="6"/>
      <c r="QCW53" s="6"/>
      <c r="QCX53" s="6"/>
      <c r="QCY53" s="6"/>
      <c r="QCZ53" s="6"/>
      <c r="QDA53" s="6"/>
      <c r="QDB53" s="6"/>
      <c r="QDC53" s="6"/>
      <c r="QDD53" s="6"/>
      <c r="QDE53" s="6"/>
      <c r="QDF53" s="6"/>
      <c r="QDG53" s="6"/>
      <c r="QDH53" s="6"/>
      <c r="QDI53" s="6"/>
      <c r="QDJ53" s="6"/>
      <c r="QDK53" s="6"/>
      <c r="QDL53" s="6"/>
      <c r="QDM53" s="6"/>
      <c r="QDN53" s="6"/>
      <c r="QDO53" s="6"/>
      <c r="QDP53" s="6"/>
      <c r="QDQ53" s="6"/>
      <c r="QDR53" s="6"/>
      <c r="QDS53" s="6"/>
      <c r="QDT53" s="6"/>
      <c r="QDU53" s="6"/>
      <c r="QDV53" s="6"/>
      <c r="QDW53" s="6"/>
      <c r="QDX53" s="6"/>
      <c r="QDY53" s="6"/>
      <c r="QDZ53" s="6"/>
      <c r="QEA53" s="6"/>
      <c r="QEB53" s="6"/>
      <c r="QEC53" s="6"/>
      <c r="QED53" s="6"/>
      <c r="QEE53" s="6"/>
      <c r="QEF53" s="6"/>
      <c r="QEG53" s="6"/>
      <c r="QEH53" s="6"/>
      <c r="QEI53" s="6"/>
      <c r="QEJ53" s="6"/>
      <c r="QEK53" s="6"/>
      <c r="QEL53" s="6"/>
      <c r="QEM53" s="6"/>
      <c r="QEN53" s="6"/>
      <c r="QEO53" s="6"/>
      <c r="QEP53" s="6"/>
      <c r="QEQ53" s="6"/>
      <c r="QER53" s="6"/>
      <c r="QES53" s="6"/>
      <c r="QET53" s="6"/>
      <c r="QEU53" s="6"/>
      <c r="QEV53" s="6"/>
      <c r="QEW53" s="6"/>
      <c r="QEX53" s="6"/>
      <c r="QEY53" s="6"/>
      <c r="QEZ53" s="6"/>
      <c r="QFA53" s="6"/>
      <c r="QFB53" s="6"/>
      <c r="QFC53" s="6"/>
      <c r="QFD53" s="6"/>
      <c r="QFE53" s="6"/>
      <c r="QFF53" s="6"/>
      <c r="QFG53" s="6"/>
      <c r="QFH53" s="6"/>
      <c r="QFI53" s="6"/>
      <c r="QFJ53" s="6"/>
      <c r="QFK53" s="6"/>
      <c r="QFL53" s="6"/>
      <c r="QFM53" s="6"/>
      <c r="QFN53" s="6"/>
      <c r="QFO53" s="6"/>
      <c r="QFP53" s="6"/>
      <c r="QFQ53" s="6"/>
      <c r="QFR53" s="6"/>
      <c r="QFS53" s="6"/>
      <c r="QFT53" s="6"/>
      <c r="QFU53" s="6"/>
      <c r="QFV53" s="6"/>
      <c r="QFW53" s="6"/>
      <c r="QFX53" s="6"/>
      <c r="QFY53" s="6"/>
      <c r="QFZ53" s="6"/>
      <c r="QGA53" s="6"/>
      <c r="QGB53" s="6"/>
      <c r="QGC53" s="6"/>
      <c r="QGD53" s="6"/>
      <c r="QGE53" s="6"/>
      <c r="QGF53" s="6"/>
      <c r="QGG53" s="6"/>
      <c r="QGH53" s="6"/>
      <c r="QGI53" s="6"/>
      <c r="QGJ53" s="6"/>
      <c r="QGK53" s="6"/>
      <c r="QGL53" s="6"/>
      <c r="QGM53" s="6"/>
      <c r="QGN53" s="6"/>
      <c r="QGO53" s="6"/>
      <c r="QGP53" s="6"/>
      <c r="QGQ53" s="6"/>
      <c r="QGR53" s="6"/>
      <c r="QGS53" s="6"/>
      <c r="QGT53" s="6"/>
      <c r="QGU53" s="6"/>
      <c r="QGV53" s="6"/>
      <c r="QGW53" s="6"/>
      <c r="QGX53" s="6"/>
      <c r="QGY53" s="6"/>
      <c r="QGZ53" s="6"/>
      <c r="QHA53" s="6"/>
      <c r="QHB53" s="6"/>
      <c r="QHC53" s="6"/>
      <c r="QHD53" s="6"/>
      <c r="QHE53" s="6"/>
      <c r="QHF53" s="6"/>
      <c r="QHG53" s="6"/>
      <c r="QHH53" s="6"/>
      <c r="QHI53" s="6"/>
      <c r="QHJ53" s="6"/>
      <c r="QHK53" s="6"/>
      <c r="QHL53" s="6"/>
      <c r="QHM53" s="6"/>
      <c r="QHN53" s="6"/>
      <c r="QHO53" s="6"/>
      <c r="QHP53" s="6"/>
      <c r="QHQ53" s="6"/>
      <c r="QHR53" s="6"/>
      <c r="QHS53" s="6"/>
      <c r="QHT53" s="6"/>
      <c r="QHU53" s="6"/>
      <c r="QHV53" s="6"/>
      <c r="QHW53" s="6"/>
      <c r="QHX53" s="6"/>
      <c r="QHY53" s="6"/>
      <c r="QHZ53" s="6"/>
      <c r="QIA53" s="6"/>
      <c r="QIB53" s="6"/>
      <c r="QIC53" s="6"/>
      <c r="QID53" s="6"/>
      <c r="QIE53" s="6"/>
      <c r="QIF53" s="6"/>
      <c r="QIG53" s="6"/>
      <c r="QIH53" s="6"/>
      <c r="QII53" s="6"/>
      <c r="QIJ53" s="6"/>
      <c r="QIK53" s="6"/>
      <c r="QIL53" s="6"/>
      <c r="QIM53" s="6"/>
      <c r="QIN53" s="6"/>
      <c r="QIO53" s="6"/>
      <c r="QIP53" s="6"/>
      <c r="QIQ53" s="6"/>
      <c r="QIR53" s="6"/>
      <c r="QIS53" s="6"/>
      <c r="QIT53" s="6"/>
      <c r="QIU53" s="6"/>
      <c r="QIV53" s="6"/>
      <c r="QIW53" s="6"/>
      <c r="QIX53" s="6"/>
      <c r="QIY53" s="6"/>
      <c r="QIZ53" s="6"/>
      <c r="QJA53" s="6"/>
      <c r="QJB53" s="6"/>
      <c r="QJC53" s="6"/>
      <c r="QJD53" s="6"/>
      <c r="QJE53" s="6"/>
      <c r="QJF53" s="6"/>
      <c r="QJG53" s="6"/>
      <c r="QJH53" s="6"/>
      <c r="QJI53" s="6"/>
      <c r="QJJ53" s="6"/>
      <c r="QJK53" s="6"/>
      <c r="QJL53" s="6"/>
      <c r="QJM53" s="6"/>
      <c r="QJN53" s="6"/>
      <c r="QJO53" s="6"/>
      <c r="QJP53" s="6"/>
      <c r="QJQ53" s="6"/>
      <c r="QJR53" s="6"/>
      <c r="QJS53" s="6"/>
      <c r="QJT53" s="6"/>
      <c r="QJU53" s="6"/>
      <c r="QJV53" s="6"/>
      <c r="QJW53" s="6"/>
      <c r="QJX53" s="6"/>
      <c r="QJY53" s="6"/>
      <c r="QJZ53" s="6"/>
      <c r="QKA53" s="6"/>
      <c r="QKB53" s="6"/>
      <c r="QKC53" s="6"/>
      <c r="QKD53" s="6"/>
      <c r="QKE53" s="6"/>
      <c r="QKF53" s="6"/>
      <c r="QKG53" s="6"/>
      <c r="QKH53" s="6"/>
      <c r="QKI53" s="6"/>
      <c r="QKJ53" s="6"/>
      <c r="QKK53" s="6"/>
      <c r="QKL53" s="6"/>
      <c r="QKM53" s="6"/>
      <c r="QKN53" s="6"/>
      <c r="QKO53" s="6"/>
      <c r="QKP53" s="6"/>
      <c r="QKQ53" s="6"/>
      <c r="QKR53" s="6"/>
      <c r="QKS53" s="6"/>
      <c r="QKT53" s="6"/>
      <c r="QKU53" s="6"/>
      <c r="QKV53" s="6"/>
      <c r="QKW53" s="6"/>
      <c r="QKX53" s="6"/>
      <c r="QKY53" s="6"/>
      <c r="QKZ53" s="6"/>
      <c r="QLA53" s="6"/>
      <c r="QLB53" s="6"/>
      <c r="QLC53" s="6"/>
      <c r="QLD53" s="6"/>
      <c r="QLE53" s="6"/>
      <c r="QLF53" s="6"/>
      <c r="QLG53" s="6"/>
      <c r="QLH53" s="6"/>
      <c r="QLI53" s="6"/>
      <c r="QLJ53" s="6"/>
      <c r="QLK53" s="6"/>
      <c r="QLL53" s="6"/>
      <c r="QLM53" s="6"/>
      <c r="QLN53" s="6"/>
      <c r="QLO53" s="6"/>
      <c r="QLP53" s="6"/>
      <c r="QLQ53" s="6"/>
      <c r="QLR53" s="6"/>
      <c r="QLS53" s="6"/>
      <c r="QLT53" s="6"/>
      <c r="QLU53" s="6"/>
      <c r="QLV53" s="6"/>
      <c r="QLW53" s="6"/>
      <c r="QLX53" s="6"/>
      <c r="QLY53" s="6"/>
      <c r="QLZ53" s="6"/>
      <c r="QMA53" s="6"/>
      <c r="QMB53" s="6"/>
      <c r="QMC53" s="6"/>
      <c r="QMD53" s="6"/>
      <c r="QME53" s="6"/>
      <c r="QMF53" s="6"/>
      <c r="QMG53" s="6"/>
      <c r="QMH53" s="6"/>
      <c r="QMI53" s="6"/>
      <c r="QMJ53" s="6"/>
      <c r="QMK53" s="6"/>
      <c r="QML53" s="6"/>
      <c r="QMM53" s="6"/>
      <c r="QMN53" s="6"/>
      <c r="QMO53" s="6"/>
      <c r="QMP53" s="6"/>
      <c r="QMQ53" s="6"/>
      <c r="QMR53" s="6"/>
      <c r="QMS53" s="6"/>
      <c r="QMT53" s="6"/>
      <c r="QMU53" s="6"/>
      <c r="QMV53" s="6"/>
      <c r="QMW53" s="6"/>
      <c r="QMX53" s="6"/>
      <c r="QMY53" s="6"/>
      <c r="QMZ53" s="6"/>
      <c r="QNA53" s="6"/>
      <c r="QNB53" s="6"/>
      <c r="QNC53" s="6"/>
      <c r="QND53" s="6"/>
      <c r="QNE53" s="6"/>
      <c r="QNF53" s="6"/>
      <c r="QNG53" s="6"/>
      <c r="QNH53" s="6"/>
      <c r="QNI53" s="6"/>
      <c r="QNJ53" s="6"/>
      <c r="QNK53" s="6"/>
      <c r="QNL53" s="6"/>
      <c r="QNM53" s="6"/>
      <c r="QNN53" s="6"/>
      <c r="QNO53" s="6"/>
      <c r="QNP53" s="6"/>
      <c r="QNQ53" s="6"/>
      <c r="QNR53" s="6"/>
      <c r="QNS53" s="6"/>
      <c r="QNT53" s="6"/>
      <c r="QNU53" s="6"/>
      <c r="QNV53" s="6"/>
      <c r="QNW53" s="6"/>
      <c r="QNX53" s="6"/>
      <c r="QNY53" s="6"/>
      <c r="QNZ53" s="6"/>
      <c r="QOA53" s="6"/>
      <c r="QOB53" s="6"/>
      <c r="QOC53" s="6"/>
      <c r="QOD53" s="6"/>
      <c r="QOE53" s="6"/>
      <c r="QOF53" s="6"/>
      <c r="QOG53" s="6"/>
      <c r="QOH53" s="6"/>
      <c r="QOI53" s="6"/>
      <c r="QOJ53" s="6"/>
      <c r="QOK53" s="6"/>
      <c r="QOL53" s="6"/>
      <c r="QOM53" s="6"/>
      <c r="QON53" s="6"/>
      <c r="QOO53" s="6"/>
      <c r="QOP53" s="6"/>
      <c r="QOQ53" s="6"/>
      <c r="QOR53" s="6"/>
      <c r="QOS53" s="6"/>
      <c r="QOT53" s="6"/>
      <c r="QOU53" s="6"/>
      <c r="QOV53" s="6"/>
      <c r="QOW53" s="6"/>
      <c r="QOX53" s="6"/>
      <c r="QOY53" s="6"/>
      <c r="QOZ53" s="6"/>
      <c r="QPA53" s="6"/>
      <c r="QPB53" s="6"/>
      <c r="QPC53" s="6"/>
      <c r="QPD53" s="6"/>
      <c r="QPE53" s="6"/>
      <c r="QPF53" s="6"/>
      <c r="QPG53" s="6"/>
      <c r="QPH53" s="6"/>
      <c r="QPI53" s="6"/>
      <c r="QPJ53" s="6"/>
      <c r="QPK53" s="6"/>
      <c r="QPL53" s="6"/>
      <c r="QPM53" s="6"/>
      <c r="QPN53" s="6"/>
      <c r="QPO53" s="6"/>
      <c r="QPP53" s="6"/>
      <c r="QPQ53" s="6"/>
      <c r="QPR53" s="6"/>
      <c r="QPS53" s="6"/>
      <c r="QPT53" s="6"/>
      <c r="QPU53" s="6"/>
      <c r="QPV53" s="6"/>
      <c r="QPW53" s="6"/>
      <c r="QPX53" s="6"/>
      <c r="QPY53" s="6"/>
      <c r="QPZ53" s="6"/>
      <c r="QQA53" s="6"/>
      <c r="QQB53" s="6"/>
      <c r="QQC53" s="6"/>
      <c r="QQD53" s="6"/>
      <c r="QQE53" s="6"/>
      <c r="QQF53" s="6"/>
      <c r="QQG53" s="6"/>
      <c r="QQH53" s="6"/>
      <c r="QQI53" s="6"/>
      <c r="QQJ53" s="6"/>
      <c r="QQK53" s="6"/>
      <c r="QQL53" s="6"/>
      <c r="QQM53" s="6"/>
      <c r="QQN53" s="6"/>
      <c r="QQO53" s="6"/>
      <c r="QQP53" s="6"/>
      <c r="QQQ53" s="6"/>
      <c r="QQR53" s="6"/>
      <c r="QQS53" s="6"/>
      <c r="QQT53" s="6"/>
      <c r="QQU53" s="6"/>
      <c r="QQV53" s="6"/>
      <c r="QQW53" s="6"/>
      <c r="QQX53" s="6"/>
      <c r="QQY53" s="6"/>
      <c r="QQZ53" s="6"/>
      <c r="QRA53" s="6"/>
      <c r="QRB53" s="6"/>
      <c r="QRC53" s="6"/>
      <c r="QRD53" s="6"/>
      <c r="QRE53" s="6"/>
      <c r="QRF53" s="6"/>
      <c r="QRG53" s="6"/>
      <c r="QRH53" s="6"/>
      <c r="QRI53" s="6"/>
      <c r="QRJ53" s="6"/>
      <c r="QRK53" s="6"/>
      <c r="QRL53" s="6"/>
      <c r="QRM53" s="6"/>
      <c r="QRN53" s="6"/>
      <c r="QRO53" s="6"/>
      <c r="QRP53" s="6"/>
      <c r="QRQ53" s="6"/>
      <c r="QRR53" s="6"/>
      <c r="QRS53" s="6"/>
      <c r="QRT53" s="6"/>
      <c r="QRU53" s="6"/>
      <c r="QRV53" s="6"/>
      <c r="QRW53" s="6"/>
      <c r="QRX53" s="6"/>
      <c r="QRY53" s="6"/>
      <c r="QRZ53" s="6"/>
      <c r="QSA53" s="6"/>
      <c r="QSB53" s="6"/>
      <c r="QSC53" s="6"/>
      <c r="QSD53" s="6"/>
      <c r="QSE53" s="6"/>
      <c r="QSF53" s="6"/>
      <c r="QSG53" s="6"/>
      <c r="QSH53" s="6"/>
      <c r="QSI53" s="6"/>
      <c r="QSJ53" s="6"/>
      <c r="QSK53" s="6"/>
      <c r="QSL53" s="6"/>
      <c r="QSM53" s="6"/>
      <c r="QSN53" s="6"/>
      <c r="QSO53" s="6"/>
      <c r="QSP53" s="6"/>
      <c r="QSQ53" s="6"/>
      <c r="QSR53" s="6"/>
      <c r="QSS53" s="6"/>
      <c r="QST53" s="6"/>
      <c r="QSU53" s="6"/>
      <c r="QSV53" s="6"/>
      <c r="QSW53" s="6"/>
      <c r="QSX53" s="6"/>
      <c r="QSY53" s="6"/>
      <c r="QSZ53" s="6"/>
      <c r="QTA53" s="6"/>
      <c r="QTB53" s="6"/>
      <c r="QTC53" s="6"/>
      <c r="QTD53" s="6"/>
      <c r="QTE53" s="6"/>
      <c r="QTF53" s="6"/>
      <c r="QTG53" s="6"/>
      <c r="QTH53" s="6"/>
      <c r="QTI53" s="6"/>
      <c r="QTJ53" s="6"/>
      <c r="QTK53" s="6"/>
      <c r="QTL53" s="6"/>
      <c r="QTM53" s="6"/>
      <c r="QTN53" s="6"/>
      <c r="QTO53" s="6"/>
      <c r="QTP53" s="6"/>
      <c r="QTQ53" s="6"/>
      <c r="QTR53" s="6"/>
      <c r="QTS53" s="6"/>
      <c r="QTT53" s="6"/>
      <c r="QTU53" s="6"/>
      <c r="QTV53" s="6"/>
      <c r="QTW53" s="6"/>
      <c r="QTX53" s="6"/>
      <c r="QTY53" s="6"/>
      <c r="QTZ53" s="6"/>
      <c r="QUA53" s="6"/>
      <c r="QUB53" s="6"/>
      <c r="QUC53" s="6"/>
      <c r="QUD53" s="6"/>
      <c r="QUE53" s="6"/>
      <c r="QUF53" s="6"/>
      <c r="QUG53" s="6"/>
      <c r="QUH53" s="6"/>
      <c r="QUI53" s="6"/>
      <c r="QUJ53" s="6"/>
      <c r="QUK53" s="6"/>
      <c r="QUL53" s="6"/>
      <c r="QUM53" s="6"/>
      <c r="QUN53" s="6"/>
      <c r="QUO53" s="6"/>
      <c r="QUP53" s="6"/>
      <c r="QUQ53" s="6"/>
      <c r="QUR53" s="6"/>
      <c r="QUS53" s="6"/>
      <c r="QUT53" s="6"/>
      <c r="QUU53" s="6"/>
      <c r="QUV53" s="6"/>
      <c r="QUW53" s="6"/>
      <c r="QUX53" s="6"/>
      <c r="QUY53" s="6"/>
      <c r="QUZ53" s="6"/>
      <c r="QVA53" s="6"/>
      <c r="QVB53" s="6"/>
      <c r="QVC53" s="6"/>
      <c r="QVD53" s="6"/>
      <c r="QVE53" s="6"/>
      <c r="QVF53" s="6"/>
      <c r="QVG53" s="6"/>
      <c r="QVH53" s="6"/>
      <c r="QVI53" s="6"/>
      <c r="QVJ53" s="6"/>
      <c r="QVK53" s="6"/>
      <c r="QVL53" s="6"/>
      <c r="QVM53" s="6"/>
      <c r="QVN53" s="6"/>
      <c r="QVO53" s="6"/>
      <c r="QVP53" s="6"/>
      <c r="QVQ53" s="6"/>
      <c r="QVR53" s="6"/>
      <c r="QVS53" s="6"/>
      <c r="QVT53" s="6"/>
      <c r="QVU53" s="6"/>
      <c r="QVV53" s="6"/>
      <c r="QVW53" s="6"/>
      <c r="QVX53" s="6"/>
      <c r="QVY53" s="6"/>
      <c r="QVZ53" s="6"/>
      <c r="QWA53" s="6"/>
      <c r="QWB53" s="6"/>
      <c r="QWC53" s="6"/>
      <c r="QWD53" s="6"/>
      <c r="QWE53" s="6"/>
      <c r="QWF53" s="6"/>
      <c r="QWG53" s="6"/>
      <c r="QWH53" s="6"/>
      <c r="QWI53" s="6"/>
      <c r="QWJ53" s="6"/>
      <c r="QWK53" s="6"/>
      <c r="QWL53" s="6"/>
      <c r="QWM53" s="6"/>
      <c r="QWN53" s="6"/>
      <c r="QWO53" s="6"/>
      <c r="QWP53" s="6"/>
      <c r="QWQ53" s="6"/>
      <c r="QWR53" s="6"/>
      <c r="QWS53" s="6"/>
      <c r="QWT53" s="6"/>
      <c r="QWU53" s="6"/>
      <c r="QWV53" s="6"/>
      <c r="QWW53" s="6"/>
      <c r="QWX53" s="6"/>
      <c r="QWY53" s="6"/>
      <c r="QWZ53" s="6"/>
      <c r="QXA53" s="6"/>
      <c r="QXB53" s="6"/>
      <c r="QXC53" s="6"/>
      <c r="QXD53" s="6"/>
      <c r="QXE53" s="6"/>
      <c r="QXF53" s="6"/>
      <c r="QXG53" s="6"/>
      <c r="QXH53" s="6"/>
      <c r="QXI53" s="6"/>
      <c r="QXJ53" s="6"/>
      <c r="QXK53" s="6"/>
      <c r="QXL53" s="6"/>
      <c r="QXM53" s="6"/>
      <c r="QXN53" s="6"/>
      <c r="QXO53" s="6"/>
      <c r="QXP53" s="6"/>
      <c r="QXQ53" s="6"/>
      <c r="QXR53" s="6"/>
      <c r="QXS53" s="6"/>
      <c r="QXT53" s="6"/>
      <c r="QXU53" s="6"/>
      <c r="QXV53" s="6"/>
      <c r="QXW53" s="6"/>
      <c r="QXX53" s="6"/>
      <c r="QXY53" s="6"/>
      <c r="QXZ53" s="6"/>
      <c r="QYA53" s="6"/>
      <c r="QYB53" s="6"/>
      <c r="QYC53" s="6"/>
      <c r="QYD53" s="6"/>
      <c r="QYE53" s="6"/>
      <c r="QYF53" s="6"/>
      <c r="QYG53" s="6"/>
      <c r="QYH53" s="6"/>
      <c r="QYI53" s="6"/>
      <c r="QYJ53" s="6"/>
      <c r="QYK53" s="6"/>
      <c r="QYL53" s="6"/>
      <c r="QYM53" s="6"/>
      <c r="QYN53" s="6"/>
      <c r="QYO53" s="6"/>
      <c r="QYP53" s="6"/>
      <c r="QYQ53" s="6"/>
      <c r="QYR53" s="6"/>
      <c r="QYS53" s="6"/>
      <c r="QYT53" s="6"/>
      <c r="QYU53" s="6"/>
      <c r="QYV53" s="6"/>
      <c r="QYW53" s="6"/>
      <c r="QYX53" s="6"/>
      <c r="QYY53" s="6"/>
      <c r="QYZ53" s="6"/>
      <c r="QZA53" s="6"/>
      <c r="QZB53" s="6"/>
      <c r="QZC53" s="6"/>
      <c r="QZD53" s="6"/>
      <c r="QZE53" s="6"/>
      <c r="QZF53" s="6"/>
      <c r="QZG53" s="6"/>
      <c r="QZH53" s="6"/>
      <c r="QZI53" s="6"/>
      <c r="QZJ53" s="6"/>
      <c r="QZK53" s="6"/>
      <c r="QZL53" s="6"/>
      <c r="QZM53" s="6"/>
      <c r="QZN53" s="6"/>
      <c r="QZO53" s="6"/>
      <c r="QZP53" s="6"/>
      <c r="QZQ53" s="6"/>
      <c r="QZR53" s="6"/>
      <c r="QZS53" s="6"/>
      <c r="QZT53" s="6"/>
      <c r="QZU53" s="6"/>
      <c r="QZV53" s="6"/>
      <c r="QZW53" s="6"/>
      <c r="QZX53" s="6"/>
      <c r="QZY53" s="6"/>
      <c r="QZZ53" s="6"/>
      <c r="RAA53" s="6"/>
      <c r="RAB53" s="6"/>
      <c r="RAC53" s="6"/>
      <c r="RAD53" s="6"/>
      <c r="RAE53" s="6"/>
      <c r="RAF53" s="6"/>
      <c r="RAG53" s="6"/>
      <c r="RAH53" s="6"/>
      <c r="RAI53" s="6"/>
      <c r="RAJ53" s="6"/>
      <c r="RAK53" s="6"/>
      <c r="RAL53" s="6"/>
      <c r="RAM53" s="6"/>
      <c r="RAN53" s="6"/>
      <c r="RAO53" s="6"/>
      <c r="RAP53" s="6"/>
      <c r="RAQ53" s="6"/>
      <c r="RAR53" s="6"/>
      <c r="RAS53" s="6"/>
      <c r="RAT53" s="6"/>
      <c r="RAU53" s="6"/>
      <c r="RAV53" s="6"/>
      <c r="RAW53" s="6"/>
      <c r="RAX53" s="6"/>
      <c r="RAY53" s="6"/>
      <c r="RAZ53" s="6"/>
      <c r="RBA53" s="6"/>
      <c r="RBB53" s="6"/>
      <c r="RBC53" s="6"/>
      <c r="RBD53" s="6"/>
      <c r="RBE53" s="6"/>
      <c r="RBF53" s="6"/>
      <c r="RBG53" s="6"/>
      <c r="RBH53" s="6"/>
      <c r="RBI53" s="6"/>
      <c r="RBJ53" s="6"/>
      <c r="RBK53" s="6"/>
      <c r="RBL53" s="6"/>
      <c r="RBM53" s="6"/>
      <c r="RBN53" s="6"/>
      <c r="RBO53" s="6"/>
      <c r="RBP53" s="6"/>
      <c r="RBQ53" s="6"/>
      <c r="RBR53" s="6"/>
      <c r="RBS53" s="6"/>
      <c r="RBT53" s="6"/>
      <c r="RBU53" s="6"/>
      <c r="RBV53" s="6"/>
      <c r="RBW53" s="6"/>
      <c r="RBX53" s="6"/>
      <c r="RBY53" s="6"/>
      <c r="RBZ53" s="6"/>
      <c r="RCA53" s="6"/>
      <c r="RCB53" s="6"/>
      <c r="RCC53" s="6"/>
      <c r="RCD53" s="6"/>
      <c r="RCE53" s="6"/>
      <c r="RCF53" s="6"/>
      <c r="RCG53" s="6"/>
      <c r="RCH53" s="6"/>
      <c r="RCI53" s="6"/>
      <c r="RCJ53" s="6"/>
      <c r="RCK53" s="6"/>
      <c r="RCL53" s="6"/>
      <c r="RCM53" s="6"/>
      <c r="RCN53" s="6"/>
      <c r="RCO53" s="6"/>
      <c r="RCP53" s="6"/>
      <c r="RCQ53" s="6"/>
      <c r="RCR53" s="6"/>
      <c r="RCS53" s="6"/>
      <c r="RCT53" s="6"/>
      <c r="RCU53" s="6"/>
      <c r="RCV53" s="6"/>
      <c r="RCW53" s="6"/>
      <c r="RCX53" s="6"/>
      <c r="RCY53" s="6"/>
      <c r="RCZ53" s="6"/>
      <c r="RDA53" s="6"/>
      <c r="RDB53" s="6"/>
      <c r="RDC53" s="6"/>
      <c r="RDD53" s="6"/>
      <c r="RDE53" s="6"/>
      <c r="RDF53" s="6"/>
      <c r="RDG53" s="6"/>
      <c r="RDH53" s="6"/>
      <c r="RDI53" s="6"/>
      <c r="RDJ53" s="6"/>
      <c r="RDK53" s="6"/>
      <c r="RDL53" s="6"/>
      <c r="RDM53" s="6"/>
      <c r="RDN53" s="6"/>
      <c r="RDO53" s="6"/>
      <c r="RDP53" s="6"/>
      <c r="RDQ53" s="6"/>
      <c r="RDR53" s="6"/>
      <c r="RDS53" s="6"/>
      <c r="RDT53" s="6"/>
      <c r="RDU53" s="6"/>
      <c r="RDV53" s="6"/>
      <c r="RDW53" s="6"/>
      <c r="RDX53" s="6"/>
      <c r="RDY53" s="6"/>
      <c r="RDZ53" s="6"/>
      <c r="REA53" s="6"/>
      <c r="REB53" s="6"/>
      <c r="REC53" s="6"/>
      <c r="RED53" s="6"/>
      <c r="REE53" s="6"/>
      <c r="REF53" s="6"/>
      <c r="REG53" s="6"/>
      <c r="REH53" s="6"/>
      <c r="REI53" s="6"/>
      <c r="REJ53" s="6"/>
      <c r="REK53" s="6"/>
      <c r="REL53" s="6"/>
      <c r="REM53" s="6"/>
      <c r="REN53" s="6"/>
      <c r="REO53" s="6"/>
      <c r="REP53" s="6"/>
      <c r="REQ53" s="6"/>
      <c r="RER53" s="6"/>
      <c r="RES53" s="6"/>
      <c r="RET53" s="6"/>
      <c r="REU53" s="6"/>
      <c r="REV53" s="6"/>
      <c r="REW53" s="6"/>
      <c r="REX53" s="6"/>
      <c r="REY53" s="6"/>
      <c r="REZ53" s="6"/>
      <c r="RFA53" s="6"/>
      <c r="RFB53" s="6"/>
      <c r="RFC53" s="6"/>
      <c r="RFD53" s="6"/>
      <c r="RFE53" s="6"/>
      <c r="RFF53" s="6"/>
      <c r="RFG53" s="6"/>
      <c r="RFH53" s="6"/>
      <c r="RFI53" s="6"/>
      <c r="RFJ53" s="6"/>
      <c r="RFK53" s="6"/>
      <c r="RFL53" s="6"/>
      <c r="RFM53" s="6"/>
      <c r="RFN53" s="6"/>
      <c r="RFO53" s="6"/>
      <c r="RFP53" s="6"/>
      <c r="RFQ53" s="6"/>
      <c r="RFR53" s="6"/>
      <c r="RFS53" s="6"/>
      <c r="RFT53" s="6"/>
      <c r="RFU53" s="6"/>
      <c r="RFV53" s="6"/>
      <c r="RFW53" s="6"/>
      <c r="RFX53" s="6"/>
      <c r="RFY53" s="6"/>
      <c r="RFZ53" s="6"/>
      <c r="RGA53" s="6"/>
      <c r="RGB53" s="6"/>
      <c r="RGC53" s="6"/>
      <c r="RGD53" s="6"/>
      <c r="RGE53" s="6"/>
      <c r="RGF53" s="6"/>
      <c r="RGG53" s="6"/>
      <c r="RGH53" s="6"/>
      <c r="RGI53" s="6"/>
      <c r="RGJ53" s="6"/>
      <c r="RGK53" s="6"/>
      <c r="RGL53" s="6"/>
      <c r="RGM53" s="6"/>
      <c r="RGN53" s="6"/>
      <c r="RGO53" s="6"/>
      <c r="RGP53" s="6"/>
      <c r="RGQ53" s="6"/>
      <c r="RGR53" s="6"/>
      <c r="RGS53" s="6"/>
      <c r="RGT53" s="6"/>
      <c r="RGU53" s="6"/>
      <c r="RGV53" s="6"/>
      <c r="RGW53" s="6"/>
      <c r="RGX53" s="6"/>
      <c r="RGY53" s="6"/>
      <c r="RGZ53" s="6"/>
      <c r="RHA53" s="6"/>
      <c r="RHB53" s="6"/>
      <c r="RHC53" s="6"/>
      <c r="RHD53" s="6"/>
      <c r="RHE53" s="6"/>
      <c r="RHF53" s="6"/>
      <c r="RHG53" s="6"/>
      <c r="RHH53" s="6"/>
      <c r="RHI53" s="6"/>
      <c r="RHJ53" s="6"/>
      <c r="RHK53" s="6"/>
      <c r="RHL53" s="6"/>
      <c r="RHM53" s="6"/>
      <c r="RHN53" s="6"/>
      <c r="RHO53" s="6"/>
      <c r="RHP53" s="6"/>
      <c r="RHQ53" s="6"/>
      <c r="RHR53" s="6"/>
      <c r="RHS53" s="6"/>
      <c r="RHT53" s="6"/>
      <c r="RHU53" s="6"/>
      <c r="RHV53" s="6"/>
      <c r="RHW53" s="6"/>
      <c r="RHX53" s="6"/>
      <c r="RHY53" s="6"/>
      <c r="RHZ53" s="6"/>
      <c r="RIA53" s="6"/>
      <c r="RIB53" s="6"/>
      <c r="RIC53" s="6"/>
      <c r="RID53" s="6"/>
      <c r="RIE53" s="6"/>
      <c r="RIF53" s="6"/>
      <c r="RIG53" s="6"/>
      <c r="RIH53" s="6"/>
      <c r="RII53" s="6"/>
      <c r="RIJ53" s="6"/>
      <c r="RIK53" s="6"/>
      <c r="RIL53" s="6"/>
      <c r="RIM53" s="6"/>
      <c r="RIN53" s="6"/>
      <c r="RIO53" s="6"/>
      <c r="RIP53" s="6"/>
      <c r="RIQ53" s="6"/>
      <c r="RIR53" s="6"/>
      <c r="RIS53" s="6"/>
      <c r="RIT53" s="6"/>
      <c r="RIU53" s="6"/>
      <c r="RIV53" s="6"/>
      <c r="RIW53" s="6"/>
      <c r="RIX53" s="6"/>
      <c r="RIY53" s="6"/>
      <c r="RIZ53" s="6"/>
      <c r="RJA53" s="6"/>
      <c r="RJB53" s="6"/>
      <c r="RJC53" s="6"/>
      <c r="RJD53" s="6"/>
      <c r="RJE53" s="6"/>
      <c r="RJF53" s="6"/>
      <c r="RJG53" s="6"/>
      <c r="RJH53" s="6"/>
      <c r="RJI53" s="6"/>
      <c r="RJJ53" s="6"/>
      <c r="RJK53" s="6"/>
      <c r="RJL53" s="6"/>
      <c r="RJM53" s="6"/>
      <c r="RJN53" s="6"/>
      <c r="RJO53" s="6"/>
      <c r="RJP53" s="6"/>
      <c r="RJQ53" s="6"/>
      <c r="RJR53" s="6"/>
      <c r="RJS53" s="6"/>
      <c r="RJT53" s="6"/>
      <c r="RJU53" s="6"/>
      <c r="RJV53" s="6"/>
      <c r="RJW53" s="6"/>
      <c r="RJX53" s="6"/>
      <c r="RJY53" s="6"/>
      <c r="RJZ53" s="6"/>
      <c r="RKA53" s="6"/>
      <c r="RKB53" s="6"/>
      <c r="RKC53" s="6"/>
      <c r="RKD53" s="6"/>
      <c r="RKE53" s="6"/>
      <c r="RKF53" s="6"/>
      <c r="RKG53" s="6"/>
      <c r="RKH53" s="6"/>
      <c r="RKI53" s="6"/>
      <c r="RKJ53" s="6"/>
      <c r="RKK53" s="6"/>
      <c r="RKL53" s="6"/>
      <c r="RKM53" s="6"/>
      <c r="RKN53" s="6"/>
      <c r="RKO53" s="6"/>
      <c r="RKP53" s="6"/>
      <c r="RKQ53" s="6"/>
      <c r="RKR53" s="6"/>
      <c r="RKS53" s="6"/>
      <c r="RKT53" s="6"/>
      <c r="RKU53" s="6"/>
      <c r="RKV53" s="6"/>
      <c r="RKW53" s="6"/>
      <c r="RKX53" s="6"/>
      <c r="RKY53" s="6"/>
      <c r="RKZ53" s="6"/>
      <c r="RLA53" s="6"/>
      <c r="RLB53" s="6"/>
      <c r="RLC53" s="6"/>
      <c r="RLD53" s="6"/>
      <c r="RLE53" s="6"/>
      <c r="RLF53" s="6"/>
      <c r="RLG53" s="6"/>
      <c r="RLH53" s="6"/>
      <c r="RLI53" s="6"/>
      <c r="RLJ53" s="6"/>
      <c r="RLK53" s="6"/>
      <c r="RLL53" s="6"/>
      <c r="RLM53" s="6"/>
      <c r="RLN53" s="6"/>
      <c r="RLO53" s="6"/>
      <c r="RLP53" s="6"/>
      <c r="RLQ53" s="6"/>
      <c r="RLR53" s="6"/>
      <c r="RLS53" s="6"/>
      <c r="RLT53" s="6"/>
      <c r="RLU53" s="6"/>
      <c r="RLV53" s="6"/>
      <c r="RLW53" s="6"/>
      <c r="RLX53" s="6"/>
      <c r="RLY53" s="6"/>
      <c r="RLZ53" s="6"/>
      <c r="RMA53" s="6"/>
      <c r="RMB53" s="6"/>
      <c r="RMC53" s="6"/>
      <c r="RMD53" s="6"/>
      <c r="RME53" s="6"/>
      <c r="RMF53" s="6"/>
      <c r="RMG53" s="6"/>
      <c r="RMH53" s="6"/>
      <c r="RMI53" s="6"/>
      <c r="RMJ53" s="6"/>
      <c r="RMK53" s="6"/>
      <c r="RML53" s="6"/>
      <c r="RMM53" s="6"/>
      <c r="RMN53" s="6"/>
      <c r="RMO53" s="6"/>
      <c r="RMP53" s="6"/>
      <c r="RMQ53" s="6"/>
      <c r="RMR53" s="6"/>
      <c r="RMS53" s="6"/>
      <c r="RMT53" s="6"/>
      <c r="RMU53" s="6"/>
      <c r="RMV53" s="6"/>
      <c r="RMW53" s="6"/>
      <c r="RMX53" s="6"/>
      <c r="RMY53" s="6"/>
      <c r="RMZ53" s="6"/>
      <c r="RNA53" s="6"/>
      <c r="RNB53" s="6"/>
      <c r="RNC53" s="6"/>
      <c r="RND53" s="6"/>
      <c r="RNE53" s="6"/>
      <c r="RNF53" s="6"/>
      <c r="RNG53" s="6"/>
      <c r="RNH53" s="6"/>
      <c r="RNI53" s="6"/>
      <c r="RNJ53" s="6"/>
      <c r="RNK53" s="6"/>
      <c r="RNL53" s="6"/>
      <c r="RNM53" s="6"/>
      <c r="RNN53" s="6"/>
      <c r="RNO53" s="6"/>
      <c r="RNP53" s="6"/>
      <c r="RNQ53" s="6"/>
      <c r="RNR53" s="6"/>
      <c r="RNS53" s="6"/>
      <c r="RNT53" s="6"/>
      <c r="RNU53" s="6"/>
      <c r="RNV53" s="6"/>
      <c r="RNW53" s="6"/>
      <c r="RNX53" s="6"/>
      <c r="RNY53" s="6"/>
      <c r="RNZ53" s="6"/>
      <c r="ROA53" s="6"/>
      <c r="ROB53" s="6"/>
      <c r="ROC53" s="6"/>
      <c r="ROD53" s="6"/>
      <c r="ROE53" s="6"/>
      <c r="ROF53" s="6"/>
      <c r="ROG53" s="6"/>
      <c r="ROH53" s="6"/>
      <c r="ROI53" s="6"/>
      <c r="ROJ53" s="6"/>
      <c r="ROK53" s="6"/>
      <c r="ROL53" s="6"/>
      <c r="ROM53" s="6"/>
      <c r="RON53" s="6"/>
      <c r="ROO53" s="6"/>
      <c r="ROP53" s="6"/>
      <c r="ROQ53" s="6"/>
      <c r="ROR53" s="6"/>
      <c r="ROS53" s="6"/>
      <c r="ROT53" s="6"/>
      <c r="ROU53" s="6"/>
      <c r="ROV53" s="6"/>
      <c r="ROW53" s="6"/>
      <c r="ROX53" s="6"/>
      <c r="ROY53" s="6"/>
      <c r="ROZ53" s="6"/>
      <c r="RPA53" s="6"/>
      <c r="RPB53" s="6"/>
      <c r="RPC53" s="6"/>
      <c r="RPD53" s="6"/>
      <c r="RPE53" s="6"/>
      <c r="RPF53" s="6"/>
      <c r="RPG53" s="6"/>
      <c r="RPH53" s="6"/>
      <c r="RPI53" s="6"/>
      <c r="RPJ53" s="6"/>
      <c r="RPK53" s="6"/>
      <c r="RPL53" s="6"/>
      <c r="RPM53" s="6"/>
      <c r="RPN53" s="6"/>
      <c r="RPO53" s="6"/>
      <c r="RPP53" s="6"/>
      <c r="RPQ53" s="6"/>
      <c r="RPR53" s="6"/>
      <c r="RPS53" s="6"/>
      <c r="RPT53" s="6"/>
      <c r="RPU53" s="6"/>
      <c r="RPV53" s="6"/>
      <c r="RPW53" s="6"/>
      <c r="RPX53" s="6"/>
      <c r="RPY53" s="6"/>
      <c r="RPZ53" s="6"/>
      <c r="RQA53" s="6"/>
      <c r="RQB53" s="6"/>
      <c r="RQC53" s="6"/>
      <c r="RQD53" s="6"/>
      <c r="RQE53" s="6"/>
      <c r="RQF53" s="6"/>
      <c r="RQG53" s="6"/>
      <c r="RQH53" s="6"/>
      <c r="RQI53" s="6"/>
      <c r="RQJ53" s="6"/>
      <c r="RQK53" s="6"/>
      <c r="RQL53" s="6"/>
      <c r="RQM53" s="6"/>
      <c r="RQN53" s="6"/>
      <c r="RQO53" s="6"/>
      <c r="RQP53" s="6"/>
      <c r="RQQ53" s="6"/>
      <c r="RQR53" s="6"/>
      <c r="RQS53" s="6"/>
      <c r="RQT53" s="6"/>
      <c r="RQU53" s="6"/>
      <c r="RQV53" s="6"/>
      <c r="RQW53" s="6"/>
      <c r="RQX53" s="6"/>
      <c r="RQY53" s="6"/>
      <c r="RQZ53" s="6"/>
      <c r="RRA53" s="6"/>
      <c r="RRB53" s="6"/>
      <c r="RRC53" s="6"/>
      <c r="RRD53" s="6"/>
      <c r="RRE53" s="6"/>
      <c r="RRF53" s="6"/>
      <c r="RRG53" s="6"/>
      <c r="RRH53" s="6"/>
      <c r="RRI53" s="6"/>
      <c r="RRJ53" s="6"/>
      <c r="RRK53" s="6"/>
      <c r="RRL53" s="6"/>
      <c r="RRM53" s="6"/>
      <c r="RRN53" s="6"/>
      <c r="RRO53" s="6"/>
      <c r="RRP53" s="6"/>
      <c r="RRQ53" s="6"/>
      <c r="RRR53" s="6"/>
      <c r="RRS53" s="6"/>
      <c r="RRT53" s="6"/>
      <c r="RRU53" s="6"/>
      <c r="RRV53" s="6"/>
      <c r="RRW53" s="6"/>
      <c r="RRX53" s="6"/>
      <c r="RRY53" s="6"/>
      <c r="RRZ53" s="6"/>
      <c r="RSA53" s="6"/>
      <c r="RSB53" s="6"/>
      <c r="RSC53" s="6"/>
      <c r="RSD53" s="6"/>
      <c r="RSE53" s="6"/>
      <c r="RSF53" s="6"/>
      <c r="RSG53" s="6"/>
      <c r="RSH53" s="6"/>
      <c r="RSI53" s="6"/>
      <c r="RSJ53" s="6"/>
      <c r="RSK53" s="6"/>
      <c r="RSL53" s="6"/>
      <c r="RSM53" s="6"/>
      <c r="RSN53" s="6"/>
      <c r="RSO53" s="6"/>
      <c r="RSP53" s="6"/>
      <c r="RSQ53" s="6"/>
      <c r="RSR53" s="6"/>
      <c r="RSS53" s="6"/>
      <c r="RST53" s="6"/>
      <c r="RSU53" s="6"/>
      <c r="RSV53" s="6"/>
      <c r="RSW53" s="6"/>
      <c r="RSX53" s="6"/>
      <c r="RSY53" s="6"/>
      <c r="RSZ53" s="6"/>
      <c r="RTA53" s="6"/>
      <c r="RTB53" s="6"/>
      <c r="RTC53" s="6"/>
      <c r="RTD53" s="6"/>
      <c r="RTE53" s="6"/>
      <c r="RTF53" s="6"/>
      <c r="RTG53" s="6"/>
      <c r="RTH53" s="6"/>
      <c r="RTI53" s="6"/>
      <c r="RTJ53" s="6"/>
      <c r="RTK53" s="6"/>
      <c r="RTL53" s="6"/>
      <c r="RTM53" s="6"/>
      <c r="RTN53" s="6"/>
      <c r="RTO53" s="6"/>
      <c r="RTP53" s="6"/>
      <c r="RTQ53" s="6"/>
      <c r="RTR53" s="6"/>
      <c r="RTS53" s="6"/>
      <c r="RTT53" s="6"/>
      <c r="RTU53" s="6"/>
      <c r="RTV53" s="6"/>
      <c r="RTW53" s="6"/>
      <c r="RTX53" s="6"/>
      <c r="RTY53" s="6"/>
      <c r="RTZ53" s="6"/>
      <c r="RUA53" s="6"/>
      <c r="RUB53" s="6"/>
      <c r="RUC53" s="6"/>
      <c r="RUD53" s="6"/>
      <c r="RUE53" s="6"/>
      <c r="RUF53" s="6"/>
      <c r="RUG53" s="6"/>
      <c r="RUH53" s="6"/>
      <c r="RUI53" s="6"/>
      <c r="RUJ53" s="6"/>
      <c r="RUK53" s="6"/>
      <c r="RUL53" s="6"/>
      <c r="RUM53" s="6"/>
      <c r="RUN53" s="6"/>
      <c r="RUO53" s="6"/>
      <c r="RUP53" s="6"/>
      <c r="RUQ53" s="6"/>
      <c r="RUR53" s="6"/>
      <c r="RUS53" s="6"/>
      <c r="RUT53" s="6"/>
      <c r="RUU53" s="6"/>
      <c r="RUV53" s="6"/>
      <c r="RUW53" s="6"/>
      <c r="RUX53" s="6"/>
      <c r="RUY53" s="6"/>
      <c r="RUZ53" s="6"/>
      <c r="RVA53" s="6"/>
      <c r="RVB53" s="6"/>
      <c r="RVC53" s="6"/>
      <c r="RVD53" s="6"/>
      <c r="RVE53" s="6"/>
      <c r="RVF53" s="6"/>
      <c r="RVG53" s="6"/>
      <c r="RVH53" s="6"/>
      <c r="RVI53" s="6"/>
      <c r="RVJ53" s="6"/>
      <c r="RVK53" s="6"/>
      <c r="RVL53" s="6"/>
      <c r="RVM53" s="6"/>
      <c r="RVN53" s="6"/>
      <c r="RVO53" s="6"/>
      <c r="RVP53" s="6"/>
      <c r="RVQ53" s="6"/>
      <c r="RVR53" s="6"/>
      <c r="RVS53" s="6"/>
      <c r="RVT53" s="6"/>
      <c r="RVU53" s="6"/>
      <c r="RVV53" s="6"/>
      <c r="RVW53" s="6"/>
      <c r="RVX53" s="6"/>
      <c r="RVY53" s="6"/>
      <c r="RVZ53" s="6"/>
      <c r="RWA53" s="6"/>
      <c r="RWB53" s="6"/>
      <c r="RWC53" s="6"/>
      <c r="RWD53" s="6"/>
      <c r="RWE53" s="6"/>
      <c r="RWF53" s="6"/>
      <c r="RWG53" s="6"/>
      <c r="RWH53" s="6"/>
      <c r="RWI53" s="6"/>
      <c r="RWJ53" s="6"/>
      <c r="RWK53" s="6"/>
      <c r="RWL53" s="6"/>
      <c r="RWM53" s="6"/>
      <c r="RWN53" s="6"/>
      <c r="RWO53" s="6"/>
      <c r="RWP53" s="6"/>
      <c r="RWQ53" s="6"/>
      <c r="RWR53" s="6"/>
      <c r="RWS53" s="6"/>
      <c r="RWT53" s="6"/>
      <c r="RWU53" s="6"/>
      <c r="RWV53" s="6"/>
      <c r="RWW53" s="6"/>
      <c r="RWX53" s="6"/>
      <c r="RWY53" s="6"/>
      <c r="RWZ53" s="6"/>
      <c r="RXA53" s="6"/>
      <c r="RXB53" s="6"/>
      <c r="RXC53" s="6"/>
      <c r="RXD53" s="6"/>
      <c r="RXE53" s="6"/>
      <c r="RXF53" s="6"/>
      <c r="RXG53" s="6"/>
      <c r="RXH53" s="6"/>
      <c r="RXI53" s="6"/>
      <c r="RXJ53" s="6"/>
      <c r="RXK53" s="6"/>
      <c r="RXL53" s="6"/>
      <c r="RXM53" s="6"/>
      <c r="RXN53" s="6"/>
      <c r="RXO53" s="6"/>
      <c r="RXP53" s="6"/>
      <c r="RXQ53" s="6"/>
      <c r="RXR53" s="6"/>
      <c r="RXS53" s="6"/>
      <c r="RXT53" s="6"/>
      <c r="RXU53" s="6"/>
      <c r="RXV53" s="6"/>
      <c r="RXW53" s="6"/>
      <c r="RXX53" s="6"/>
      <c r="RXY53" s="6"/>
      <c r="RXZ53" s="6"/>
      <c r="RYA53" s="6"/>
      <c r="RYB53" s="6"/>
      <c r="RYC53" s="6"/>
      <c r="RYD53" s="6"/>
      <c r="RYE53" s="6"/>
      <c r="RYF53" s="6"/>
      <c r="RYG53" s="6"/>
      <c r="RYH53" s="6"/>
      <c r="RYI53" s="6"/>
      <c r="RYJ53" s="6"/>
      <c r="RYK53" s="6"/>
      <c r="RYL53" s="6"/>
      <c r="RYM53" s="6"/>
      <c r="RYN53" s="6"/>
      <c r="RYO53" s="6"/>
      <c r="RYP53" s="6"/>
      <c r="RYQ53" s="6"/>
      <c r="RYR53" s="6"/>
      <c r="RYS53" s="6"/>
      <c r="RYT53" s="6"/>
      <c r="RYU53" s="6"/>
      <c r="RYV53" s="6"/>
      <c r="RYW53" s="6"/>
      <c r="RYX53" s="6"/>
      <c r="RYY53" s="6"/>
      <c r="RYZ53" s="6"/>
      <c r="RZA53" s="6"/>
      <c r="RZB53" s="6"/>
      <c r="RZC53" s="6"/>
      <c r="RZD53" s="6"/>
      <c r="RZE53" s="6"/>
      <c r="RZF53" s="6"/>
      <c r="RZG53" s="6"/>
      <c r="RZH53" s="6"/>
      <c r="RZI53" s="6"/>
      <c r="RZJ53" s="6"/>
      <c r="RZK53" s="6"/>
      <c r="RZL53" s="6"/>
      <c r="RZM53" s="6"/>
      <c r="RZN53" s="6"/>
      <c r="RZO53" s="6"/>
      <c r="RZP53" s="6"/>
      <c r="RZQ53" s="6"/>
      <c r="RZR53" s="6"/>
      <c r="RZS53" s="6"/>
      <c r="RZT53" s="6"/>
      <c r="RZU53" s="6"/>
      <c r="RZV53" s="6"/>
      <c r="RZW53" s="6"/>
      <c r="RZX53" s="6"/>
      <c r="RZY53" s="6"/>
      <c r="RZZ53" s="6"/>
      <c r="SAA53" s="6"/>
      <c r="SAB53" s="6"/>
      <c r="SAC53" s="6"/>
      <c r="SAD53" s="6"/>
      <c r="SAE53" s="6"/>
      <c r="SAF53" s="6"/>
      <c r="SAG53" s="6"/>
      <c r="SAH53" s="6"/>
      <c r="SAI53" s="6"/>
      <c r="SAJ53" s="6"/>
      <c r="SAK53" s="6"/>
      <c r="SAL53" s="6"/>
      <c r="SAM53" s="6"/>
      <c r="SAN53" s="6"/>
      <c r="SAO53" s="6"/>
      <c r="SAP53" s="6"/>
      <c r="SAQ53" s="6"/>
      <c r="SAR53" s="6"/>
      <c r="SAS53" s="6"/>
      <c r="SAT53" s="6"/>
      <c r="SAU53" s="6"/>
      <c r="SAV53" s="6"/>
      <c r="SAW53" s="6"/>
      <c r="SAX53" s="6"/>
      <c r="SAY53" s="6"/>
      <c r="SAZ53" s="6"/>
      <c r="SBA53" s="6"/>
      <c r="SBB53" s="6"/>
      <c r="SBC53" s="6"/>
      <c r="SBD53" s="6"/>
      <c r="SBE53" s="6"/>
      <c r="SBF53" s="6"/>
      <c r="SBG53" s="6"/>
      <c r="SBH53" s="6"/>
      <c r="SBI53" s="6"/>
      <c r="SBJ53" s="6"/>
      <c r="SBK53" s="6"/>
      <c r="SBL53" s="6"/>
      <c r="SBM53" s="6"/>
      <c r="SBN53" s="6"/>
      <c r="SBO53" s="6"/>
      <c r="SBP53" s="6"/>
      <c r="SBQ53" s="6"/>
      <c r="SBR53" s="6"/>
      <c r="SBS53" s="6"/>
      <c r="SBT53" s="6"/>
      <c r="SBU53" s="6"/>
      <c r="SBV53" s="6"/>
      <c r="SBW53" s="6"/>
      <c r="SBX53" s="6"/>
      <c r="SBY53" s="6"/>
      <c r="SBZ53" s="6"/>
      <c r="SCA53" s="6"/>
      <c r="SCB53" s="6"/>
      <c r="SCC53" s="6"/>
      <c r="SCD53" s="6"/>
      <c r="SCE53" s="6"/>
      <c r="SCF53" s="6"/>
      <c r="SCG53" s="6"/>
      <c r="SCH53" s="6"/>
      <c r="SCI53" s="6"/>
      <c r="SCJ53" s="6"/>
      <c r="SCK53" s="6"/>
      <c r="SCL53" s="6"/>
      <c r="SCM53" s="6"/>
      <c r="SCN53" s="6"/>
      <c r="SCO53" s="6"/>
      <c r="SCP53" s="6"/>
      <c r="SCQ53" s="6"/>
      <c r="SCR53" s="6"/>
      <c r="SCS53" s="6"/>
      <c r="SCT53" s="6"/>
      <c r="SCU53" s="6"/>
      <c r="SCV53" s="6"/>
      <c r="SCW53" s="6"/>
      <c r="SCX53" s="6"/>
      <c r="SCY53" s="6"/>
      <c r="SCZ53" s="6"/>
      <c r="SDA53" s="6"/>
      <c r="SDB53" s="6"/>
      <c r="SDC53" s="6"/>
      <c r="SDD53" s="6"/>
      <c r="SDE53" s="6"/>
      <c r="SDF53" s="6"/>
      <c r="SDG53" s="6"/>
      <c r="SDH53" s="6"/>
      <c r="SDI53" s="6"/>
      <c r="SDJ53" s="6"/>
      <c r="SDK53" s="6"/>
      <c r="SDL53" s="6"/>
      <c r="SDM53" s="6"/>
      <c r="SDN53" s="6"/>
      <c r="SDO53" s="6"/>
      <c r="SDP53" s="6"/>
      <c r="SDQ53" s="6"/>
      <c r="SDR53" s="6"/>
      <c r="SDS53" s="6"/>
      <c r="SDT53" s="6"/>
      <c r="SDU53" s="6"/>
      <c r="SDV53" s="6"/>
      <c r="SDW53" s="6"/>
      <c r="SDX53" s="6"/>
      <c r="SDY53" s="6"/>
      <c r="SDZ53" s="6"/>
      <c r="SEA53" s="6"/>
      <c r="SEB53" s="6"/>
      <c r="SEC53" s="6"/>
      <c r="SED53" s="6"/>
      <c r="SEE53" s="6"/>
      <c r="SEF53" s="6"/>
      <c r="SEG53" s="6"/>
      <c r="SEH53" s="6"/>
      <c r="SEI53" s="6"/>
      <c r="SEJ53" s="6"/>
      <c r="SEK53" s="6"/>
      <c r="SEL53" s="6"/>
      <c r="SEM53" s="6"/>
      <c r="SEN53" s="6"/>
      <c r="SEO53" s="6"/>
      <c r="SEP53" s="6"/>
      <c r="SEQ53" s="6"/>
      <c r="SER53" s="6"/>
      <c r="SES53" s="6"/>
      <c r="SET53" s="6"/>
      <c r="SEU53" s="6"/>
      <c r="SEV53" s="6"/>
      <c r="SEW53" s="6"/>
      <c r="SEX53" s="6"/>
      <c r="SEY53" s="6"/>
      <c r="SEZ53" s="6"/>
      <c r="SFA53" s="6"/>
      <c r="SFB53" s="6"/>
      <c r="SFC53" s="6"/>
      <c r="SFD53" s="6"/>
      <c r="SFE53" s="6"/>
      <c r="SFF53" s="6"/>
      <c r="SFG53" s="6"/>
      <c r="SFH53" s="6"/>
      <c r="SFI53" s="6"/>
      <c r="SFJ53" s="6"/>
      <c r="SFK53" s="6"/>
      <c r="SFL53" s="6"/>
      <c r="SFM53" s="6"/>
      <c r="SFN53" s="6"/>
      <c r="SFO53" s="6"/>
      <c r="SFP53" s="6"/>
      <c r="SFQ53" s="6"/>
      <c r="SFR53" s="6"/>
      <c r="SFS53" s="6"/>
      <c r="SFT53" s="6"/>
      <c r="SFU53" s="6"/>
      <c r="SFV53" s="6"/>
      <c r="SFW53" s="6"/>
      <c r="SFX53" s="6"/>
      <c r="SFY53" s="6"/>
      <c r="SFZ53" s="6"/>
      <c r="SGA53" s="6"/>
      <c r="SGB53" s="6"/>
      <c r="SGC53" s="6"/>
      <c r="SGD53" s="6"/>
      <c r="SGE53" s="6"/>
      <c r="SGF53" s="6"/>
      <c r="SGG53" s="6"/>
      <c r="SGH53" s="6"/>
      <c r="SGI53" s="6"/>
      <c r="SGJ53" s="6"/>
      <c r="SGK53" s="6"/>
      <c r="SGL53" s="6"/>
      <c r="SGM53" s="6"/>
      <c r="SGN53" s="6"/>
      <c r="SGO53" s="6"/>
      <c r="SGP53" s="6"/>
      <c r="SGQ53" s="6"/>
      <c r="SGR53" s="6"/>
      <c r="SGS53" s="6"/>
      <c r="SGT53" s="6"/>
      <c r="SGU53" s="6"/>
      <c r="SGV53" s="6"/>
      <c r="SGW53" s="6"/>
      <c r="SGX53" s="6"/>
      <c r="SGY53" s="6"/>
      <c r="SGZ53" s="6"/>
      <c r="SHA53" s="6"/>
      <c r="SHB53" s="6"/>
      <c r="SHC53" s="6"/>
      <c r="SHD53" s="6"/>
      <c r="SHE53" s="6"/>
      <c r="SHF53" s="6"/>
      <c r="SHG53" s="6"/>
      <c r="SHH53" s="6"/>
      <c r="SHI53" s="6"/>
      <c r="SHJ53" s="6"/>
      <c r="SHK53" s="6"/>
      <c r="SHL53" s="6"/>
      <c r="SHM53" s="6"/>
      <c r="SHN53" s="6"/>
      <c r="SHO53" s="6"/>
      <c r="SHP53" s="6"/>
      <c r="SHQ53" s="6"/>
      <c r="SHR53" s="6"/>
      <c r="SHS53" s="6"/>
      <c r="SHT53" s="6"/>
      <c r="SHU53" s="6"/>
      <c r="SHV53" s="6"/>
      <c r="SHW53" s="6"/>
      <c r="SHX53" s="6"/>
      <c r="SHY53" s="6"/>
      <c r="SHZ53" s="6"/>
      <c r="SIA53" s="6"/>
      <c r="SIB53" s="6"/>
      <c r="SIC53" s="6"/>
      <c r="SID53" s="6"/>
      <c r="SIE53" s="6"/>
      <c r="SIF53" s="6"/>
      <c r="SIG53" s="6"/>
      <c r="SIH53" s="6"/>
      <c r="SII53" s="6"/>
      <c r="SIJ53" s="6"/>
      <c r="SIK53" s="6"/>
      <c r="SIL53" s="6"/>
      <c r="SIM53" s="6"/>
      <c r="SIN53" s="6"/>
      <c r="SIO53" s="6"/>
      <c r="SIP53" s="6"/>
      <c r="SIQ53" s="6"/>
      <c r="SIR53" s="6"/>
      <c r="SIS53" s="6"/>
      <c r="SIT53" s="6"/>
      <c r="SIU53" s="6"/>
      <c r="SIV53" s="6"/>
      <c r="SIW53" s="6"/>
      <c r="SIX53" s="6"/>
      <c r="SIY53" s="6"/>
      <c r="SIZ53" s="6"/>
      <c r="SJA53" s="6"/>
      <c r="SJB53" s="6"/>
      <c r="SJC53" s="6"/>
      <c r="SJD53" s="6"/>
      <c r="SJE53" s="6"/>
      <c r="SJF53" s="6"/>
      <c r="SJG53" s="6"/>
      <c r="SJH53" s="6"/>
      <c r="SJI53" s="6"/>
      <c r="SJJ53" s="6"/>
      <c r="SJK53" s="6"/>
      <c r="SJL53" s="6"/>
      <c r="SJM53" s="6"/>
      <c r="SJN53" s="6"/>
      <c r="SJO53" s="6"/>
      <c r="SJP53" s="6"/>
      <c r="SJQ53" s="6"/>
      <c r="SJR53" s="6"/>
      <c r="SJS53" s="6"/>
      <c r="SJT53" s="6"/>
      <c r="SJU53" s="6"/>
      <c r="SJV53" s="6"/>
      <c r="SJW53" s="6"/>
      <c r="SJX53" s="6"/>
      <c r="SJY53" s="6"/>
      <c r="SJZ53" s="6"/>
      <c r="SKA53" s="6"/>
      <c r="SKB53" s="6"/>
      <c r="SKC53" s="6"/>
      <c r="SKD53" s="6"/>
      <c r="SKE53" s="6"/>
      <c r="SKF53" s="6"/>
      <c r="SKG53" s="6"/>
      <c r="SKH53" s="6"/>
      <c r="SKI53" s="6"/>
      <c r="SKJ53" s="6"/>
      <c r="SKK53" s="6"/>
      <c r="SKL53" s="6"/>
      <c r="SKM53" s="6"/>
      <c r="SKN53" s="6"/>
      <c r="SKO53" s="6"/>
      <c r="SKP53" s="6"/>
      <c r="SKQ53" s="6"/>
      <c r="SKR53" s="6"/>
      <c r="SKS53" s="6"/>
      <c r="SKT53" s="6"/>
      <c r="SKU53" s="6"/>
      <c r="SKV53" s="6"/>
      <c r="SKW53" s="6"/>
      <c r="SKX53" s="6"/>
      <c r="SKY53" s="6"/>
      <c r="SKZ53" s="6"/>
      <c r="SLA53" s="6"/>
      <c r="SLB53" s="6"/>
      <c r="SLC53" s="6"/>
      <c r="SLD53" s="6"/>
      <c r="SLE53" s="6"/>
      <c r="SLF53" s="6"/>
      <c r="SLG53" s="6"/>
      <c r="SLH53" s="6"/>
      <c r="SLI53" s="6"/>
      <c r="SLJ53" s="6"/>
      <c r="SLK53" s="6"/>
      <c r="SLL53" s="6"/>
      <c r="SLM53" s="6"/>
      <c r="SLN53" s="6"/>
      <c r="SLO53" s="6"/>
      <c r="SLP53" s="6"/>
      <c r="SLQ53" s="6"/>
      <c r="SLR53" s="6"/>
      <c r="SLS53" s="6"/>
      <c r="SLT53" s="6"/>
      <c r="SLU53" s="6"/>
      <c r="SLV53" s="6"/>
      <c r="SLW53" s="6"/>
      <c r="SLX53" s="6"/>
      <c r="SLY53" s="6"/>
      <c r="SLZ53" s="6"/>
      <c r="SMA53" s="6"/>
      <c r="SMB53" s="6"/>
      <c r="SMC53" s="6"/>
      <c r="SMD53" s="6"/>
      <c r="SME53" s="6"/>
      <c r="SMF53" s="6"/>
      <c r="SMG53" s="6"/>
      <c r="SMH53" s="6"/>
      <c r="SMI53" s="6"/>
      <c r="SMJ53" s="6"/>
      <c r="SMK53" s="6"/>
      <c r="SML53" s="6"/>
      <c r="SMM53" s="6"/>
      <c r="SMN53" s="6"/>
      <c r="SMO53" s="6"/>
      <c r="SMP53" s="6"/>
      <c r="SMQ53" s="6"/>
      <c r="SMR53" s="6"/>
      <c r="SMS53" s="6"/>
      <c r="SMT53" s="6"/>
      <c r="SMU53" s="6"/>
      <c r="SMV53" s="6"/>
      <c r="SMW53" s="6"/>
      <c r="SMX53" s="6"/>
      <c r="SMY53" s="6"/>
      <c r="SMZ53" s="6"/>
      <c r="SNA53" s="6"/>
      <c r="SNB53" s="6"/>
      <c r="SNC53" s="6"/>
      <c r="SND53" s="6"/>
      <c r="SNE53" s="6"/>
      <c r="SNF53" s="6"/>
      <c r="SNG53" s="6"/>
      <c r="SNH53" s="6"/>
      <c r="SNI53" s="6"/>
      <c r="SNJ53" s="6"/>
      <c r="SNK53" s="6"/>
      <c r="SNL53" s="6"/>
      <c r="SNM53" s="6"/>
      <c r="SNN53" s="6"/>
      <c r="SNO53" s="6"/>
      <c r="SNP53" s="6"/>
      <c r="SNQ53" s="6"/>
      <c r="SNR53" s="6"/>
      <c r="SNS53" s="6"/>
      <c r="SNT53" s="6"/>
      <c r="SNU53" s="6"/>
      <c r="SNV53" s="6"/>
      <c r="SNW53" s="6"/>
      <c r="SNX53" s="6"/>
      <c r="SNY53" s="6"/>
      <c r="SNZ53" s="6"/>
      <c r="SOA53" s="6"/>
      <c r="SOB53" s="6"/>
      <c r="SOC53" s="6"/>
      <c r="SOD53" s="6"/>
      <c r="SOE53" s="6"/>
      <c r="SOF53" s="6"/>
      <c r="SOG53" s="6"/>
      <c r="SOH53" s="6"/>
      <c r="SOI53" s="6"/>
      <c r="SOJ53" s="6"/>
      <c r="SOK53" s="6"/>
      <c r="SOL53" s="6"/>
      <c r="SOM53" s="6"/>
      <c r="SON53" s="6"/>
      <c r="SOO53" s="6"/>
      <c r="SOP53" s="6"/>
      <c r="SOQ53" s="6"/>
      <c r="SOR53" s="6"/>
      <c r="SOS53" s="6"/>
      <c r="SOT53" s="6"/>
      <c r="SOU53" s="6"/>
      <c r="SOV53" s="6"/>
      <c r="SOW53" s="6"/>
      <c r="SOX53" s="6"/>
      <c r="SOY53" s="6"/>
      <c r="SOZ53" s="6"/>
      <c r="SPA53" s="6"/>
      <c r="SPB53" s="6"/>
      <c r="SPC53" s="6"/>
      <c r="SPD53" s="6"/>
      <c r="SPE53" s="6"/>
      <c r="SPF53" s="6"/>
      <c r="SPG53" s="6"/>
      <c r="SPH53" s="6"/>
      <c r="SPI53" s="6"/>
      <c r="SPJ53" s="6"/>
      <c r="SPK53" s="6"/>
      <c r="SPL53" s="6"/>
      <c r="SPM53" s="6"/>
      <c r="SPN53" s="6"/>
      <c r="SPO53" s="6"/>
      <c r="SPP53" s="6"/>
      <c r="SPQ53" s="6"/>
      <c r="SPR53" s="6"/>
      <c r="SPS53" s="6"/>
      <c r="SPT53" s="6"/>
      <c r="SPU53" s="6"/>
      <c r="SPV53" s="6"/>
      <c r="SPW53" s="6"/>
      <c r="SPX53" s="6"/>
      <c r="SPY53" s="6"/>
      <c r="SPZ53" s="6"/>
      <c r="SQA53" s="6"/>
      <c r="SQB53" s="6"/>
      <c r="SQC53" s="6"/>
      <c r="SQD53" s="6"/>
      <c r="SQE53" s="6"/>
      <c r="SQF53" s="6"/>
      <c r="SQG53" s="6"/>
      <c r="SQH53" s="6"/>
      <c r="SQI53" s="6"/>
      <c r="SQJ53" s="6"/>
      <c r="SQK53" s="6"/>
      <c r="SQL53" s="6"/>
      <c r="SQM53" s="6"/>
      <c r="SQN53" s="6"/>
      <c r="SQO53" s="6"/>
      <c r="SQP53" s="6"/>
      <c r="SQQ53" s="6"/>
      <c r="SQR53" s="6"/>
      <c r="SQS53" s="6"/>
      <c r="SQT53" s="6"/>
      <c r="SQU53" s="6"/>
      <c r="SQV53" s="6"/>
      <c r="SQW53" s="6"/>
      <c r="SQX53" s="6"/>
      <c r="SQY53" s="6"/>
      <c r="SQZ53" s="6"/>
      <c r="SRA53" s="6"/>
      <c r="SRB53" s="6"/>
      <c r="SRC53" s="6"/>
      <c r="SRD53" s="6"/>
      <c r="SRE53" s="6"/>
      <c r="SRF53" s="6"/>
      <c r="SRG53" s="6"/>
      <c r="SRH53" s="6"/>
      <c r="SRI53" s="6"/>
      <c r="SRJ53" s="6"/>
      <c r="SRK53" s="6"/>
      <c r="SRL53" s="6"/>
      <c r="SRM53" s="6"/>
      <c r="SRN53" s="6"/>
      <c r="SRO53" s="6"/>
      <c r="SRP53" s="6"/>
      <c r="SRQ53" s="6"/>
      <c r="SRR53" s="6"/>
      <c r="SRS53" s="6"/>
      <c r="SRT53" s="6"/>
      <c r="SRU53" s="6"/>
      <c r="SRV53" s="6"/>
      <c r="SRW53" s="6"/>
      <c r="SRX53" s="6"/>
      <c r="SRY53" s="6"/>
      <c r="SRZ53" s="6"/>
      <c r="SSA53" s="6"/>
      <c r="SSB53" s="6"/>
      <c r="SSC53" s="6"/>
      <c r="SSD53" s="6"/>
      <c r="SSE53" s="6"/>
      <c r="SSF53" s="6"/>
      <c r="SSG53" s="6"/>
      <c r="SSH53" s="6"/>
      <c r="SSI53" s="6"/>
      <c r="SSJ53" s="6"/>
      <c r="SSK53" s="6"/>
      <c r="SSL53" s="6"/>
      <c r="SSM53" s="6"/>
      <c r="SSN53" s="6"/>
      <c r="SSO53" s="6"/>
      <c r="SSP53" s="6"/>
      <c r="SSQ53" s="6"/>
      <c r="SSR53" s="6"/>
      <c r="SSS53" s="6"/>
      <c r="SST53" s="6"/>
      <c r="SSU53" s="6"/>
      <c r="SSV53" s="6"/>
      <c r="SSW53" s="6"/>
      <c r="SSX53" s="6"/>
      <c r="SSY53" s="6"/>
      <c r="SSZ53" s="6"/>
      <c r="STA53" s="6"/>
      <c r="STB53" s="6"/>
      <c r="STC53" s="6"/>
      <c r="STD53" s="6"/>
      <c r="STE53" s="6"/>
      <c r="STF53" s="6"/>
      <c r="STG53" s="6"/>
      <c r="STH53" s="6"/>
      <c r="STI53" s="6"/>
      <c r="STJ53" s="6"/>
      <c r="STK53" s="6"/>
      <c r="STL53" s="6"/>
      <c r="STM53" s="6"/>
      <c r="STN53" s="6"/>
      <c r="STO53" s="6"/>
      <c r="STP53" s="6"/>
      <c r="STQ53" s="6"/>
      <c r="STR53" s="6"/>
      <c r="STS53" s="6"/>
      <c r="STT53" s="6"/>
      <c r="STU53" s="6"/>
      <c r="STV53" s="6"/>
      <c r="STW53" s="6"/>
      <c r="STX53" s="6"/>
      <c r="STY53" s="6"/>
      <c r="STZ53" s="6"/>
      <c r="SUA53" s="6"/>
      <c r="SUB53" s="6"/>
      <c r="SUC53" s="6"/>
      <c r="SUD53" s="6"/>
      <c r="SUE53" s="6"/>
      <c r="SUF53" s="6"/>
      <c r="SUG53" s="6"/>
      <c r="SUH53" s="6"/>
      <c r="SUI53" s="6"/>
      <c r="SUJ53" s="6"/>
      <c r="SUK53" s="6"/>
      <c r="SUL53" s="6"/>
      <c r="SUM53" s="6"/>
      <c r="SUN53" s="6"/>
      <c r="SUO53" s="6"/>
      <c r="SUP53" s="6"/>
      <c r="SUQ53" s="6"/>
      <c r="SUR53" s="6"/>
      <c r="SUS53" s="6"/>
      <c r="SUT53" s="6"/>
      <c r="SUU53" s="6"/>
      <c r="SUV53" s="6"/>
      <c r="SUW53" s="6"/>
      <c r="SUX53" s="6"/>
      <c r="SUY53" s="6"/>
      <c r="SUZ53" s="6"/>
      <c r="SVA53" s="6"/>
      <c r="SVB53" s="6"/>
      <c r="SVC53" s="6"/>
      <c r="SVD53" s="6"/>
      <c r="SVE53" s="6"/>
      <c r="SVF53" s="6"/>
      <c r="SVG53" s="6"/>
      <c r="SVH53" s="6"/>
      <c r="SVI53" s="6"/>
      <c r="SVJ53" s="6"/>
      <c r="SVK53" s="6"/>
      <c r="SVL53" s="6"/>
      <c r="SVM53" s="6"/>
      <c r="SVN53" s="6"/>
      <c r="SVO53" s="6"/>
      <c r="SVP53" s="6"/>
      <c r="SVQ53" s="6"/>
      <c r="SVR53" s="6"/>
      <c r="SVS53" s="6"/>
      <c r="SVT53" s="6"/>
      <c r="SVU53" s="6"/>
      <c r="SVV53" s="6"/>
      <c r="SVW53" s="6"/>
      <c r="SVX53" s="6"/>
      <c r="SVY53" s="6"/>
      <c r="SVZ53" s="6"/>
      <c r="SWA53" s="6"/>
      <c r="SWB53" s="6"/>
      <c r="SWC53" s="6"/>
      <c r="SWD53" s="6"/>
      <c r="SWE53" s="6"/>
      <c r="SWF53" s="6"/>
      <c r="SWG53" s="6"/>
      <c r="SWH53" s="6"/>
      <c r="SWI53" s="6"/>
      <c r="SWJ53" s="6"/>
      <c r="SWK53" s="6"/>
      <c r="SWL53" s="6"/>
      <c r="SWM53" s="6"/>
      <c r="SWN53" s="6"/>
      <c r="SWO53" s="6"/>
      <c r="SWP53" s="6"/>
      <c r="SWQ53" s="6"/>
      <c r="SWR53" s="6"/>
      <c r="SWS53" s="6"/>
      <c r="SWT53" s="6"/>
      <c r="SWU53" s="6"/>
      <c r="SWV53" s="6"/>
      <c r="SWW53" s="6"/>
      <c r="SWX53" s="6"/>
      <c r="SWY53" s="6"/>
      <c r="SWZ53" s="6"/>
      <c r="SXA53" s="6"/>
      <c r="SXB53" s="6"/>
      <c r="SXC53" s="6"/>
      <c r="SXD53" s="6"/>
      <c r="SXE53" s="6"/>
      <c r="SXF53" s="6"/>
      <c r="SXG53" s="6"/>
      <c r="SXH53" s="6"/>
      <c r="SXI53" s="6"/>
      <c r="SXJ53" s="6"/>
      <c r="SXK53" s="6"/>
      <c r="SXL53" s="6"/>
      <c r="SXM53" s="6"/>
      <c r="SXN53" s="6"/>
      <c r="SXO53" s="6"/>
      <c r="SXP53" s="6"/>
      <c r="SXQ53" s="6"/>
      <c r="SXR53" s="6"/>
      <c r="SXS53" s="6"/>
      <c r="SXT53" s="6"/>
      <c r="SXU53" s="6"/>
      <c r="SXV53" s="6"/>
      <c r="SXW53" s="6"/>
      <c r="SXX53" s="6"/>
      <c r="SXY53" s="6"/>
      <c r="SXZ53" s="6"/>
      <c r="SYA53" s="6"/>
      <c r="SYB53" s="6"/>
      <c r="SYC53" s="6"/>
      <c r="SYD53" s="6"/>
      <c r="SYE53" s="6"/>
      <c r="SYF53" s="6"/>
      <c r="SYG53" s="6"/>
      <c r="SYH53" s="6"/>
      <c r="SYI53" s="6"/>
      <c r="SYJ53" s="6"/>
      <c r="SYK53" s="6"/>
      <c r="SYL53" s="6"/>
      <c r="SYM53" s="6"/>
      <c r="SYN53" s="6"/>
      <c r="SYO53" s="6"/>
      <c r="SYP53" s="6"/>
      <c r="SYQ53" s="6"/>
      <c r="SYR53" s="6"/>
      <c r="SYS53" s="6"/>
      <c r="SYT53" s="6"/>
      <c r="SYU53" s="6"/>
      <c r="SYV53" s="6"/>
      <c r="SYW53" s="6"/>
      <c r="SYX53" s="6"/>
      <c r="SYY53" s="6"/>
      <c r="SYZ53" s="6"/>
      <c r="SZA53" s="6"/>
      <c r="SZB53" s="6"/>
      <c r="SZC53" s="6"/>
      <c r="SZD53" s="6"/>
      <c r="SZE53" s="6"/>
      <c r="SZF53" s="6"/>
      <c r="SZG53" s="6"/>
      <c r="SZH53" s="6"/>
      <c r="SZI53" s="6"/>
      <c r="SZJ53" s="6"/>
      <c r="SZK53" s="6"/>
      <c r="SZL53" s="6"/>
      <c r="SZM53" s="6"/>
      <c r="SZN53" s="6"/>
      <c r="SZO53" s="6"/>
      <c r="SZP53" s="6"/>
      <c r="SZQ53" s="6"/>
      <c r="SZR53" s="6"/>
      <c r="SZS53" s="6"/>
      <c r="SZT53" s="6"/>
      <c r="SZU53" s="6"/>
      <c r="SZV53" s="6"/>
      <c r="SZW53" s="6"/>
      <c r="SZX53" s="6"/>
      <c r="SZY53" s="6"/>
      <c r="SZZ53" s="6"/>
      <c r="TAA53" s="6"/>
      <c r="TAB53" s="6"/>
      <c r="TAC53" s="6"/>
      <c r="TAD53" s="6"/>
      <c r="TAE53" s="6"/>
      <c r="TAF53" s="6"/>
      <c r="TAG53" s="6"/>
      <c r="TAH53" s="6"/>
      <c r="TAI53" s="6"/>
      <c r="TAJ53" s="6"/>
      <c r="TAK53" s="6"/>
      <c r="TAL53" s="6"/>
      <c r="TAM53" s="6"/>
      <c r="TAN53" s="6"/>
      <c r="TAO53" s="6"/>
      <c r="TAP53" s="6"/>
      <c r="TAQ53" s="6"/>
      <c r="TAR53" s="6"/>
      <c r="TAS53" s="6"/>
      <c r="TAT53" s="6"/>
      <c r="TAU53" s="6"/>
      <c r="TAV53" s="6"/>
      <c r="TAW53" s="6"/>
      <c r="TAX53" s="6"/>
      <c r="TAY53" s="6"/>
      <c r="TAZ53" s="6"/>
      <c r="TBA53" s="6"/>
      <c r="TBB53" s="6"/>
      <c r="TBC53" s="6"/>
      <c r="TBD53" s="6"/>
      <c r="TBE53" s="6"/>
      <c r="TBF53" s="6"/>
      <c r="TBG53" s="6"/>
      <c r="TBH53" s="6"/>
      <c r="TBI53" s="6"/>
      <c r="TBJ53" s="6"/>
      <c r="TBK53" s="6"/>
      <c r="TBL53" s="6"/>
      <c r="TBM53" s="6"/>
      <c r="TBN53" s="6"/>
      <c r="TBO53" s="6"/>
      <c r="TBP53" s="6"/>
      <c r="TBQ53" s="6"/>
      <c r="TBR53" s="6"/>
      <c r="TBS53" s="6"/>
      <c r="TBT53" s="6"/>
      <c r="TBU53" s="6"/>
      <c r="TBV53" s="6"/>
      <c r="TBW53" s="6"/>
      <c r="TBX53" s="6"/>
      <c r="TBY53" s="6"/>
      <c r="TBZ53" s="6"/>
      <c r="TCA53" s="6"/>
      <c r="TCB53" s="6"/>
      <c r="TCC53" s="6"/>
      <c r="TCD53" s="6"/>
      <c r="TCE53" s="6"/>
      <c r="TCF53" s="6"/>
      <c r="TCG53" s="6"/>
      <c r="TCH53" s="6"/>
      <c r="TCI53" s="6"/>
      <c r="TCJ53" s="6"/>
      <c r="TCK53" s="6"/>
      <c r="TCL53" s="6"/>
      <c r="TCM53" s="6"/>
      <c r="TCN53" s="6"/>
      <c r="TCO53" s="6"/>
      <c r="TCP53" s="6"/>
      <c r="TCQ53" s="6"/>
      <c r="TCR53" s="6"/>
      <c r="TCS53" s="6"/>
      <c r="TCT53" s="6"/>
      <c r="TCU53" s="6"/>
      <c r="TCV53" s="6"/>
      <c r="TCW53" s="6"/>
      <c r="TCX53" s="6"/>
      <c r="TCY53" s="6"/>
      <c r="TCZ53" s="6"/>
      <c r="TDA53" s="6"/>
      <c r="TDB53" s="6"/>
      <c r="TDC53" s="6"/>
      <c r="TDD53" s="6"/>
      <c r="TDE53" s="6"/>
      <c r="TDF53" s="6"/>
      <c r="TDG53" s="6"/>
      <c r="TDH53" s="6"/>
      <c r="TDI53" s="6"/>
      <c r="TDJ53" s="6"/>
      <c r="TDK53" s="6"/>
      <c r="TDL53" s="6"/>
      <c r="TDM53" s="6"/>
      <c r="TDN53" s="6"/>
      <c r="TDO53" s="6"/>
      <c r="TDP53" s="6"/>
      <c r="TDQ53" s="6"/>
      <c r="TDR53" s="6"/>
      <c r="TDS53" s="6"/>
      <c r="TDT53" s="6"/>
      <c r="TDU53" s="6"/>
      <c r="TDV53" s="6"/>
      <c r="TDW53" s="6"/>
      <c r="TDX53" s="6"/>
      <c r="TDY53" s="6"/>
      <c r="TDZ53" s="6"/>
      <c r="TEA53" s="6"/>
      <c r="TEB53" s="6"/>
      <c r="TEC53" s="6"/>
      <c r="TED53" s="6"/>
      <c r="TEE53" s="6"/>
      <c r="TEF53" s="6"/>
      <c r="TEG53" s="6"/>
      <c r="TEH53" s="6"/>
      <c r="TEI53" s="6"/>
      <c r="TEJ53" s="6"/>
      <c r="TEK53" s="6"/>
      <c r="TEL53" s="6"/>
      <c r="TEM53" s="6"/>
      <c r="TEN53" s="6"/>
      <c r="TEO53" s="6"/>
      <c r="TEP53" s="6"/>
      <c r="TEQ53" s="6"/>
      <c r="TER53" s="6"/>
      <c r="TES53" s="6"/>
      <c r="TET53" s="6"/>
      <c r="TEU53" s="6"/>
      <c r="TEV53" s="6"/>
      <c r="TEW53" s="6"/>
      <c r="TEX53" s="6"/>
      <c r="TEY53" s="6"/>
      <c r="TEZ53" s="6"/>
      <c r="TFA53" s="6"/>
      <c r="TFB53" s="6"/>
      <c r="TFC53" s="6"/>
      <c r="TFD53" s="6"/>
      <c r="TFE53" s="6"/>
      <c r="TFF53" s="6"/>
      <c r="TFG53" s="6"/>
      <c r="TFH53" s="6"/>
      <c r="TFI53" s="6"/>
      <c r="TFJ53" s="6"/>
      <c r="TFK53" s="6"/>
      <c r="TFL53" s="6"/>
      <c r="TFM53" s="6"/>
      <c r="TFN53" s="6"/>
      <c r="TFO53" s="6"/>
      <c r="TFP53" s="6"/>
      <c r="TFQ53" s="6"/>
      <c r="TFR53" s="6"/>
      <c r="TFS53" s="6"/>
      <c r="TFT53" s="6"/>
      <c r="TFU53" s="6"/>
      <c r="TFV53" s="6"/>
      <c r="TFW53" s="6"/>
      <c r="TFX53" s="6"/>
      <c r="TFY53" s="6"/>
      <c r="TFZ53" s="6"/>
      <c r="TGA53" s="6"/>
      <c r="TGB53" s="6"/>
      <c r="TGC53" s="6"/>
      <c r="TGD53" s="6"/>
      <c r="TGE53" s="6"/>
      <c r="TGF53" s="6"/>
      <c r="TGG53" s="6"/>
      <c r="TGH53" s="6"/>
      <c r="TGI53" s="6"/>
      <c r="TGJ53" s="6"/>
      <c r="TGK53" s="6"/>
      <c r="TGL53" s="6"/>
      <c r="TGM53" s="6"/>
      <c r="TGN53" s="6"/>
      <c r="TGO53" s="6"/>
      <c r="TGP53" s="6"/>
      <c r="TGQ53" s="6"/>
      <c r="TGR53" s="6"/>
      <c r="TGS53" s="6"/>
      <c r="TGT53" s="6"/>
      <c r="TGU53" s="6"/>
      <c r="TGV53" s="6"/>
      <c r="TGW53" s="6"/>
      <c r="TGX53" s="6"/>
      <c r="TGY53" s="6"/>
      <c r="TGZ53" s="6"/>
      <c r="THA53" s="6"/>
      <c r="THB53" s="6"/>
      <c r="THC53" s="6"/>
      <c r="THD53" s="6"/>
      <c r="THE53" s="6"/>
      <c r="THF53" s="6"/>
      <c r="THG53" s="6"/>
      <c r="THH53" s="6"/>
      <c r="THI53" s="6"/>
      <c r="THJ53" s="6"/>
      <c r="THK53" s="6"/>
      <c r="THL53" s="6"/>
      <c r="THM53" s="6"/>
      <c r="THN53" s="6"/>
      <c r="THO53" s="6"/>
      <c r="THP53" s="6"/>
      <c r="THQ53" s="6"/>
      <c r="THR53" s="6"/>
      <c r="THS53" s="6"/>
      <c r="THT53" s="6"/>
      <c r="THU53" s="6"/>
      <c r="THV53" s="6"/>
      <c r="THW53" s="6"/>
      <c r="THX53" s="6"/>
      <c r="THY53" s="6"/>
      <c r="THZ53" s="6"/>
      <c r="TIA53" s="6"/>
      <c r="TIB53" s="6"/>
      <c r="TIC53" s="6"/>
      <c r="TID53" s="6"/>
      <c r="TIE53" s="6"/>
      <c r="TIF53" s="6"/>
      <c r="TIG53" s="6"/>
      <c r="TIH53" s="6"/>
      <c r="TII53" s="6"/>
      <c r="TIJ53" s="6"/>
      <c r="TIK53" s="6"/>
      <c r="TIL53" s="6"/>
      <c r="TIM53" s="6"/>
      <c r="TIN53" s="6"/>
      <c r="TIO53" s="6"/>
      <c r="TIP53" s="6"/>
      <c r="TIQ53" s="6"/>
      <c r="TIR53" s="6"/>
      <c r="TIS53" s="6"/>
      <c r="TIT53" s="6"/>
      <c r="TIU53" s="6"/>
      <c r="TIV53" s="6"/>
      <c r="TIW53" s="6"/>
      <c r="TIX53" s="6"/>
      <c r="TIY53" s="6"/>
      <c r="TIZ53" s="6"/>
      <c r="TJA53" s="6"/>
      <c r="TJB53" s="6"/>
      <c r="TJC53" s="6"/>
      <c r="TJD53" s="6"/>
      <c r="TJE53" s="6"/>
      <c r="TJF53" s="6"/>
      <c r="TJG53" s="6"/>
      <c r="TJH53" s="6"/>
      <c r="TJI53" s="6"/>
      <c r="TJJ53" s="6"/>
      <c r="TJK53" s="6"/>
      <c r="TJL53" s="6"/>
      <c r="TJM53" s="6"/>
      <c r="TJN53" s="6"/>
      <c r="TJO53" s="6"/>
      <c r="TJP53" s="6"/>
      <c r="TJQ53" s="6"/>
      <c r="TJR53" s="6"/>
      <c r="TJS53" s="6"/>
      <c r="TJT53" s="6"/>
      <c r="TJU53" s="6"/>
      <c r="TJV53" s="6"/>
      <c r="TJW53" s="6"/>
      <c r="TJX53" s="6"/>
      <c r="TJY53" s="6"/>
      <c r="TJZ53" s="6"/>
      <c r="TKA53" s="6"/>
      <c r="TKB53" s="6"/>
      <c r="TKC53" s="6"/>
      <c r="TKD53" s="6"/>
      <c r="TKE53" s="6"/>
      <c r="TKF53" s="6"/>
      <c r="TKG53" s="6"/>
      <c r="TKH53" s="6"/>
      <c r="TKI53" s="6"/>
      <c r="TKJ53" s="6"/>
      <c r="TKK53" s="6"/>
      <c r="TKL53" s="6"/>
      <c r="TKM53" s="6"/>
      <c r="TKN53" s="6"/>
      <c r="TKO53" s="6"/>
      <c r="TKP53" s="6"/>
      <c r="TKQ53" s="6"/>
      <c r="TKR53" s="6"/>
      <c r="TKS53" s="6"/>
      <c r="TKT53" s="6"/>
      <c r="TKU53" s="6"/>
      <c r="TKV53" s="6"/>
      <c r="TKW53" s="6"/>
      <c r="TKX53" s="6"/>
      <c r="TKY53" s="6"/>
      <c r="TKZ53" s="6"/>
      <c r="TLA53" s="6"/>
      <c r="TLB53" s="6"/>
      <c r="TLC53" s="6"/>
      <c r="TLD53" s="6"/>
      <c r="TLE53" s="6"/>
      <c r="TLF53" s="6"/>
      <c r="TLG53" s="6"/>
      <c r="TLH53" s="6"/>
      <c r="TLI53" s="6"/>
      <c r="TLJ53" s="6"/>
      <c r="TLK53" s="6"/>
      <c r="TLL53" s="6"/>
      <c r="TLM53" s="6"/>
      <c r="TLN53" s="6"/>
      <c r="TLO53" s="6"/>
      <c r="TLP53" s="6"/>
      <c r="TLQ53" s="6"/>
      <c r="TLR53" s="6"/>
      <c r="TLS53" s="6"/>
      <c r="TLT53" s="6"/>
      <c r="TLU53" s="6"/>
      <c r="TLV53" s="6"/>
      <c r="TLW53" s="6"/>
      <c r="TLX53" s="6"/>
      <c r="TLY53" s="6"/>
      <c r="TLZ53" s="6"/>
      <c r="TMA53" s="6"/>
      <c r="TMB53" s="6"/>
      <c r="TMC53" s="6"/>
      <c r="TMD53" s="6"/>
      <c r="TME53" s="6"/>
      <c r="TMF53" s="6"/>
      <c r="TMG53" s="6"/>
      <c r="TMH53" s="6"/>
      <c r="TMI53" s="6"/>
      <c r="TMJ53" s="6"/>
      <c r="TMK53" s="6"/>
      <c r="TML53" s="6"/>
      <c r="TMM53" s="6"/>
      <c r="TMN53" s="6"/>
      <c r="TMO53" s="6"/>
      <c r="TMP53" s="6"/>
      <c r="TMQ53" s="6"/>
      <c r="TMR53" s="6"/>
      <c r="TMS53" s="6"/>
      <c r="TMT53" s="6"/>
      <c r="TMU53" s="6"/>
      <c r="TMV53" s="6"/>
      <c r="TMW53" s="6"/>
      <c r="TMX53" s="6"/>
      <c r="TMY53" s="6"/>
      <c r="TMZ53" s="6"/>
      <c r="TNA53" s="6"/>
      <c r="TNB53" s="6"/>
      <c r="TNC53" s="6"/>
      <c r="TND53" s="6"/>
      <c r="TNE53" s="6"/>
      <c r="TNF53" s="6"/>
      <c r="TNG53" s="6"/>
      <c r="TNH53" s="6"/>
      <c r="TNI53" s="6"/>
      <c r="TNJ53" s="6"/>
      <c r="TNK53" s="6"/>
      <c r="TNL53" s="6"/>
      <c r="TNM53" s="6"/>
      <c r="TNN53" s="6"/>
      <c r="TNO53" s="6"/>
      <c r="TNP53" s="6"/>
      <c r="TNQ53" s="6"/>
      <c r="TNR53" s="6"/>
      <c r="TNS53" s="6"/>
      <c r="TNT53" s="6"/>
      <c r="TNU53" s="6"/>
      <c r="TNV53" s="6"/>
      <c r="TNW53" s="6"/>
      <c r="TNX53" s="6"/>
      <c r="TNY53" s="6"/>
      <c r="TNZ53" s="6"/>
      <c r="TOA53" s="6"/>
      <c r="TOB53" s="6"/>
      <c r="TOC53" s="6"/>
      <c r="TOD53" s="6"/>
      <c r="TOE53" s="6"/>
      <c r="TOF53" s="6"/>
      <c r="TOG53" s="6"/>
      <c r="TOH53" s="6"/>
      <c r="TOI53" s="6"/>
      <c r="TOJ53" s="6"/>
      <c r="TOK53" s="6"/>
      <c r="TOL53" s="6"/>
      <c r="TOM53" s="6"/>
      <c r="TON53" s="6"/>
      <c r="TOO53" s="6"/>
      <c r="TOP53" s="6"/>
      <c r="TOQ53" s="6"/>
      <c r="TOR53" s="6"/>
      <c r="TOS53" s="6"/>
      <c r="TOT53" s="6"/>
      <c r="TOU53" s="6"/>
      <c r="TOV53" s="6"/>
      <c r="TOW53" s="6"/>
      <c r="TOX53" s="6"/>
      <c r="TOY53" s="6"/>
      <c r="TOZ53" s="6"/>
      <c r="TPA53" s="6"/>
      <c r="TPB53" s="6"/>
      <c r="TPC53" s="6"/>
      <c r="TPD53" s="6"/>
      <c r="TPE53" s="6"/>
      <c r="TPF53" s="6"/>
      <c r="TPG53" s="6"/>
      <c r="TPH53" s="6"/>
      <c r="TPI53" s="6"/>
      <c r="TPJ53" s="6"/>
      <c r="TPK53" s="6"/>
      <c r="TPL53" s="6"/>
      <c r="TPM53" s="6"/>
      <c r="TPN53" s="6"/>
      <c r="TPO53" s="6"/>
      <c r="TPP53" s="6"/>
      <c r="TPQ53" s="6"/>
      <c r="TPR53" s="6"/>
      <c r="TPS53" s="6"/>
      <c r="TPT53" s="6"/>
      <c r="TPU53" s="6"/>
      <c r="TPV53" s="6"/>
      <c r="TPW53" s="6"/>
      <c r="TPX53" s="6"/>
      <c r="TPY53" s="6"/>
      <c r="TPZ53" s="6"/>
      <c r="TQA53" s="6"/>
      <c r="TQB53" s="6"/>
      <c r="TQC53" s="6"/>
      <c r="TQD53" s="6"/>
      <c r="TQE53" s="6"/>
      <c r="TQF53" s="6"/>
      <c r="TQG53" s="6"/>
      <c r="TQH53" s="6"/>
      <c r="TQI53" s="6"/>
      <c r="TQJ53" s="6"/>
      <c r="TQK53" s="6"/>
      <c r="TQL53" s="6"/>
      <c r="TQM53" s="6"/>
      <c r="TQN53" s="6"/>
      <c r="TQO53" s="6"/>
      <c r="TQP53" s="6"/>
      <c r="TQQ53" s="6"/>
      <c r="TQR53" s="6"/>
      <c r="TQS53" s="6"/>
      <c r="TQT53" s="6"/>
      <c r="TQU53" s="6"/>
      <c r="TQV53" s="6"/>
      <c r="TQW53" s="6"/>
      <c r="TQX53" s="6"/>
      <c r="TQY53" s="6"/>
      <c r="TQZ53" s="6"/>
      <c r="TRA53" s="6"/>
      <c r="TRB53" s="6"/>
      <c r="TRC53" s="6"/>
      <c r="TRD53" s="6"/>
      <c r="TRE53" s="6"/>
      <c r="TRF53" s="6"/>
      <c r="TRG53" s="6"/>
      <c r="TRH53" s="6"/>
      <c r="TRI53" s="6"/>
      <c r="TRJ53" s="6"/>
      <c r="TRK53" s="6"/>
      <c r="TRL53" s="6"/>
      <c r="TRM53" s="6"/>
      <c r="TRN53" s="6"/>
      <c r="TRO53" s="6"/>
      <c r="TRP53" s="6"/>
      <c r="TRQ53" s="6"/>
      <c r="TRR53" s="6"/>
      <c r="TRS53" s="6"/>
      <c r="TRT53" s="6"/>
      <c r="TRU53" s="6"/>
      <c r="TRV53" s="6"/>
      <c r="TRW53" s="6"/>
      <c r="TRX53" s="6"/>
      <c r="TRY53" s="6"/>
      <c r="TRZ53" s="6"/>
      <c r="TSA53" s="6"/>
      <c r="TSB53" s="6"/>
      <c r="TSC53" s="6"/>
      <c r="TSD53" s="6"/>
      <c r="TSE53" s="6"/>
      <c r="TSF53" s="6"/>
      <c r="TSG53" s="6"/>
      <c r="TSH53" s="6"/>
      <c r="TSI53" s="6"/>
      <c r="TSJ53" s="6"/>
      <c r="TSK53" s="6"/>
      <c r="TSL53" s="6"/>
      <c r="TSM53" s="6"/>
      <c r="TSN53" s="6"/>
      <c r="TSO53" s="6"/>
      <c r="TSP53" s="6"/>
      <c r="TSQ53" s="6"/>
      <c r="TSR53" s="6"/>
      <c r="TSS53" s="6"/>
      <c r="TST53" s="6"/>
      <c r="TSU53" s="6"/>
      <c r="TSV53" s="6"/>
      <c r="TSW53" s="6"/>
      <c r="TSX53" s="6"/>
      <c r="TSY53" s="6"/>
      <c r="TSZ53" s="6"/>
      <c r="TTA53" s="6"/>
      <c r="TTB53" s="6"/>
      <c r="TTC53" s="6"/>
      <c r="TTD53" s="6"/>
      <c r="TTE53" s="6"/>
      <c r="TTF53" s="6"/>
      <c r="TTG53" s="6"/>
      <c r="TTH53" s="6"/>
      <c r="TTI53" s="6"/>
      <c r="TTJ53" s="6"/>
      <c r="TTK53" s="6"/>
      <c r="TTL53" s="6"/>
      <c r="TTM53" s="6"/>
      <c r="TTN53" s="6"/>
      <c r="TTO53" s="6"/>
      <c r="TTP53" s="6"/>
      <c r="TTQ53" s="6"/>
      <c r="TTR53" s="6"/>
      <c r="TTS53" s="6"/>
      <c r="TTT53" s="6"/>
      <c r="TTU53" s="6"/>
      <c r="TTV53" s="6"/>
      <c r="TTW53" s="6"/>
      <c r="TTX53" s="6"/>
      <c r="TTY53" s="6"/>
      <c r="TTZ53" s="6"/>
      <c r="TUA53" s="6"/>
      <c r="TUB53" s="6"/>
      <c r="TUC53" s="6"/>
      <c r="TUD53" s="6"/>
      <c r="TUE53" s="6"/>
      <c r="TUF53" s="6"/>
      <c r="TUG53" s="6"/>
      <c r="TUH53" s="6"/>
      <c r="TUI53" s="6"/>
      <c r="TUJ53" s="6"/>
      <c r="TUK53" s="6"/>
      <c r="TUL53" s="6"/>
      <c r="TUM53" s="6"/>
      <c r="TUN53" s="6"/>
      <c r="TUO53" s="6"/>
      <c r="TUP53" s="6"/>
      <c r="TUQ53" s="6"/>
      <c r="TUR53" s="6"/>
      <c r="TUS53" s="6"/>
      <c r="TUT53" s="6"/>
      <c r="TUU53" s="6"/>
      <c r="TUV53" s="6"/>
      <c r="TUW53" s="6"/>
      <c r="TUX53" s="6"/>
      <c r="TUY53" s="6"/>
      <c r="TUZ53" s="6"/>
      <c r="TVA53" s="6"/>
      <c r="TVB53" s="6"/>
      <c r="TVC53" s="6"/>
      <c r="TVD53" s="6"/>
      <c r="TVE53" s="6"/>
      <c r="TVF53" s="6"/>
      <c r="TVG53" s="6"/>
      <c r="TVH53" s="6"/>
      <c r="TVI53" s="6"/>
      <c r="TVJ53" s="6"/>
      <c r="TVK53" s="6"/>
      <c r="TVL53" s="6"/>
      <c r="TVM53" s="6"/>
      <c r="TVN53" s="6"/>
      <c r="TVO53" s="6"/>
      <c r="TVP53" s="6"/>
      <c r="TVQ53" s="6"/>
      <c r="TVR53" s="6"/>
      <c r="TVS53" s="6"/>
      <c r="TVT53" s="6"/>
      <c r="TVU53" s="6"/>
      <c r="TVV53" s="6"/>
      <c r="TVW53" s="6"/>
      <c r="TVX53" s="6"/>
      <c r="TVY53" s="6"/>
      <c r="TVZ53" s="6"/>
      <c r="TWA53" s="6"/>
      <c r="TWB53" s="6"/>
      <c r="TWC53" s="6"/>
      <c r="TWD53" s="6"/>
      <c r="TWE53" s="6"/>
      <c r="TWF53" s="6"/>
      <c r="TWG53" s="6"/>
      <c r="TWH53" s="6"/>
      <c r="TWI53" s="6"/>
      <c r="TWJ53" s="6"/>
      <c r="TWK53" s="6"/>
      <c r="TWL53" s="6"/>
      <c r="TWM53" s="6"/>
      <c r="TWN53" s="6"/>
      <c r="TWO53" s="6"/>
      <c r="TWP53" s="6"/>
      <c r="TWQ53" s="6"/>
      <c r="TWR53" s="6"/>
      <c r="TWS53" s="6"/>
      <c r="TWT53" s="6"/>
      <c r="TWU53" s="6"/>
      <c r="TWV53" s="6"/>
      <c r="TWW53" s="6"/>
      <c r="TWX53" s="6"/>
      <c r="TWY53" s="6"/>
      <c r="TWZ53" s="6"/>
      <c r="TXA53" s="6"/>
      <c r="TXB53" s="6"/>
      <c r="TXC53" s="6"/>
      <c r="TXD53" s="6"/>
      <c r="TXE53" s="6"/>
      <c r="TXF53" s="6"/>
      <c r="TXG53" s="6"/>
      <c r="TXH53" s="6"/>
      <c r="TXI53" s="6"/>
      <c r="TXJ53" s="6"/>
      <c r="TXK53" s="6"/>
      <c r="TXL53" s="6"/>
      <c r="TXM53" s="6"/>
      <c r="TXN53" s="6"/>
      <c r="TXO53" s="6"/>
      <c r="TXP53" s="6"/>
      <c r="TXQ53" s="6"/>
      <c r="TXR53" s="6"/>
      <c r="TXS53" s="6"/>
      <c r="TXT53" s="6"/>
      <c r="TXU53" s="6"/>
      <c r="TXV53" s="6"/>
      <c r="TXW53" s="6"/>
      <c r="TXX53" s="6"/>
      <c r="TXY53" s="6"/>
      <c r="TXZ53" s="6"/>
      <c r="TYA53" s="6"/>
      <c r="TYB53" s="6"/>
      <c r="TYC53" s="6"/>
      <c r="TYD53" s="6"/>
      <c r="TYE53" s="6"/>
      <c r="TYF53" s="6"/>
      <c r="TYG53" s="6"/>
      <c r="TYH53" s="6"/>
      <c r="TYI53" s="6"/>
      <c r="TYJ53" s="6"/>
      <c r="TYK53" s="6"/>
      <c r="TYL53" s="6"/>
      <c r="TYM53" s="6"/>
      <c r="TYN53" s="6"/>
      <c r="TYO53" s="6"/>
      <c r="TYP53" s="6"/>
      <c r="TYQ53" s="6"/>
      <c r="TYR53" s="6"/>
      <c r="TYS53" s="6"/>
      <c r="TYT53" s="6"/>
      <c r="TYU53" s="6"/>
      <c r="TYV53" s="6"/>
      <c r="TYW53" s="6"/>
      <c r="TYX53" s="6"/>
      <c r="TYY53" s="6"/>
      <c r="TYZ53" s="6"/>
      <c r="TZA53" s="6"/>
      <c r="TZB53" s="6"/>
      <c r="TZC53" s="6"/>
      <c r="TZD53" s="6"/>
      <c r="TZE53" s="6"/>
      <c r="TZF53" s="6"/>
      <c r="TZG53" s="6"/>
      <c r="TZH53" s="6"/>
      <c r="TZI53" s="6"/>
      <c r="TZJ53" s="6"/>
      <c r="TZK53" s="6"/>
      <c r="TZL53" s="6"/>
      <c r="TZM53" s="6"/>
      <c r="TZN53" s="6"/>
      <c r="TZO53" s="6"/>
      <c r="TZP53" s="6"/>
      <c r="TZQ53" s="6"/>
      <c r="TZR53" s="6"/>
      <c r="TZS53" s="6"/>
      <c r="TZT53" s="6"/>
      <c r="TZU53" s="6"/>
      <c r="TZV53" s="6"/>
      <c r="TZW53" s="6"/>
      <c r="TZX53" s="6"/>
      <c r="TZY53" s="6"/>
      <c r="TZZ53" s="6"/>
      <c r="UAA53" s="6"/>
      <c r="UAB53" s="6"/>
      <c r="UAC53" s="6"/>
      <c r="UAD53" s="6"/>
      <c r="UAE53" s="6"/>
      <c r="UAF53" s="6"/>
      <c r="UAG53" s="6"/>
      <c r="UAH53" s="6"/>
      <c r="UAI53" s="6"/>
      <c r="UAJ53" s="6"/>
      <c r="UAK53" s="6"/>
      <c r="UAL53" s="6"/>
      <c r="UAM53" s="6"/>
      <c r="UAN53" s="6"/>
      <c r="UAO53" s="6"/>
      <c r="UAP53" s="6"/>
      <c r="UAQ53" s="6"/>
      <c r="UAR53" s="6"/>
      <c r="UAS53" s="6"/>
      <c r="UAT53" s="6"/>
      <c r="UAU53" s="6"/>
      <c r="UAV53" s="6"/>
      <c r="UAW53" s="6"/>
      <c r="UAX53" s="6"/>
      <c r="UAY53" s="6"/>
      <c r="UAZ53" s="6"/>
      <c r="UBA53" s="6"/>
      <c r="UBB53" s="6"/>
      <c r="UBC53" s="6"/>
      <c r="UBD53" s="6"/>
      <c r="UBE53" s="6"/>
      <c r="UBF53" s="6"/>
      <c r="UBG53" s="6"/>
      <c r="UBH53" s="6"/>
      <c r="UBI53" s="6"/>
      <c r="UBJ53" s="6"/>
      <c r="UBK53" s="6"/>
      <c r="UBL53" s="6"/>
      <c r="UBM53" s="6"/>
      <c r="UBN53" s="6"/>
      <c r="UBO53" s="6"/>
      <c r="UBP53" s="6"/>
      <c r="UBQ53" s="6"/>
      <c r="UBR53" s="6"/>
      <c r="UBS53" s="6"/>
      <c r="UBT53" s="6"/>
      <c r="UBU53" s="6"/>
      <c r="UBV53" s="6"/>
      <c r="UBW53" s="6"/>
      <c r="UBX53" s="6"/>
      <c r="UBY53" s="6"/>
      <c r="UBZ53" s="6"/>
      <c r="UCA53" s="6"/>
      <c r="UCB53" s="6"/>
      <c r="UCC53" s="6"/>
      <c r="UCD53" s="6"/>
      <c r="UCE53" s="6"/>
      <c r="UCF53" s="6"/>
      <c r="UCG53" s="6"/>
      <c r="UCH53" s="6"/>
      <c r="UCI53" s="6"/>
      <c r="UCJ53" s="6"/>
      <c r="UCK53" s="6"/>
      <c r="UCL53" s="6"/>
      <c r="UCM53" s="6"/>
      <c r="UCN53" s="6"/>
      <c r="UCO53" s="6"/>
      <c r="UCP53" s="6"/>
      <c r="UCQ53" s="6"/>
      <c r="UCR53" s="6"/>
      <c r="UCS53" s="6"/>
      <c r="UCT53" s="6"/>
      <c r="UCU53" s="6"/>
      <c r="UCV53" s="6"/>
      <c r="UCW53" s="6"/>
      <c r="UCX53" s="6"/>
      <c r="UCY53" s="6"/>
      <c r="UCZ53" s="6"/>
      <c r="UDA53" s="6"/>
      <c r="UDB53" s="6"/>
      <c r="UDC53" s="6"/>
      <c r="UDD53" s="6"/>
      <c r="UDE53" s="6"/>
      <c r="UDF53" s="6"/>
      <c r="UDG53" s="6"/>
      <c r="UDH53" s="6"/>
      <c r="UDI53" s="6"/>
      <c r="UDJ53" s="6"/>
      <c r="UDK53" s="6"/>
      <c r="UDL53" s="6"/>
      <c r="UDM53" s="6"/>
      <c r="UDN53" s="6"/>
      <c r="UDO53" s="6"/>
      <c r="UDP53" s="6"/>
      <c r="UDQ53" s="6"/>
      <c r="UDR53" s="6"/>
      <c r="UDS53" s="6"/>
      <c r="UDT53" s="6"/>
      <c r="UDU53" s="6"/>
      <c r="UDV53" s="6"/>
      <c r="UDW53" s="6"/>
      <c r="UDX53" s="6"/>
      <c r="UDY53" s="6"/>
      <c r="UDZ53" s="6"/>
      <c r="UEA53" s="6"/>
      <c r="UEB53" s="6"/>
      <c r="UEC53" s="6"/>
      <c r="UED53" s="6"/>
      <c r="UEE53" s="6"/>
      <c r="UEF53" s="6"/>
      <c r="UEG53" s="6"/>
      <c r="UEH53" s="6"/>
      <c r="UEI53" s="6"/>
      <c r="UEJ53" s="6"/>
      <c r="UEK53" s="6"/>
      <c r="UEL53" s="6"/>
      <c r="UEM53" s="6"/>
      <c r="UEN53" s="6"/>
      <c r="UEO53" s="6"/>
      <c r="UEP53" s="6"/>
      <c r="UEQ53" s="6"/>
      <c r="UER53" s="6"/>
      <c r="UES53" s="6"/>
      <c r="UET53" s="6"/>
      <c r="UEU53" s="6"/>
      <c r="UEV53" s="6"/>
      <c r="UEW53" s="6"/>
      <c r="UEX53" s="6"/>
      <c r="UEY53" s="6"/>
      <c r="UEZ53" s="6"/>
      <c r="UFA53" s="6"/>
      <c r="UFB53" s="6"/>
      <c r="UFC53" s="6"/>
      <c r="UFD53" s="6"/>
      <c r="UFE53" s="6"/>
      <c r="UFF53" s="6"/>
      <c r="UFG53" s="6"/>
      <c r="UFH53" s="6"/>
      <c r="UFI53" s="6"/>
      <c r="UFJ53" s="6"/>
      <c r="UFK53" s="6"/>
      <c r="UFL53" s="6"/>
      <c r="UFM53" s="6"/>
      <c r="UFN53" s="6"/>
      <c r="UFO53" s="6"/>
      <c r="UFP53" s="6"/>
      <c r="UFQ53" s="6"/>
      <c r="UFR53" s="6"/>
      <c r="UFS53" s="6"/>
      <c r="UFT53" s="6"/>
      <c r="UFU53" s="6"/>
      <c r="UFV53" s="6"/>
      <c r="UFW53" s="6"/>
      <c r="UFX53" s="6"/>
      <c r="UFY53" s="6"/>
      <c r="UFZ53" s="6"/>
      <c r="UGA53" s="6"/>
      <c r="UGB53" s="6"/>
      <c r="UGC53" s="6"/>
      <c r="UGD53" s="6"/>
      <c r="UGE53" s="6"/>
      <c r="UGF53" s="6"/>
      <c r="UGG53" s="6"/>
      <c r="UGH53" s="6"/>
      <c r="UGI53" s="6"/>
      <c r="UGJ53" s="6"/>
      <c r="UGK53" s="6"/>
      <c r="UGL53" s="6"/>
      <c r="UGM53" s="6"/>
      <c r="UGN53" s="6"/>
      <c r="UGO53" s="6"/>
      <c r="UGP53" s="6"/>
      <c r="UGQ53" s="6"/>
      <c r="UGR53" s="6"/>
      <c r="UGS53" s="6"/>
      <c r="UGT53" s="6"/>
      <c r="UGU53" s="6"/>
      <c r="UGV53" s="6"/>
      <c r="UGW53" s="6"/>
      <c r="UGX53" s="6"/>
      <c r="UGY53" s="6"/>
      <c r="UGZ53" s="6"/>
      <c r="UHA53" s="6"/>
      <c r="UHB53" s="6"/>
      <c r="UHC53" s="6"/>
      <c r="UHD53" s="6"/>
      <c r="UHE53" s="6"/>
      <c r="UHF53" s="6"/>
      <c r="UHG53" s="6"/>
      <c r="UHH53" s="6"/>
      <c r="UHI53" s="6"/>
      <c r="UHJ53" s="6"/>
      <c r="UHK53" s="6"/>
      <c r="UHL53" s="6"/>
      <c r="UHM53" s="6"/>
      <c r="UHN53" s="6"/>
      <c r="UHO53" s="6"/>
      <c r="UHP53" s="6"/>
      <c r="UHQ53" s="6"/>
      <c r="UHR53" s="6"/>
      <c r="UHS53" s="6"/>
      <c r="UHT53" s="6"/>
      <c r="UHU53" s="6"/>
      <c r="UHV53" s="6"/>
      <c r="UHW53" s="6"/>
      <c r="UHX53" s="6"/>
      <c r="UHY53" s="6"/>
      <c r="UHZ53" s="6"/>
      <c r="UIA53" s="6"/>
      <c r="UIB53" s="6"/>
      <c r="UIC53" s="6"/>
      <c r="UID53" s="6"/>
      <c r="UIE53" s="6"/>
      <c r="UIF53" s="6"/>
      <c r="UIG53" s="6"/>
      <c r="UIH53" s="6"/>
      <c r="UII53" s="6"/>
      <c r="UIJ53" s="6"/>
      <c r="UIK53" s="6"/>
      <c r="UIL53" s="6"/>
      <c r="UIM53" s="6"/>
      <c r="UIN53" s="6"/>
      <c r="UIO53" s="6"/>
      <c r="UIP53" s="6"/>
      <c r="UIQ53" s="6"/>
      <c r="UIR53" s="6"/>
      <c r="UIS53" s="6"/>
      <c r="UIT53" s="6"/>
      <c r="UIU53" s="6"/>
      <c r="UIV53" s="6"/>
      <c r="UIW53" s="6"/>
      <c r="UIX53" s="6"/>
      <c r="UIY53" s="6"/>
      <c r="UIZ53" s="6"/>
      <c r="UJA53" s="6"/>
      <c r="UJB53" s="6"/>
      <c r="UJC53" s="6"/>
      <c r="UJD53" s="6"/>
      <c r="UJE53" s="6"/>
      <c r="UJF53" s="6"/>
      <c r="UJG53" s="6"/>
      <c r="UJH53" s="6"/>
      <c r="UJI53" s="6"/>
      <c r="UJJ53" s="6"/>
      <c r="UJK53" s="6"/>
      <c r="UJL53" s="6"/>
      <c r="UJM53" s="6"/>
      <c r="UJN53" s="6"/>
      <c r="UJO53" s="6"/>
      <c r="UJP53" s="6"/>
      <c r="UJQ53" s="6"/>
      <c r="UJR53" s="6"/>
      <c r="UJS53" s="6"/>
      <c r="UJT53" s="6"/>
      <c r="UJU53" s="6"/>
      <c r="UJV53" s="6"/>
      <c r="UJW53" s="6"/>
      <c r="UJX53" s="6"/>
      <c r="UJY53" s="6"/>
      <c r="UJZ53" s="6"/>
      <c r="UKA53" s="6"/>
      <c r="UKB53" s="6"/>
      <c r="UKC53" s="6"/>
      <c r="UKD53" s="6"/>
      <c r="UKE53" s="6"/>
      <c r="UKF53" s="6"/>
      <c r="UKG53" s="6"/>
      <c r="UKH53" s="6"/>
      <c r="UKI53" s="6"/>
      <c r="UKJ53" s="6"/>
      <c r="UKK53" s="6"/>
      <c r="UKL53" s="6"/>
      <c r="UKM53" s="6"/>
      <c r="UKN53" s="6"/>
      <c r="UKO53" s="6"/>
      <c r="UKP53" s="6"/>
      <c r="UKQ53" s="6"/>
      <c r="UKR53" s="6"/>
      <c r="UKS53" s="6"/>
      <c r="UKT53" s="6"/>
      <c r="UKU53" s="6"/>
      <c r="UKV53" s="6"/>
      <c r="UKW53" s="6"/>
      <c r="UKX53" s="6"/>
      <c r="UKY53" s="6"/>
      <c r="UKZ53" s="6"/>
      <c r="ULA53" s="6"/>
      <c r="ULB53" s="6"/>
      <c r="ULC53" s="6"/>
      <c r="ULD53" s="6"/>
      <c r="ULE53" s="6"/>
      <c r="ULF53" s="6"/>
      <c r="ULG53" s="6"/>
      <c r="ULH53" s="6"/>
      <c r="ULI53" s="6"/>
      <c r="ULJ53" s="6"/>
      <c r="ULK53" s="6"/>
      <c r="ULL53" s="6"/>
      <c r="ULM53" s="6"/>
      <c r="ULN53" s="6"/>
      <c r="ULO53" s="6"/>
      <c r="ULP53" s="6"/>
      <c r="ULQ53" s="6"/>
      <c r="ULR53" s="6"/>
      <c r="ULS53" s="6"/>
      <c r="ULT53" s="6"/>
      <c r="ULU53" s="6"/>
      <c r="ULV53" s="6"/>
      <c r="ULW53" s="6"/>
      <c r="ULX53" s="6"/>
      <c r="ULY53" s="6"/>
      <c r="ULZ53" s="6"/>
      <c r="UMA53" s="6"/>
      <c r="UMB53" s="6"/>
      <c r="UMC53" s="6"/>
      <c r="UMD53" s="6"/>
      <c r="UME53" s="6"/>
      <c r="UMF53" s="6"/>
      <c r="UMG53" s="6"/>
      <c r="UMH53" s="6"/>
      <c r="UMI53" s="6"/>
      <c r="UMJ53" s="6"/>
      <c r="UMK53" s="6"/>
      <c r="UML53" s="6"/>
      <c r="UMM53" s="6"/>
      <c r="UMN53" s="6"/>
      <c r="UMO53" s="6"/>
      <c r="UMP53" s="6"/>
      <c r="UMQ53" s="6"/>
      <c r="UMR53" s="6"/>
      <c r="UMS53" s="6"/>
      <c r="UMT53" s="6"/>
      <c r="UMU53" s="6"/>
      <c r="UMV53" s="6"/>
      <c r="UMW53" s="6"/>
      <c r="UMX53" s="6"/>
      <c r="UMY53" s="6"/>
      <c r="UMZ53" s="6"/>
      <c r="UNA53" s="6"/>
      <c r="UNB53" s="6"/>
      <c r="UNC53" s="6"/>
      <c r="UND53" s="6"/>
      <c r="UNE53" s="6"/>
      <c r="UNF53" s="6"/>
      <c r="UNG53" s="6"/>
      <c r="UNH53" s="6"/>
      <c r="UNI53" s="6"/>
      <c r="UNJ53" s="6"/>
      <c r="UNK53" s="6"/>
      <c r="UNL53" s="6"/>
      <c r="UNM53" s="6"/>
      <c r="UNN53" s="6"/>
      <c r="UNO53" s="6"/>
      <c r="UNP53" s="6"/>
      <c r="UNQ53" s="6"/>
      <c r="UNR53" s="6"/>
      <c r="UNS53" s="6"/>
      <c r="UNT53" s="6"/>
      <c r="UNU53" s="6"/>
      <c r="UNV53" s="6"/>
      <c r="UNW53" s="6"/>
      <c r="UNX53" s="6"/>
      <c r="UNY53" s="6"/>
      <c r="UNZ53" s="6"/>
      <c r="UOA53" s="6"/>
      <c r="UOB53" s="6"/>
      <c r="UOC53" s="6"/>
      <c r="UOD53" s="6"/>
      <c r="UOE53" s="6"/>
      <c r="UOF53" s="6"/>
      <c r="UOG53" s="6"/>
      <c r="UOH53" s="6"/>
      <c r="UOI53" s="6"/>
      <c r="UOJ53" s="6"/>
      <c r="UOK53" s="6"/>
      <c r="UOL53" s="6"/>
      <c r="UOM53" s="6"/>
      <c r="UON53" s="6"/>
      <c r="UOO53" s="6"/>
      <c r="UOP53" s="6"/>
      <c r="UOQ53" s="6"/>
      <c r="UOR53" s="6"/>
      <c r="UOS53" s="6"/>
      <c r="UOT53" s="6"/>
      <c r="UOU53" s="6"/>
      <c r="UOV53" s="6"/>
      <c r="UOW53" s="6"/>
      <c r="UOX53" s="6"/>
      <c r="UOY53" s="6"/>
      <c r="UOZ53" s="6"/>
      <c r="UPA53" s="6"/>
      <c r="UPB53" s="6"/>
      <c r="UPC53" s="6"/>
      <c r="UPD53" s="6"/>
      <c r="UPE53" s="6"/>
      <c r="UPF53" s="6"/>
      <c r="UPG53" s="6"/>
      <c r="UPH53" s="6"/>
      <c r="UPI53" s="6"/>
      <c r="UPJ53" s="6"/>
      <c r="UPK53" s="6"/>
      <c r="UPL53" s="6"/>
      <c r="UPM53" s="6"/>
      <c r="UPN53" s="6"/>
      <c r="UPO53" s="6"/>
      <c r="UPP53" s="6"/>
      <c r="UPQ53" s="6"/>
      <c r="UPR53" s="6"/>
      <c r="UPS53" s="6"/>
      <c r="UPT53" s="6"/>
      <c r="UPU53" s="6"/>
      <c r="UPV53" s="6"/>
      <c r="UPW53" s="6"/>
      <c r="UPX53" s="6"/>
      <c r="UPY53" s="6"/>
      <c r="UPZ53" s="6"/>
      <c r="UQA53" s="6"/>
      <c r="UQB53" s="6"/>
      <c r="UQC53" s="6"/>
      <c r="UQD53" s="6"/>
      <c r="UQE53" s="6"/>
      <c r="UQF53" s="6"/>
      <c r="UQG53" s="6"/>
      <c r="UQH53" s="6"/>
      <c r="UQI53" s="6"/>
      <c r="UQJ53" s="6"/>
      <c r="UQK53" s="6"/>
      <c r="UQL53" s="6"/>
      <c r="UQM53" s="6"/>
      <c r="UQN53" s="6"/>
      <c r="UQO53" s="6"/>
      <c r="UQP53" s="6"/>
      <c r="UQQ53" s="6"/>
      <c r="UQR53" s="6"/>
      <c r="UQS53" s="6"/>
      <c r="UQT53" s="6"/>
      <c r="UQU53" s="6"/>
      <c r="UQV53" s="6"/>
      <c r="UQW53" s="6"/>
      <c r="UQX53" s="6"/>
      <c r="UQY53" s="6"/>
      <c r="UQZ53" s="6"/>
      <c r="URA53" s="6"/>
      <c r="URB53" s="6"/>
      <c r="URC53" s="6"/>
      <c r="URD53" s="6"/>
      <c r="URE53" s="6"/>
      <c r="URF53" s="6"/>
      <c r="URG53" s="6"/>
      <c r="URH53" s="6"/>
      <c r="URI53" s="6"/>
      <c r="URJ53" s="6"/>
      <c r="URK53" s="6"/>
      <c r="URL53" s="6"/>
      <c r="URM53" s="6"/>
      <c r="URN53" s="6"/>
      <c r="URO53" s="6"/>
      <c r="URP53" s="6"/>
      <c r="URQ53" s="6"/>
      <c r="URR53" s="6"/>
      <c r="URS53" s="6"/>
      <c r="URT53" s="6"/>
      <c r="URU53" s="6"/>
      <c r="URV53" s="6"/>
      <c r="URW53" s="6"/>
      <c r="URX53" s="6"/>
      <c r="URY53" s="6"/>
      <c r="URZ53" s="6"/>
      <c r="USA53" s="6"/>
      <c r="USB53" s="6"/>
      <c r="USC53" s="6"/>
      <c r="USD53" s="6"/>
      <c r="USE53" s="6"/>
      <c r="USF53" s="6"/>
      <c r="USG53" s="6"/>
      <c r="USH53" s="6"/>
      <c r="USI53" s="6"/>
      <c r="USJ53" s="6"/>
      <c r="USK53" s="6"/>
      <c r="USL53" s="6"/>
      <c r="USM53" s="6"/>
      <c r="USN53" s="6"/>
      <c r="USO53" s="6"/>
      <c r="USP53" s="6"/>
      <c r="USQ53" s="6"/>
      <c r="USR53" s="6"/>
      <c r="USS53" s="6"/>
      <c r="UST53" s="6"/>
      <c r="USU53" s="6"/>
      <c r="USV53" s="6"/>
      <c r="USW53" s="6"/>
      <c r="USX53" s="6"/>
      <c r="USY53" s="6"/>
      <c r="USZ53" s="6"/>
      <c r="UTA53" s="6"/>
      <c r="UTB53" s="6"/>
      <c r="UTC53" s="6"/>
      <c r="UTD53" s="6"/>
      <c r="UTE53" s="6"/>
      <c r="UTF53" s="6"/>
      <c r="UTG53" s="6"/>
      <c r="UTH53" s="6"/>
      <c r="UTI53" s="6"/>
      <c r="UTJ53" s="6"/>
      <c r="UTK53" s="6"/>
      <c r="UTL53" s="6"/>
      <c r="UTM53" s="6"/>
      <c r="UTN53" s="6"/>
      <c r="UTO53" s="6"/>
      <c r="UTP53" s="6"/>
      <c r="UTQ53" s="6"/>
      <c r="UTR53" s="6"/>
      <c r="UTS53" s="6"/>
      <c r="UTT53" s="6"/>
      <c r="UTU53" s="6"/>
      <c r="UTV53" s="6"/>
      <c r="UTW53" s="6"/>
      <c r="UTX53" s="6"/>
      <c r="UTY53" s="6"/>
      <c r="UTZ53" s="6"/>
      <c r="UUA53" s="6"/>
      <c r="UUB53" s="6"/>
      <c r="UUC53" s="6"/>
      <c r="UUD53" s="6"/>
      <c r="UUE53" s="6"/>
      <c r="UUF53" s="6"/>
      <c r="UUG53" s="6"/>
      <c r="UUH53" s="6"/>
      <c r="UUI53" s="6"/>
      <c r="UUJ53" s="6"/>
      <c r="UUK53" s="6"/>
      <c r="UUL53" s="6"/>
      <c r="UUM53" s="6"/>
      <c r="UUN53" s="6"/>
      <c r="UUO53" s="6"/>
      <c r="UUP53" s="6"/>
      <c r="UUQ53" s="6"/>
      <c r="UUR53" s="6"/>
      <c r="UUS53" s="6"/>
      <c r="UUT53" s="6"/>
      <c r="UUU53" s="6"/>
      <c r="UUV53" s="6"/>
      <c r="UUW53" s="6"/>
      <c r="UUX53" s="6"/>
      <c r="UUY53" s="6"/>
      <c r="UUZ53" s="6"/>
      <c r="UVA53" s="6"/>
      <c r="UVB53" s="6"/>
      <c r="UVC53" s="6"/>
      <c r="UVD53" s="6"/>
      <c r="UVE53" s="6"/>
      <c r="UVF53" s="6"/>
      <c r="UVG53" s="6"/>
      <c r="UVH53" s="6"/>
      <c r="UVI53" s="6"/>
      <c r="UVJ53" s="6"/>
      <c r="UVK53" s="6"/>
      <c r="UVL53" s="6"/>
      <c r="UVM53" s="6"/>
      <c r="UVN53" s="6"/>
      <c r="UVO53" s="6"/>
      <c r="UVP53" s="6"/>
      <c r="UVQ53" s="6"/>
      <c r="UVR53" s="6"/>
      <c r="UVS53" s="6"/>
      <c r="UVT53" s="6"/>
      <c r="UVU53" s="6"/>
      <c r="UVV53" s="6"/>
      <c r="UVW53" s="6"/>
      <c r="UVX53" s="6"/>
      <c r="UVY53" s="6"/>
      <c r="UVZ53" s="6"/>
      <c r="UWA53" s="6"/>
      <c r="UWB53" s="6"/>
      <c r="UWC53" s="6"/>
      <c r="UWD53" s="6"/>
      <c r="UWE53" s="6"/>
      <c r="UWF53" s="6"/>
      <c r="UWG53" s="6"/>
      <c r="UWH53" s="6"/>
      <c r="UWI53" s="6"/>
      <c r="UWJ53" s="6"/>
      <c r="UWK53" s="6"/>
      <c r="UWL53" s="6"/>
      <c r="UWM53" s="6"/>
      <c r="UWN53" s="6"/>
      <c r="UWO53" s="6"/>
      <c r="UWP53" s="6"/>
      <c r="UWQ53" s="6"/>
      <c r="UWR53" s="6"/>
      <c r="UWS53" s="6"/>
      <c r="UWT53" s="6"/>
      <c r="UWU53" s="6"/>
      <c r="UWV53" s="6"/>
      <c r="UWW53" s="6"/>
      <c r="UWX53" s="6"/>
      <c r="UWY53" s="6"/>
      <c r="UWZ53" s="6"/>
      <c r="UXA53" s="6"/>
      <c r="UXB53" s="6"/>
      <c r="UXC53" s="6"/>
      <c r="UXD53" s="6"/>
      <c r="UXE53" s="6"/>
      <c r="UXF53" s="6"/>
      <c r="UXG53" s="6"/>
      <c r="UXH53" s="6"/>
      <c r="UXI53" s="6"/>
      <c r="UXJ53" s="6"/>
      <c r="UXK53" s="6"/>
      <c r="UXL53" s="6"/>
      <c r="UXM53" s="6"/>
      <c r="UXN53" s="6"/>
      <c r="UXO53" s="6"/>
      <c r="UXP53" s="6"/>
      <c r="UXQ53" s="6"/>
      <c r="UXR53" s="6"/>
      <c r="UXS53" s="6"/>
      <c r="UXT53" s="6"/>
      <c r="UXU53" s="6"/>
      <c r="UXV53" s="6"/>
      <c r="UXW53" s="6"/>
      <c r="UXX53" s="6"/>
      <c r="UXY53" s="6"/>
      <c r="UXZ53" s="6"/>
      <c r="UYA53" s="6"/>
      <c r="UYB53" s="6"/>
      <c r="UYC53" s="6"/>
      <c r="UYD53" s="6"/>
      <c r="UYE53" s="6"/>
      <c r="UYF53" s="6"/>
      <c r="UYG53" s="6"/>
      <c r="UYH53" s="6"/>
      <c r="UYI53" s="6"/>
      <c r="UYJ53" s="6"/>
      <c r="UYK53" s="6"/>
      <c r="UYL53" s="6"/>
      <c r="UYM53" s="6"/>
      <c r="UYN53" s="6"/>
      <c r="UYO53" s="6"/>
      <c r="UYP53" s="6"/>
      <c r="UYQ53" s="6"/>
      <c r="UYR53" s="6"/>
      <c r="UYS53" s="6"/>
      <c r="UYT53" s="6"/>
      <c r="UYU53" s="6"/>
      <c r="UYV53" s="6"/>
      <c r="UYW53" s="6"/>
      <c r="UYX53" s="6"/>
      <c r="UYY53" s="6"/>
      <c r="UYZ53" s="6"/>
      <c r="UZA53" s="6"/>
      <c r="UZB53" s="6"/>
      <c r="UZC53" s="6"/>
      <c r="UZD53" s="6"/>
      <c r="UZE53" s="6"/>
      <c r="UZF53" s="6"/>
      <c r="UZG53" s="6"/>
      <c r="UZH53" s="6"/>
      <c r="UZI53" s="6"/>
      <c r="UZJ53" s="6"/>
      <c r="UZK53" s="6"/>
      <c r="UZL53" s="6"/>
      <c r="UZM53" s="6"/>
      <c r="UZN53" s="6"/>
      <c r="UZO53" s="6"/>
      <c r="UZP53" s="6"/>
      <c r="UZQ53" s="6"/>
      <c r="UZR53" s="6"/>
      <c r="UZS53" s="6"/>
      <c r="UZT53" s="6"/>
      <c r="UZU53" s="6"/>
      <c r="UZV53" s="6"/>
      <c r="UZW53" s="6"/>
      <c r="UZX53" s="6"/>
      <c r="UZY53" s="6"/>
      <c r="UZZ53" s="6"/>
      <c r="VAA53" s="6"/>
      <c r="VAB53" s="6"/>
      <c r="VAC53" s="6"/>
      <c r="VAD53" s="6"/>
      <c r="VAE53" s="6"/>
      <c r="VAF53" s="6"/>
      <c r="VAG53" s="6"/>
      <c r="VAH53" s="6"/>
      <c r="VAI53" s="6"/>
      <c r="VAJ53" s="6"/>
      <c r="VAK53" s="6"/>
      <c r="VAL53" s="6"/>
      <c r="VAM53" s="6"/>
      <c r="VAN53" s="6"/>
      <c r="VAO53" s="6"/>
      <c r="VAP53" s="6"/>
      <c r="VAQ53" s="6"/>
      <c r="VAR53" s="6"/>
      <c r="VAS53" s="6"/>
      <c r="VAT53" s="6"/>
      <c r="VAU53" s="6"/>
      <c r="VAV53" s="6"/>
      <c r="VAW53" s="6"/>
      <c r="VAX53" s="6"/>
      <c r="VAY53" s="6"/>
      <c r="VAZ53" s="6"/>
      <c r="VBA53" s="6"/>
      <c r="VBB53" s="6"/>
      <c r="VBC53" s="6"/>
      <c r="VBD53" s="6"/>
      <c r="VBE53" s="6"/>
      <c r="VBF53" s="6"/>
      <c r="VBG53" s="6"/>
      <c r="VBH53" s="6"/>
      <c r="VBI53" s="6"/>
      <c r="VBJ53" s="6"/>
      <c r="VBK53" s="6"/>
      <c r="VBL53" s="6"/>
      <c r="VBM53" s="6"/>
      <c r="VBN53" s="6"/>
      <c r="VBO53" s="6"/>
      <c r="VBP53" s="6"/>
      <c r="VBQ53" s="6"/>
      <c r="VBR53" s="6"/>
      <c r="VBS53" s="6"/>
      <c r="VBT53" s="6"/>
      <c r="VBU53" s="6"/>
      <c r="VBV53" s="6"/>
      <c r="VBW53" s="6"/>
      <c r="VBX53" s="6"/>
      <c r="VBY53" s="6"/>
      <c r="VBZ53" s="6"/>
      <c r="VCA53" s="6"/>
      <c r="VCB53" s="6"/>
      <c r="VCC53" s="6"/>
      <c r="VCD53" s="6"/>
      <c r="VCE53" s="6"/>
      <c r="VCF53" s="6"/>
      <c r="VCG53" s="6"/>
      <c r="VCH53" s="6"/>
      <c r="VCI53" s="6"/>
      <c r="VCJ53" s="6"/>
      <c r="VCK53" s="6"/>
      <c r="VCL53" s="6"/>
      <c r="VCM53" s="6"/>
      <c r="VCN53" s="6"/>
      <c r="VCO53" s="6"/>
      <c r="VCP53" s="6"/>
      <c r="VCQ53" s="6"/>
      <c r="VCR53" s="6"/>
      <c r="VCS53" s="6"/>
      <c r="VCT53" s="6"/>
      <c r="VCU53" s="6"/>
      <c r="VCV53" s="6"/>
      <c r="VCW53" s="6"/>
      <c r="VCX53" s="6"/>
      <c r="VCY53" s="6"/>
      <c r="VCZ53" s="6"/>
      <c r="VDA53" s="6"/>
      <c r="VDB53" s="6"/>
      <c r="VDC53" s="6"/>
      <c r="VDD53" s="6"/>
      <c r="VDE53" s="6"/>
      <c r="VDF53" s="6"/>
      <c r="VDG53" s="6"/>
      <c r="VDH53" s="6"/>
      <c r="VDI53" s="6"/>
      <c r="VDJ53" s="6"/>
      <c r="VDK53" s="6"/>
      <c r="VDL53" s="6"/>
      <c r="VDM53" s="6"/>
      <c r="VDN53" s="6"/>
      <c r="VDO53" s="6"/>
      <c r="VDP53" s="6"/>
      <c r="VDQ53" s="6"/>
      <c r="VDR53" s="6"/>
      <c r="VDS53" s="6"/>
      <c r="VDT53" s="6"/>
      <c r="VDU53" s="6"/>
      <c r="VDV53" s="6"/>
      <c r="VDW53" s="6"/>
      <c r="VDX53" s="6"/>
      <c r="VDY53" s="6"/>
      <c r="VDZ53" s="6"/>
      <c r="VEA53" s="6"/>
      <c r="VEB53" s="6"/>
      <c r="VEC53" s="6"/>
      <c r="VED53" s="6"/>
      <c r="VEE53" s="6"/>
      <c r="VEF53" s="6"/>
      <c r="VEG53" s="6"/>
      <c r="VEH53" s="6"/>
      <c r="VEI53" s="6"/>
      <c r="VEJ53" s="6"/>
      <c r="VEK53" s="6"/>
      <c r="VEL53" s="6"/>
      <c r="VEM53" s="6"/>
      <c r="VEN53" s="6"/>
      <c r="VEO53" s="6"/>
      <c r="VEP53" s="6"/>
      <c r="VEQ53" s="6"/>
      <c r="VER53" s="6"/>
      <c r="VES53" s="6"/>
      <c r="VET53" s="6"/>
      <c r="VEU53" s="6"/>
      <c r="VEV53" s="6"/>
      <c r="VEW53" s="6"/>
      <c r="VEX53" s="6"/>
      <c r="VEY53" s="6"/>
      <c r="VEZ53" s="6"/>
      <c r="VFA53" s="6"/>
      <c r="VFB53" s="6"/>
      <c r="VFC53" s="6"/>
      <c r="VFD53" s="6"/>
      <c r="VFE53" s="6"/>
      <c r="VFF53" s="6"/>
      <c r="VFG53" s="6"/>
      <c r="VFH53" s="6"/>
      <c r="VFI53" s="6"/>
      <c r="VFJ53" s="6"/>
      <c r="VFK53" s="6"/>
      <c r="VFL53" s="6"/>
      <c r="VFM53" s="6"/>
      <c r="VFN53" s="6"/>
      <c r="VFO53" s="6"/>
      <c r="VFP53" s="6"/>
      <c r="VFQ53" s="6"/>
      <c r="VFR53" s="6"/>
      <c r="VFS53" s="6"/>
      <c r="VFT53" s="6"/>
      <c r="VFU53" s="6"/>
      <c r="VFV53" s="6"/>
      <c r="VFW53" s="6"/>
      <c r="VFX53" s="6"/>
      <c r="VFY53" s="6"/>
      <c r="VFZ53" s="6"/>
      <c r="VGA53" s="6"/>
      <c r="VGB53" s="6"/>
      <c r="VGC53" s="6"/>
      <c r="VGD53" s="6"/>
      <c r="VGE53" s="6"/>
      <c r="VGF53" s="6"/>
      <c r="VGG53" s="6"/>
      <c r="VGH53" s="6"/>
      <c r="VGI53" s="6"/>
      <c r="VGJ53" s="6"/>
      <c r="VGK53" s="6"/>
      <c r="VGL53" s="6"/>
      <c r="VGM53" s="6"/>
      <c r="VGN53" s="6"/>
      <c r="VGO53" s="6"/>
      <c r="VGP53" s="6"/>
      <c r="VGQ53" s="6"/>
      <c r="VGR53" s="6"/>
      <c r="VGS53" s="6"/>
      <c r="VGT53" s="6"/>
      <c r="VGU53" s="6"/>
      <c r="VGV53" s="6"/>
      <c r="VGW53" s="6"/>
      <c r="VGX53" s="6"/>
      <c r="VGY53" s="6"/>
      <c r="VGZ53" s="6"/>
      <c r="VHA53" s="6"/>
      <c r="VHB53" s="6"/>
      <c r="VHC53" s="6"/>
      <c r="VHD53" s="6"/>
      <c r="VHE53" s="6"/>
      <c r="VHF53" s="6"/>
      <c r="VHG53" s="6"/>
      <c r="VHH53" s="6"/>
      <c r="VHI53" s="6"/>
      <c r="VHJ53" s="6"/>
      <c r="VHK53" s="6"/>
      <c r="VHL53" s="6"/>
      <c r="VHM53" s="6"/>
      <c r="VHN53" s="6"/>
      <c r="VHO53" s="6"/>
      <c r="VHP53" s="6"/>
      <c r="VHQ53" s="6"/>
      <c r="VHR53" s="6"/>
      <c r="VHS53" s="6"/>
      <c r="VHT53" s="6"/>
      <c r="VHU53" s="6"/>
      <c r="VHV53" s="6"/>
      <c r="VHW53" s="6"/>
      <c r="VHX53" s="6"/>
      <c r="VHY53" s="6"/>
      <c r="VHZ53" s="6"/>
      <c r="VIA53" s="6"/>
      <c r="VIB53" s="6"/>
      <c r="VIC53" s="6"/>
      <c r="VID53" s="6"/>
      <c r="VIE53" s="6"/>
      <c r="VIF53" s="6"/>
      <c r="VIG53" s="6"/>
      <c r="VIH53" s="6"/>
      <c r="VII53" s="6"/>
      <c r="VIJ53" s="6"/>
      <c r="VIK53" s="6"/>
      <c r="VIL53" s="6"/>
      <c r="VIM53" s="6"/>
      <c r="VIN53" s="6"/>
      <c r="VIO53" s="6"/>
      <c r="VIP53" s="6"/>
      <c r="VIQ53" s="6"/>
      <c r="VIR53" s="6"/>
      <c r="VIS53" s="6"/>
      <c r="VIT53" s="6"/>
      <c r="VIU53" s="6"/>
      <c r="VIV53" s="6"/>
      <c r="VIW53" s="6"/>
      <c r="VIX53" s="6"/>
      <c r="VIY53" s="6"/>
      <c r="VIZ53" s="6"/>
      <c r="VJA53" s="6"/>
      <c r="VJB53" s="6"/>
      <c r="VJC53" s="6"/>
      <c r="VJD53" s="6"/>
      <c r="VJE53" s="6"/>
      <c r="VJF53" s="6"/>
      <c r="VJG53" s="6"/>
      <c r="VJH53" s="6"/>
      <c r="VJI53" s="6"/>
      <c r="VJJ53" s="6"/>
      <c r="VJK53" s="6"/>
      <c r="VJL53" s="6"/>
      <c r="VJM53" s="6"/>
      <c r="VJN53" s="6"/>
      <c r="VJO53" s="6"/>
      <c r="VJP53" s="6"/>
      <c r="VJQ53" s="6"/>
      <c r="VJR53" s="6"/>
      <c r="VJS53" s="6"/>
      <c r="VJT53" s="6"/>
      <c r="VJU53" s="6"/>
      <c r="VJV53" s="6"/>
      <c r="VJW53" s="6"/>
      <c r="VJX53" s="6"/>
      <c r="VJY53" s="6"/>
      <c r="VJZ53" s="6"/>
      <c r="VKA53" s="6"/>
      <c r="VKB53" s="6"/>
      <c r="VKC53" s="6"/>
      <c r="VKD53" s="6"/>
      <c r="VKE53" s="6"/>
      <c r="VKF53" s="6"/>
      <c r="VKG53" s="6"/>
      <c r="VKH53" s="6"/>
      <c r="VKI53" s="6"/>
      <c r="VKJ53" s="6"/>
      <c r="VKK53" s="6"/>
      <c r="VKL53" s="6"/>
      <c r="VKM53" s="6"/>
      <c r="VKN53" s="6"/>
      <c r="VKO53" s="6"/>
      <c r="VKP53" s="6"/>
      <c r="VKQ53" s="6"/>
      <c r="VKR53" s="6"/>
      <c r="VKS53" s="6"/>
      <c r="VKT53" s="6"/>
      <c r="VKU53" s="6"/>
      <c r="VKV53" s="6"/>
      <c r="VKW53" s="6"/>
      <c r="VKX53" s="6"/>
      <c r="VKY53" s="6"/>
      <c r="VKZ53" s="6"/>
      <c r="VLA53" s="6"/>
      <c r="VLB53" s="6"/>
      <c r="VLC53" s="6"/>
      <c r="VLD53" s="6"/>
      <c r="VLE53" s="6"/>
      <c r="VLF53" s="6"/>
      <c r="VLG53" s="6"/>
      <c r="VLH53" s="6"/>
      <c r="VLI53" s="6"/>
      <c r="VLJ53" s="6"/>
      <c r="VLK53" s="6"/>
      <c r="VLL53" s="6"/>
      <c r="VLM53" s="6"/>
      <c r="VLN53" s="6"/>
      <c r="VLO53" s="6"/>
      <c r="VLP53" s="6"/>
      <c r="VLQ53" s="6"/>
      <c r="VLR53" s="6"/>
      <c r="VLS53" s="6"/>
      <c r="VLT53" s="6"/>
      <c r="VLU53" s="6"/>
      <c r="VLV53" s="6"/>
      <c r="VLW53" s="6"/>
      <c r="VLX53" s="6"/>
      <c r="VLY53" s="6"/>
      <c r="VLZ53" s="6"/>
      <c r="VMA53" s="6"/>
      <c r="VMB53" s="6"/>
      <c r="VMC53" s="6"/>
      <c r="VMD53" s="6"/>
      <c r="VME53" s="6"/>
      <c r="VMF53" s="6"/>
      <c r="VMG53" s="6"/>
      <c r="VMH53" s="6"/>
      <c r="VMI53" s="6"/>
      <c r="VMJ53" s="6"/>
      <c r="VMK53" s="6"/>
      <c r="VML53" s="6"/>
      <c r="VMM53" s="6"/>
      <c r="VMN53" s="6"/>
      <c r="VMO53" s="6"/>
      <c r="VMP53" s="6"/>
      <c r="VMQ53" s="6"/>
      <c r="VMR53" s="6"/>
      <c r="VMS53" s="6"/>
      <c r="VMT53" s="6"/>
      <c r="VMU53" s="6"/>
      <c r="VMV53" s="6"/>
      <c r="VMW53" s="6"/>
      <c r="VMX53" s="6"/>
      <c r="VMY53" s="6"/>
      <c r="VMZ53" s="6"/>
      <c r="VNA53" s="6"/>
      <c r="VNB53" s="6"/>
      <c r="VNC53" s="6"/>
      <c r="VND53" s="6"/>
      <c r="VNE53" s="6"/>
      <c r="VNF53" s="6"/>
      <c r="VNG53" s="6"/>
      <c r="VNH53" s="6"/>
      <c r="VNI53" s="6"/>
      <c r="VNJ53" s="6"/>
      <c r="VNK53" s="6"/>
      <c r="VNL53" s="6"/>
      <c r="VNM53" s="6"/>
      <c r="VNN53" s="6"/>
      <c r="VNO53" s="6"/>
      <c r="VNP53" s="6"/>
      <c r="VNQ53" s="6"/>
      <c r="VNR53" s="6"/>
      <c r="VNS53" s="6"/>
      <c r="VNT53" s="6"/>
      <c r="VNU53" s="6"/>
      <c r="VNV53" s="6"/>
      <c r="VNW53" s="6"/>
      <c r="VNX53" s="6"/>
      <c r="VNY53" s="6"/>
      <c r="VNZ53" s="6"/>
      <c r="VOA53" s="6"/>
      <c r="VOB53" s="6"/>
      <c r="VOC53" s="6"/>
      <c r="VOD53" s="6"/>
      <c r="VOE53" s="6"/>
      <c r="VOF53" s="6"/>
      <c r="VOG53" s="6"/>
      <c r="VOH53" s="6"/>
      <c r="VOI53" s="6"/>
      <c r="VOJ53" s="6"/>
      <c r="VOK53" s="6"/>
      <c r="VOL53" s="6"/>
      <c r="VOM53" s="6"/>
      <c r="VON53" s="6"/>
      <c r="VOO53" s="6"/>
      <c r="VOP53" s="6"/>
      <c r="VOQ53" s="6"/>
      <c r="VOR53" s="6"/>
      <c r="VOS53" s="6"/>
      <c r="VOT53" s="6"/>
      <c r="VOU53" s="6"/>
      <c r="VOV53" s="6"/>
      <c r="VOW53" s="6"/>
      <c r="VOX53" s="6"/>
      <c r="VOY53" s="6"/>
      <c r="VOZ53" s="6"/>
      <c r="VPA53" s="6"/>
      <c r="VPB53" s="6"/>
      <c r="VPC53" s="6"/>
      <c r="VPD53" s="6"/>
      <c r="VPE53" s="6"/>
      <c r="VPF53" s="6"/>
      <c r="VPG53" s="6"/>
      <c r="VPH53" s="6"/>
      <c r="VPI53" s="6"/>
      <c r="VPJ53" s="6"/>
      <c r="VPK53" s="6"/>
      <c r="VPL53" s="6"/>
      <c r="VPM53" s="6"/>
      <c r="VPN53" s="6"/>
      <c r="VPO53" s="6"/>
      <c r="VPP53" s="6"/>
      <c r="VPQ53" s="6"/>
      <c r="VPR53" s="6"/>
      <c r="VPS53" s="6"/>
      <c r="VPT53" s="6"/>
      <c r="VPU53" s="6"/>
      <c r="VPV53" s="6"/>
      <c r="VPW53" s="6"/>
      <c r="VPX53" s="6"/>
      <c r="VPY53" s="6"/>
      <c r="VPZ53" s="6"/>
      <c r="VQA53" s="6"/>
      <c r="VQB53" s="6"/>
      <c r="VQC53" s="6"/>
      <c r="VQD53" s="6"/>
      <c r="VQE53" s="6"/>
      <c r="VQF53" s="6"/>
      <c r="VQG53" s="6"/>
      <c r="VQH53" s="6"/>
      <c r="VQI53" s="6"/>
      <c r="VQJ53" s="6"/>
      <c r="VQK53" s="6"/>
      <c r="VQL53" s="6"/>
      <c r="VQM53" s="6"/>
      <c r="VQN53" s="6"/>
      <c r="VQO53" s="6"/>
      <c r="VQP53" s="6"/>
      <c r="VQQ53" s="6"/>
      <c r="VQR53" s="6"/>
      <c r="VQS53" s="6"/>
      <c r="VQT53" s="6"/>
      <c r="VQU53" s="6"/>
      <c r="VQV53" s="6"/>
      <c r="VQW53" s="6"/>
      <c r="VQX53" s="6"/>
      <c r="VQY53" s="6"/>
      <c r="VQZ53" s="6"/>
      <c r="VRA53" s="6"/>
      <c r="VRB53" s="6"/>
      <c r="VRC53" s="6"/>
      <c r="VRD53" s="6"/>
      <c r="VRE53" s="6"/>
      <c r="VRF53" s="6"/>
      <c r="VRG53" s="6"/>
      <c r="VRH53" s="6"/>
      <c r="VRI53" s="6"/>
      <c r="VRJ53" s="6"/>
      <c r="VRK53" s="6"/>
      <c r="VRL53" s="6"/>
      <c r="VRM53" s="6"/>
      <c r="VRN53" s="6"/>
      <c r="VRO53" s="6"/>
      <c r="VRP53" s="6"/>
      <c r="VRQ53" s="6"/>
      <c r="VRR53" s="6"/>
      <c r="VRS53" s="6"/>
      <c r="VRT53" s="6"/>
      <c r="VRU53" s="6"/>
      <c r="VRV53" s="6"/>
      <c r="VRW53" s="6"/>
      <c r="VRX53" s="6"/>
      <c r="VRY53" s="6"/>
      <c r="VRZ53" s="6"/>
      <c r="VSA53" s="6"/>
      <c r="VSB53" s="6"/>
      <c r="VSC53" s="6"/>
      <c r="VSD53" s="6"/>
      <c r="VSE53" s="6"/>
      <c r="VSF53" s="6"/>
      <c r="VSG53" s="6"/>
      <c r="VSH53" s="6"/>
      <c r="VSI53" s="6"/>
      <c r="VSJ53" s="6"/>
      <c r="VSK53" s="6"/>
      <c r="VSL53" s="6"/>
      <c r="VSM53" s="6"/>
      <c r="VSN53" s="6"/>
      <c r="VSO53" s="6"/>
      <c r="VSP53" s="6"/>
      <c r="VSQ53" s="6"/>
      <c r="VSR53" s="6"/>
      <c r="VSS53" s="6"/>
      <c r="VST53" s="6"/>
      <c r="VSU53" s="6"/>
      <c r="VSV53" s="6"/>
      <c r="VSW53" s="6"/>
      <c r="VSX53" s="6"/>
      <c r="VSY53" s="6"/>
      <c r="VSZ53" s="6"/>
      <c r="VTA53" s="6"/>
      <c r="VTB53" s="6"/>
      <c r="VTC53" s="6"/>
      <c r="VTD53" s="6"/>
      <c r="VTE53" s="6"/>
      <c r="VTF53" s="6"/>
      <c r="VTG53" s="6"/>
      <c r="VTH53" s="6"/>
      <c r="VTI53" s="6"/>
      <c r="VTJ53" s="6"/>
      <c r="VTK53" s="6"/>
      <c r="VTL53" s="6"/>
      <c r="VTM53" s="6"/>
      <c r="VTN53" s="6"/>
      <c r="VTO53" s="6"/>
      <c r="VTP53" s="6"/>
      <c r="VTQ53" s="6"/>
      <c r="VTR53" s="6"/>
      <c r="VTS53" s="6"/>
      <c r="VTT53" s="6"/>
      <c r="VTU53" s="6"/>
      <c r="VTV53" s="6"/>
      <c r="VTW53" s="6"/>
      <c r="VTX53" s="6"/>
      <c r="VTY53" s="6"/>
      <c r="VTZ53" s="6"/>
      <c r="VUA53" s="6"/>
      <c r="VUB53" s="6"/>
      <c r="VUC53" s="6"/>
      <c r="VUD53" s="6"/>
      <c r="VUE53" s="6"/>
      <c r="VUF53" s="6"/>
      <c r="VUG53" s="6"/>
      <c r="VUH53" s="6"/>
      <c r="VUI53" s="6"/>
      <c r="VUJ53" s="6"/>
      <c r="VUK53" s="6"/>
      <c r="VUL53" s="6"/>
      <c r="VUM53" s="6"/>
      <c r="VUN53" s="6"/>
      <c r="VUO53" s="6"/>
      <c r="VUP53" s="6"/>
      <c r="VUQ53" s="6"/>
      <c r="VUR53" s="6"/>
      <c r="VUS53" s="6"/>
      <c r="VUT53" s="6"/>
      <c r="VUU53" s="6"/>
      <c r="VUV53" s="6"/>
      <c r="VUW53" s="6"/>
      <c r="VUX53" s="6"/>
      <c r="VUY53" s="6"/>
      <c r="VUZ53" s="6"/>
      <c r="VVA53" s="6"/>
      <c r="VVB53" s="6"/>
      <c r="VVC53" s="6"/>
      <c r="VVD53" s="6"/>
      <c r="VVE53" s="6"/>
      <c r="VVF53" s="6"/>
      <c r="VVG53" s="6"/>
      <c r="VVH53" s="6"/>
      <c r="VVI53" s="6"/>
      <c r="VVJ53" s="6"/>
      <c r="VVK53" s="6"/>
      <c r="VVL53" s="6"/>
      <c r="VVM53" s="6"/>
      <c r="VVN53" s="6"/>
      <c r="VVO53" s="6"/>
      <c r="VVP53" s="6"/>
      <c r="VVQ53" s="6"/>
      <c r="VVR53" s="6"/>
      <c r="VVS53" s="6"/>
      <c r="VVT53" s="6"/>
      <c r="VVU53" s="6"/>
      <c r="VVV53" s="6"/>
      <c r="VVW53" s="6"/>
      <c r="VVX53" s="6"/>
      <c r="VVY53" s="6"/>
      <c r="VVZ53" s="6"/>
      <c r="VWA53" s="6"/>
      <c r="VWB53" s="6"/>
      <c r="VWC53" s="6"/>
      <c r="VWD53" s="6"/>
      <c r="VWE53" s="6"/>
      <c r="VWF53" s="6"/>
      <c r="VWG53" s="6"/>
      <c r="VWH53" s="6"/>
      <c r="VWI53" s="6"/>
      <c r="VWJ53" s="6"/>
      <c r="VWK53" s="6"/>
      <c r="VWL53" s="6"/>
      <c r="VWM53" s="6"/>
      <c r="VWN53" s="6"/>
      <c r="VWO53" s="6"/>
      <c r="VWP53" s="6"/>
      <c r="VWQ53" s="6"/>
      <c r="VWR53" s="6"/>
      <c r="VWS53" s="6"/>
      <c r="VWT53" s="6"/>
      <c r="VWU53" s="6"/>
      <c r="VWV53" s="6"/>
      <c r="VWW53" s="6"/>
      <c r="VWX53" s="6"/>
      <c r="VWY53" s="6"/>
      <c r="VWZ53" s="6"/>
      <c r="VXA53" s="6"/>
      <c r="VXB53" s="6"/>
      <c r="VXC53" s="6"/>
      <c r="VXD53" s="6"/>
      <c r="VXE53" s="6"/>
      <c r="VXF53" s="6"/>
      <c r="VXG53" s="6"/>
      <c r="VXH53" s="6"/>
      <c r="VXI53" s="6"/>
      <c r="VXJ53" s="6"/>
      <c r="VXK53" s="6"/>
      <c r="VXL53" s="6"/>
      <c r="VXM53" s="6"/>
      <c r="VXN53" s="6"/>
      <c r="VXO53" s="6"/>
      <c r="VXP53" s="6"/>
      <c r="VXQ53" s="6"/>
      <c r="VXR53" s="6"/>
      <c r="VXS53" s="6"/>
      <c r="VXT53" s="6"/>
      <c r="VXU53" s="6"/>
      <c r="VXV53" s="6"/>
      <c r="VXW53" s="6"/>
      <c r="VXX53" s="6"/>
      <c r="VXY53" s="6"/>
      <c r="VXZ53" s="6"/>
      <c r="VYA53" s="6"/>
      <c r="VYB53" s="6"/>
      <c r="VYC53" s="6"/>
      <c r="VYD53" s="6"/>
      <c r="VYE53" s="6"/>
      <c r="VYF53" s="6"/>
      <c r="VYG53" s="6"/>
      <c r="VYH53" s="6"/>
      <c r="VYI53" s="6"/>
      <c r="VYJ53" s="6"/>
      <c r="VYK53" s="6"/>
      <c r="VYL53" s="6"/>
      <c r="VYM53" s="6"/>
      <c r="VYN53" s="6"/>
      <c r="VYO53" s="6"/>
      <c r="VYP53" s="6"/>
      <c r="VYQ53" s="6"/>
      <c r="VYR53" s="6"/>
      <c r="VYS53" s="6"/>
      <c r="VYT53" s="6"/>
      <c r="VYU53" s="6"/>
      <c r="VYV53" s="6"/>
      <c r="VYW53" s="6"/>
      <c r="VYX53" s="6"/>
      <c r="VYY53" s="6"/>
      <c r="VYZ53" s="6"/>
      <c r="VZA53" s="6"/>
      <c r="VZB53" s="6"/>
      <c r="VZC53" s="6"/>
      <c r="VZD53" s="6"/>
      <c r="VZE53" s="6"/>
      <c r="VZF53" s="6"/>
      <c r="VZG53" s="6"/>
      <c r="VZH53" s="6"/>
      <c r="VZI53" s="6"/>
      <c r="VZJ53" s="6"/>
      <c r="VZK53" s="6"/>
      <c r="VZL53" s="6"/>
      <c r="VZM53" s="6"/>
      <c r="VZN53" s="6"/>
      <c r="VZO53" s="6"/>
      <c r="VZP53" s="6"/>
      <c r="VZQ53" s="6"/>
      <c r="VZR53" s="6"/>
      <c r="VZS53" s="6"/>
      <c r="VZT53" s="6"/>
      <c r="VZU53" s="6"/>
      <c r="VZV53" s="6"/>
      <c r="VZW53" s="6"/>
      <c r="VZX53" s="6"/>
      <c r="VZY53" s="6"/>
      <c r="VZZ53" s="6"/>
      <c r="WAA53" s="6"/>
      <c r="WAB53" s="6"/>
      <c r="WAC53" s="6"/>
      <c r="WAD53" s="6"/>
      <c r="WAE53" s="6"/>
      <c r="WAF53" s="6"/>
      <c r="WAG53" s="6"/>
      <c r="WAH53" s="6"/>
      <c r="WAI53" s="6"/>
      <c r="WAJ53" s="6"/>
      <c r="WAK53" s="6"/>
      <c r="WAL53" s="6"/>
      <c r="WAM53" s="6"/>
      <c r="WAN53" s="6"/>
      <c r="WAO53" s="6"/>
      <c r="WAP53" s="6"/>
      <c r="WAQ53" s="6"/>
      <c r="WAR53" s="6"/>
      <c r="WAS53" s="6"/>
      <c r="WAT53" s="6"/>
      <c r="WAU53" s="6"/>
      <c r="WAV53" s="6"/>
      <c r="WAW53" s="6"/>
      <c r="WAX53" s="6"/>
      <c r="WAY53" s="6"/>
      <c r="WAZ53" s="6"/>
      <c r="WBA53" s="6"/>
      <c r="WBB53" s="6"/>
      <c r="WBC53" s="6"/>
      <c r="WBD53" s="6"/>
      <c r="WBE53" s="6"/>
      <c r="WBF53" s="6"/>
      <c r="WBG53" s="6"/>
      <c r="WBH53" s="6"/>
      <c r="WBI53" s="6"/>
      <c r="WBJ53" s="6"/>
      <c r="WBK53" s="6"/>
      <c r="WBL53" s="6"/>
      <c r="WBM53" s="6"/>
      <c r="WBN53" s="6"/>
      <c r="WBO53" s="6"/>
      <c r="WBP53" s="6"/>
      <c r="WBQ53" s="6"/>
      <c r="WBR53" s="6"/>
      <c r="WBS53" s="6"/>
      <c r="WBT53" s="6"/>
      <c r="WBU53" s="6"/>
      <c r="WBV53" s="6"/>
      <c r="WBW53" s="6"/>
      <c r="WBX53" s="6"/>
      <c r="WBY53" s="6"/>
      <c r="WBZ53" s="6"/>
      <c r="WCA53" s="6"/>
      <c r="WCB53" s="6"/>
      <c r="WCC53" s="6"/>
      <c r="WCD53" s="6"/>
      <c r="WCE53" s="6"/>
      <c r="WCF53" s="6"/>
      <c r="WCG53" s="6"/>
      <c r="WCH53" s="6"/>
      <c r="WCI53" s="6"/>
      <c r="WCJ53" s="6"/>
      <c r="WCK53" s="6"/>
      <c r="WCL53" s="6"/>
      <c r="WCM53" s="6"/>
      <c r="WCN53" s="6"/>
      <c r="WCO53" s="6"/>
      <c r="WCP53" s="6"/>
      <c r="WCQ53" s="6"/>
      <c r="WCR53" s="6"/>
      <c r="WCS53" s="6"/>
      <c r="WCT53" s="6"/>
      <c r="WCU53" s="6"/>
      <c r="WCV53" s="6"/>
      <c r="WCW53" s="6"/>
      <c r="WCX53" s="6"/>
      <c r="WCY53" s="6"/>
      <c r="WCZ53" s="6"/>
      <c r="WDA53" s="6"/>
      <c r="WDB53" s="6"/>
      <c r="WDC53" s="6"/>
      <c r="WDD53" s="6"/>
      <c r="WDE53" s="6"/>
      <c r="WDF53" s="6"/>
      <c r="WDG53" s="6"/>
      <c r="WDH53" s="6"/>
      <c r="WDI53" s="6"/>
      <c r="WDJ53" s="6"/>
      <c r="WDK53" s="6"/>
      <c r="WDL53" s="6"/>
      <c r="WDM53" s="6"/>
      <c r="WDN53" s="6"/>
      <c r="WDO53" s="6"/>
      <c r="WDP53" s="6"/>
      <c r="WDQ53" s="6"/>
      <c r="WDR53" s="6"/>
      <c r="WDS53" s="6"/>
      <c r="WDT53" s="6"/>
      <c r="WDU53" s="6"/>
      <c r="WDV53" s="6"/>
      <c r="WDW53" s="6"/>
      <c r="WDX53" s="6"/>
      <c r="WDY53" s="6"/>
      <c r="WDZ53" s="6"/>
      <c r="WEA53" s="6"/>
      <c r="WEB53" s="6"/>
      <c r="WEC53" s="6"/>
      <c r="WED53" s="6"/>
      <c r="WEE53" s="6"/>
      <c r="WEF53" s="6"/>
      <c r="WEG53" s="6"/>
      <c r="WEH53" s="6"/>
      <c r="WEI53" s="6"/>
      <c r="WEJ53" s="6"/>
      <c r="WEK53" s="6"/>
      <c r="WEL53" s="6"/>
      <c r="WEM53" s="6"/>
      <c r="WEN53" s="6"/>
      <c r="WEO53" s="6"/>
      <c r="WEP53" s="6"/>
      <c r="WEQ53" s="6"/>
      <c r="WER53" s="6"/>
      <c r="WES53" s="6"/>
      <c r="WET53" s="6"/>
      <c r="WEU53" s="6"/>
      <c r="WEV53" s="6"/>
      <c r="WEW53" s="6"/>
      <c r="WEX53" s="6"/>
      <c r="WEY53" s="6"/>
      <c r="WEZ53" s="6"/>
      <c r="WFA53" s="6"/>
      <c r="WFB53" s="6"/>
      <c r="WFC53" s="6"/>
      <c r="WFD53" s="6"/>
      <c r="WFE53" s="6"/>
      <c r="WFF53" s="6"/>
      <c r="WFG53" s="6"/>
      <c r="WFH53" s="6"/>
      <c r="WFI53" s="6"/>
      <c r="WFJ53" s="6"/>
      <c r="WFK53" s="6"/>
      <c r="WFL53" s="6"/>
      <c r="WFM53" s="6"/>
      <c r="WFN53" s="6"/>
      <c r="WFO53" s="6"/>
      <c r="WFP53" s="6"/>
      <c r="WFQ53" s="6"/>
      <c r="WFR53" s="6"/>
      <c r="WFS53" s="6"/>
      <c r="WFT53" s="6"/>
      <c r="WFU53" s="6"/>
      <c r="WFV53" s="6"/>
      <c r="WFW53" s="6"/>
      <c r="WFX53" s="6"/>
      <c r="WFY53" s="6"/>
      <c r="WFZ53" s="6"/>
      <c r="WGA53" s="6"/>
      <c r="WGB53" s="6"/>
      <c r="WGC53" s="6"/>
      <c r="WGD53" s="6"/>
      <c r="WGE53" s="6"/>
      <c r="WGF53" s="6"/>
      <c r="WGG53" s="6"/>
      <c r="WGH53" s="6"/>
      <c r="WGI53" s="6"/>
      <c r="WGJ53" s="6"/>
      <c r="WGK53" s="6"/>
      <c r="WGL53" s="6"/>
      <c r="WGM53" s="6"/>
      <c r="WGN53" s="6"/>
      <c r="WGO53" s="6"/>
      <c r="WGP53" s="6"/>
      <c r="WGQ53" s="6"/>
      <c r="WGR53" s="6"/>
      <c r="WGS53" s="6"/>
      <c r="WGT53" s="6"/>
      <c r="WGU53" s="6"/>
      <c r="WGV53" s="6"/>
      <c r="WGW53" s="6"/>
      <c r="WGX53" s="6"/>
      <c r="WGY53" s="6"/>
      <c r="WGZ53" s="6"/>
      <c r="WHA53" s="6"/>
      <c r="WHB53" s="6"/>
      <c r="WHC53" s="6"/>
      <c r="WHD53" s="6"/>
      <c r="WHE53" s="6"/>
      <c r="WHF53" s="6"/>
      <c r="WHG53" s="6"/>
      <c r="WHH53" s="6"/>
      <c r="WHI53" s="6"/>
      <c r="WHJ53" s="6"/>
      <c r="WHK53" s="6"/>
      <c r="WHL53" s="6"/>
      <c r="WHM53" s="6"/>
      <c r="WHN53" s="6"/>
      <c r="WHO53" s="6"/>
      <c r="WHP53" s="6"/>
      <c r="WHQ53" s="6"/>
      <c r="WHR53" s="6"/>
      <c r="WHS53" s="6"/>
      <c r="WHT53" s="6"/>
      <c r="WHU53" s="6"/>
      <c r="WHV53" s="6"/>
      <c r="WHW53" s="6"/>
      <c r="WHX53" s="6"/>
      <c r="WHY53" s="6"/>
      <c r="WHZ53" s="6"/>
      <c r="WIA53" s="6"/>
      <c r="WIB53" s="6"/>
      <c r="WIC53" s="6"/>
      <c r="WID53" s="6"/>
      <c r="WIE53" s="6"/>
      <c r="WIF53" s="6"/>
      <c r="WIG53" s="6"/>
      <c r="WIH53" s="6"/>
      <c r="WII53" s="6"/>
      <c r="WIJ53" s="6"/>
      <c r="WIK53" s="6"/>
      <c r="WIL53" s="6"/>
      <c r="WIM53" s="6"/>
      <c r="WIN53" s="6"/>
      <c r="WIO53" s="6"/>
      <c r="WIP53" s="6"/>
      <c r="WIQ53" s="6"/>
      <c r="WIR53" s="6"/>
      <c r="WIS53" s="6"/>
      <c r="WIT53" s="6"/>
      <c r="WIU53" s="6"/>
      <c r="WIV53" s="6"/>
      <c r="WIW53" s="6"/>
      <c r="WIX53" s="6"/>
      <c r="WIY53" s="6"/>
      <c r="WIZ53" s="6"/>
      <c r="WJA53" s="6"/>
      <c r="WJB53" s="6"/>
      <c r="WJC53" s="6"/>
      <c r="WJD53" s="6"/>
      <c r="WJE53" s="6"/>
      <c r="WJF53" s="6"/>
      <c r="WJG53" s="6"/>
      <c r="WJH53" s="6"/>
      <c r="WJI53" s="6"/>
      <c r="WJJ53" s="6"/>
      <c r="WJK53" s="6"/>
      <c r="WJL53" s="6"/>
      <c r="WJM53" s="6"/>
      <c r="WJN53" s="6"/>
      <c r="WJO53" s="6"/>
      <c r="WJP53" s="6"/>
      <c r="WJQ53" s="6"/>
      <c r="WJR53" s="6"/>
      <c r="WJS53" s="6"/>
      <c r="WJT53" s="6"/>
      <c r="WJU53" s="6"/>
      <c r="WJV53" s="6"/>
      <c r="WJW53" s="6"/>
      <c r="WJX53" s="6"/>
      <c r="WJY53" s="6"/>
      <c r="WJZ53" s="6"/>
      <c r="WKA53" s="6"/>
      <c r="WKB53" s="6"/>
      <c r="WKC53" s="6"/>
      <c r="WKD53" s="6"/>
      <c r="WKE53" s="6"/>
      <c r="WKF53" s="6"/>
      <c r="WKG53" s="6"/>
      <c r="WKH53" s="6"/>
      <c r="WKI53" s="6"/>
      <c r="WKJ53" s="6"/>
      <c r="WKK53" s="6"/>
      <c r="WKL53" s="6"/>
      <c r="WKM53" s="6"/>
      <c r="WKN53" s="6"/>
      <c r="WKO53" s="6"/>
      <c r="WKP53" s="6"/>
      <c r="WKQ53" s="6"/>
      <c r="WKR53" s="6"/>
      <c r="WKS53" s="6"/>
      <c r="WKT53" s="6"/>
      <c r="WKU53" s="6"/>
      <c r="WKV53" s="6"/>
      <c r="WKW53" s="6"/>
      <c r="WKX53" s="6"/>
      <c r="WKY53" s="6"/>
      <c r="WKZ53" s="6"/>
      <c r="WLA53" s="6"/>
      <c r="WLB53" s="6"/>
      <c r="WLC53" s="6"/>
      <c r="WLD53" s="6"/>
      <c r="WLE53" s="6"/>
      <c r="WLF53" s="6"/>
      <c r="WLG53" s="6"/>
      <c r="WLH53" s="6"/>
      <c r="WLI53" s="6"/>
      <c r="WLJ53" s="6"/>
      <c r="WLK53" s="6"/>
      <c r="WLL53" s="6"/>
      <c r="WLM53" s="6"/>
      <c r="WLN53" s="6"/>
      <c r="WLO53" s="6"/>
      <c r="WLP53" s="6"/>
      <c r="WLQ53" s="6"/>
      <c r="WLR53" s="6"/>
      <c r="WLS53" s="6"/>
      <c r="WLT53" s="6"/>
      <c r="WLU53" s="6"/>
      <c r="WLV53" s="6"/>
      <c r="WLW53" s="6"/>
      <c r="WLX53" s="6"/>
      <c r="WLY53" s="6"/>
      <c r="WLZ53" s="6"/>
      <c r="WMA53" s="6"/>
      <c r="WMB53" s="6"/>
      <c r="WMC53" s="6"/>
      <c r="WMD53" s="6"/>
      <c r="WME53" s="6"/>
      <c r="WMF53" s="6"/>
      <c r="WMG53" s="6"/>
      <c r="WMH53" s="6"/>
      <c r="WMI53" s="6"/>
      <c r="WMJ53" s="6"/>
      <c r="WMK53" s="6"/>
      <c r="WML53" s="6"/>
      <c r="WMM53" s="6"/>
      <c r="WMN53" s="6"/>
      <c r="WMO53" s="6"/>
      <c r="WMP53" s="6"/>
      <c r="WMQ53" s="6"/>
      <c r="WMR53" s="6"/>
      <c r="WMS53" s="6"/>
      <c r="WMT53" s="6"/>
      <c r="WMU53" s="6"/>
      <c r="WMV53" s="6"/>
      <c r="WMW53" s="6"/>
      <c r="WMX53" s="6"/>
      <c r="WMY53" s="6"/>
      <c r="WMZ53" s="6"/>
      <c r="WNA53" s="6"/>
      <c r="WNB53" s="6"/>
      <c r="WNC53" s="6"/>
      <c r="WND53" s="6"/>
      <c r="WNE53" s="6"/>
      <c r="WNF53" s="6"/>
      <c r="WNG53" s="6"/>
      <c r="WNH53" s="6"/>
      <c r="WNI53" s="6"/>
      <c r="WNJ53" s="6"/>
      <c r="WNK53" s="6"/>
      <c r="WNL53" s="6"/>
      <c r="WNM53" s="6"/>
      <c r="WNN53" s="6"/>
      <c r="WNO53" s="6"/>
      <c r="WNP53" s="6"/>
      <c r="WNQ53" s="6"/>
      <c r="WNR53" s="6"/>
      <c r="WNS53" s="6"/>
      <c r="WNT53" s="6"/>
      <c r="WNU53" s="6"/>
      <c r="WNV53" s="6"/>
      <c r="WNW53" s="6"/>
      <c r="WNX53" s="6"/>
      <c r="WNY53" s="6"/>
      <c r="WNZ53" s="6"/>
      <c r="WOA53" s="6"/>
      <c r="WOB53" s="6"/>
      <c r="WOC53" s="6"/>
      <c r="WOD53" s="6"/>
      <c r="WOE53" s="6"/>
      <c r="WOF53" s="6"/>
      <c r="WOG53" s="6"/>
      <c r="WOH53" s="6"/>
      <c r="WOI53" s="6"/>
      <c r="WOJ53" s="6"/>
      <c r="WOK53" s="6"/>
      <c r="WOL53" s="6"/>
      <c r="WOM53" s="6"/>
      <c r="WON53" s="6"/>
      <c r="WOO53" s="6"/>
      <c r="WOP53" s="6"/>
      <c r="WOQ53" s="6"/>
      <c r="WOR53" s="6"/>
      <c r="WOS53" s="6"/>
      <c r="WOT53" s="6"/>
      <c r="WOU53" s="6"/>
      <c r="WOV53" s="6"/>
      <c r="WOW53" s="6"/>
      <c r="WOX53" s="6"/>
      <c r="WOY53" s="6"/>
      <c r="WOZ53" s="6"/>
      <c r="WPA53" s="6"/>
      <c r="WPB53" s="6"/>
      <c r="WPC53" s="6"/>
      <c r="WPD53" s="6"/>
      <c r="WPE53" s="6"/>
      <c r="WPF53" s="6"/>
      <c r="WPG53" s="6"/>
      <c r="WPH53" s="6"/>
      <c r="WPI53" s="6"/>
      <c r="WPJ53" s="6"/>
      <c r="WPK53" s="6"/>
      <c r="WPL53" s="6"/>
      <c r="WPM53" s="6"/>
      <c r="WPN53" s="6"/>
      <c r="WPO53" s="6"/>
      <c r="WPP53" s="6"/>
      <c r="WPQ53" s="6"/>
      <c r="WPR53" s="6"/>
      <c r="WPS53" s="6"/>
      <c r="WPT53" s="6"/>
      <c r="WPU53" s="6"/>
      <c r="WPV53" s="6"/>
      <c r="WPW53" s="6"/>
      <c r="WPX53" s="6"/>
      <c r="WPY53" s="6"/>
      <c r="WPZ53" s="6"/>
      <c r="WQA53" s="6"/>
      <c r="WQB53" s="6"/>
      <c r="WQC53" s="6"/>
      <c r="WQD53" s="6"/>
      <c r="WQE53" s="6"/>
      <c r="WQF53" s="6"/>
      <c r="WQG53" s="6"/>
      <c r="WQH53" s="6"/>
      <c r="WQI53" s="6"/>
      <c r="WQJ53" s="6"/>
      <c r="WQK53" s="6"/>
      <c r="WQL53" s="6"/>
      <c r="WQM53" s="6"/>
      <c r="WQN53" s="6"/>
      <c r="WQO53" s="6"/>
      <c r="WQP53" s="6"/>
      <c r="WQQ53" s="6"/>
      <c r="WQR53" s="6"/>
      <c r="WQS53" s="6"/>
      <c r="WQT53" s="6"/>
      <c r="WQU53" s="6"/>
      <c r="WQV53" s="6"/>
      <c r="WQW53" s="6"/>
      <c r="WQX53" s="6"/>
      <c r="WQY53" s="6"/>
      <c r="WQZ53" s="6"/>
      <c r="WRA53" s="6"/>
      <c r="WRB53" s="6"/>
      <c r="WRC53" s="6"/>
      <c r="WRD53" s="6"/>
      <c r="WRE53" s="6"/>
      <c r="WRF53" s="6"/>
      <c r="WRG53" s="6"/>
      <c r="WRH53" s="6"/>
      <c r="WRI53" s="6"/>
      <c r="WRJ53" s="6"/>
      <c r="WRK53" s="6"/>
      <c r="WRL53" s="6"/>
      <c r="WRM53" s="6"/>
      <c r="WRN53" s="6"/>
      <c r="WRO53" s="6"/>
      <c r="WRP53" s="6"/>
      <c r="WRQ53" s="6"/>
      <c r="WRR53" s="6"/>
      <c r="WRS53" s="6"/>
      <c r="WRT53" s="6"/>
      <c r="WRU53" s="6"/>
      <c r="WRV53" s="6"/>
      <c r="WRW53" s="6"/>
      <c r="WRX53" s="6"/>
      <c r="WRY53" s="6"/>
      <c r="WRZ53" s="6"/>
      <c r="WSA53" s="6"/>
      <c r="WSB53" s="6"/>
      <c r="WSC53" s="6"/>
      <c r="WSD53" s="6"/>
      <c r="WSE53" s="6"/>
      <c r="WSF53" s="6"/>
      <c r="WSG53" s="6"/>
      <c r="WSH53" s="6"/>
      <c r="WSI53" s="6"/>
      <c r="WSJ53" s="6"/>
      <c r="WSK53" s="6"/>
      <c r="WSL53" s="6"/>
      <c r="WSM53" s="6"/>
      <c r="WSN53" s="6"/>
      <c r="WSO53" s="6"/>
      <c r="WSP53" s="6"/>
      <c r="WSQ53" s="6"/>
      <c r="WSR53" s="6"/>
      <c r="WSS53" s="6"/>
      <c r="WST53" s="6"/>
      <c r="WSU53" s="6"/>
      <c r="WSV53" s="6"/>
      <c r="WSW53" s="6"/>
      <c r="WSX53" s="6"/>
      <c r="WSY53" s="6"/>
      <c r="WSZ53" s="6"/>
      <c r="WTA53" s="6"/>
      <c r="WTB53" s="6"/>
      <c r="WTC53" s="6"/>
      <c r="WTD53" s="6"/>
      <c r="WTE53" s="6"/>
      <c r="WTF53" s="6"/>
      <c r="WTG53" s="6"/>
      <c r="WTH53" s="6"/>
      <c r="WTI53" s="6"/>
      <c r="WTJ53" s="6"/>
      <c r="WTK53" s="6"/>
      <c r="WTL53" s="6"/>
      <c r="WTM53" s="6"/>
      <c r="WTN53" s="6"/>
      <c r="WTO53" s="6"/>
      <c r="WTP53" s="6"/>
      <c r="WTQ53" s="6"/>
      <c r="WTR53" s="6"/>
      <c r="WTS53" s="6"/>
      <c r="WTT53" s="6"/>
      <c r="WTU53" s="6"/>
      <c r="WTV53" s="6"/>
      <c r="WTW53" s="6"/>
      <c r="WTX53" s="6"/>
      <c r="WTY53" s="6"/>
      <c r="WTZ53" s="6"/>
      <c r="WUA53" s="6"/>
      <c r="WUB53" s="6"/>
      <c r="WUC53" s="6"/>
      <c r="WUD53" s="6"/>
      <c r="WUE53" s="6"/>
      <c r="WUF53" s="6"/>
      <c r="WUG53" s="6"/>
      <c r="WUH53" s="6"/>
      <c r="WUI53" s="6"/>
      <c r="WUJ53" s="6"/>
      <c r="WUK53" s="6"/>
      <c r="WUL53" s="6"/>
      <c r="WUM53" s="6"/>
      <c r="WUN53" s="6"/>
      <c r="WUO53" s="6"/>
      <c r="WUP53" s="6"/>
      <c r="WUQ53" s="6"/>
      <c r="WUR53" s="6"/>
      <c r="WUS53" s="6"/>
      <c r="WUT53" s="6"/>
      <c r="WUU53" s="6"/>
      <c r="WUV53" s="6"/>
      <c r="WUW53" s="6"/>
      <c r="WUX53" s="6"/>
      <c r="WUY53" s="6"/>
      <c r="WUZ53" s="6"/>
      <c r="WVA53" s="6"/>
      <c r="WVB53" s="6"/>
      <c r="WVC53" s="6"/>
      <c r="WVD53" s="6"/>
      <c r="WVE53" s="6"/>
      <c r="WVF53" s="6"/>
      <c r="WVG53" s="6"/>
      <c r="WVH53" s="6"/>
      <c r="WVI53" s="6"/>
      <c r="WVJ53" s="6"/>
      <c r="WVK53" s="6"/>
      <c r="WVL53" s="6"/>
      <c r="WVM53" s="6"/>
      <c r="WVN53" s="6"/>
      <c r="WVO53" s="6"/>
      <c r="WVP53" s="6"/>
      <c r="WVQ53" s="6"/>
      <c r="WVR53" s="6"/>
      <c r="WVS53" s="6"/>
      <c r="WVT53" s="6"/>
      <c r="WVU53" s="6"/>
      <c r="WVV53" s="6"/>
      <c r="WVW53" s="6"/>
      <c r="WVX53" s="6"/>
      <c r="WVY53" s="6"/>
      <c r="WVZ53" s="6"/>
      <c r="WWA53" s="6"/>
      <c r="WWB53" s="6"/>
      <c r="WWC53" s="6"/>
      <c r="WWD53" s="6"/>
      <c r="WWE53" s="6"/>
      <c r="WWF53" s="6"/>
      <c r="WWG53" s="6"/>
      <c r="WWH53" s="6"/>
      <c r="WWI53" s="6"/>
      <c r="WWJ53" s="6"/>
      <c r="WWK53" s="6"/>
      <c r="WWL53" s="6"/>
      <c r="WWM53" s="6"/>
      <c r="WWN53" s="6"/>
      <c r="WWO53" s="6"/>
      <c r="WWP53" s="6"/>
      <c r="WWQ53" s="6"/>
      <c r="WWR53" s="6"/>
      <c r="WWS53" s="6"/>
      <c r="WWT53" s="6"/>
      <c r="WWU53" s="6"/>
      <c r="WWV53" s="6"/>
      <c r="WWW53" s="6"/>
      <c r="WWX53" s="6"/>
      <c r="WWY53" s="6"/>
      <c r="WWZ53" s="6"/>
      <c r="WXA53" s="6"/>
      <c r="WXB53" s="6"/>
      <c r="WXC53" s="6"/>
      <c r="WXD53" s="6"/>
      <c r="WXE53" s="6"/>
      <c r="WXF53" s="6"/>
      <c r="WXG53" s="6"/>
      <c r="WXH53" s="6"/>
      <c r="WXI53" s="6"/>
      <c r="WXJ53" s="6"/>
      <c r="WXK53" s="6"/>
      <c r="WXL53" s="6"/>
      <c r="WXM53" s="6"/>
      <c r="WXN53" s="6"/>
      <c r="WXO53" s="6"/>
      <c r="WXP53" s="6"/>
      <c r="WXQ53" s="6"/>
      <c r="WXR53" s="6"/>
      <c r="WXS53" s="6"/>
      <c r="WXT53" s="6"/>
      <c r="WXU53" s="6"/>
      <c r="WXV53" s="6"/>
      <c r="WXW53" s="6"/>
      <c r="WXX53" s="6"/>
      <c r="WXY53" s="6"/>
      <c r="WXZ53" s="6"/>
      <c r="WYA53" s="6"/>
      <c r="WYB53" s="6"/>
      <c r="WYC53" s="6"/>
      <c r="WYD53" s="6"/>
      <c r="WYE53" s="6"/>
      <c r="WYF53" s="6"/>
      <c r="WYG53" s="6"/>
      <c r="WYH53" s="6"/>
      <c r="WYI53" s="6"/>
      <c r="WYJ53" s="6"/>
      <c r="WYK53" s="6"/>
      <c r="WYL53" s="6"/>
      <c r="WYM53" s="6"/>
      <c r="WYN53" s="6"/>
      <c r="WYO53" s="6"/>
      <c r="WYP53" s="6"/>
      <c r="WYQ53" s="6"/>
      <c r="WYR53" s="6"/>
      <c r="WYS53" s="6"/>
      <c r="WYT53" s="6"/>
      <c r="WYU53" s="6"/>
      <c r="WYV53" s="6"/>
      <c r="WYW53" s="6"/>
      <c r="WYX53" s="6"/>
      <c r="WYY53" s="6"/>
      <c r="WYZ53" s="6"/>
      <c r="WZA53" s="6"/>
      <c r="WZB53" s="6"/>
      <c r="WZC53" s="6"/>
      <c r="WZD53" s="6"/>
      <c r="WZE53" s="6"/>
      <c r="WZF53" s="6"/>
      <c r="WZG53" s="6"/>
      <c r="WZH53" s="6"/>
      <c r="WZI53" s="6"/>
      <c r="WZJ53" s="6"/>
      <c r="WZK53" s="6"/>
      <c r="WZL53" s="6"/>
      <c r="WZM53" s="6"/>
      <c r="WZN53" s="6"/>
      <c r="WZO53" s="6"/>
      <c r="WZP53" s="6"/>
      <c r="WZQ53" s="6"/>
      <c r="WZR53" s="6"/>
      <c r="WZS53" s="6"/>
      <c r="WZT53" s="6"/>
      <c r="WZU53" s="6"/>
      <c r="WZV53" s="6"/>
      <c r="WZW53" s="6"/>
      <c r="WZX53" s="6"/>
      <c r="WZY53" s="6"/>
      <c r="WZZ53" s="6"/>
      <c r="XAA53" s="6"/>
      <c r="XAB53" s="6"/>
      <c r="XAC53" s="6"/>
      <c r="XAD53" s="6"/>
      <c r="XAE53" s="6"/>
      <c r="XAF53" s="6"/>
      <c r="XAG53" s="6"/>
      <c r="XAH53" s="6"/>
      <c r="XAI53" s="6"/>
      <c r="XAJ53" s="6"/>
      <c r="XAK53" s="6"/>
      <c r="XAL53" s="6"/>
      <c r="XAM53" s="6"/>
      <c r="XAN53" s="6"/>
      <c r="XAO53" s="6"/>
      <c r="XAP53" s="6"/>
      <c r="XAQ53" s="6"/>
      <c r="XAR53" s="6"/>
      <c r="XAS53" s="6"/>
      <c r="XAT53" s="6"/>
      <c r="XAU53" s="6"/>
      <c r="XAV53" s="6"/>
      <c r="XAW53" s="6"/>
      <c r="XAX53" s="6"/>
      <c r="XAY53" s="6"/>
      <c r="XAZ53" s="6"/>
      <c r="XBA53" s="6"/>
      <c r="XBB53" s="6"/>
      <c r="XBC53" s="6"/>
      <c r="XBD53" s="6"/>
      <c r="XBE53" s="6"/>
      <c r="XBF53" s="6"/>
      <c r="XBG53" s="6"/>
      <c r="XBH53" s="6"/>
      <c r="XBI53" s="6"/>
      <c r="XBJ53" s="6"/>
      <c r="XBK53" s="6"/>
      <c r="XBL53" s="6"/>
      <c r="XBM53" s="6"/>
      <c r="XBN53" s="6"/>
      <c r="XBO53" s="6"/>
      <c r="XBP53" s="6"/>
      <c r="XBQ53" s="6"/>
      <c r="XBR53" s="6"/>
      <c r="XBS53" s="6"/>
      <c r="XBT53" s="6"/>
      <c r="XBU53" s="6"/>
      <c r="XBV53" s="6"/>
      <c r="XBW53" s="6"/>
      <c r="XBX53" s="6"/>
      <c r="XBY53" s="6"/>
      <c r="XBZ53" s="6"/>
      <c r="XCA53" s="6"/>
      <c r="XCB53" s="6"/>
      <c r="XCC53" s="6"/>
      <c r="XCD53" s="6"/>
      <c r="XCE53" s="6"/>
      <c r="XCF53" s="6"/>
      <c r="XCG53" s="6"/>
      <c r="XCH53" s="6"/>
      <c r="XCI53" s="6"/>
      <c r="XCJ53" s="6"/>
      <c r="XCK53" s="6"/>
      <c r="XCL53" s="6"/>
      <c r="XCM53" s="6"/>
      <c r="XCN53" s="6"/>
      <c r="XCO53" s="6"/>
      <c r="XCP53" s="6"/>
      <c r="XCQ53" s="6"/>
      <c r="XCR53" s="6"/>
      <c r="XCS53" s="6"/>
      <c r="XCT53" s="6"/>
      <c r="XCU53" s="6"/>
      <c r="XCV53" s="6"/>
      <c r="XCW53" s="6"/>
      <c r="XCX53" s="6"/>
      <c r="XCY53" s="6"/>
      <c r="XCZ53" s="6"/>
      <c r="XDA53" s="6"/>
      <c r="XDB53" s="6"/>
      <c r="XDC53" s="6"/>
      <c r="XDD53" s="6"/>
      <c r="XDE53" s="6"/>
      <c r="XDF53" s="6"/>
      <c r="XDG53" s="6"/>
      <c r="XDH53" s="6"/>
      <c r="XDI53" s="6"/>
      <c r="XDJ53" s="6"/>
      <c r="XDK53" s="6"/>
      <c r="XDL53" s="6"/>
      <c r="XDM53" s="6"/>
      <c r="XDN53" s="6"/>
      <c r="XDO53" s="6"/>
      <c r="XDP53" s="6"/>
      <c r="XDQ53" s="6"/>
      <c r="XDR53" s="6"/>
      <c r="XDS53" s="6"/>
      <c r="XDT53" s="6"/>
      <c r="XDU53" s="6"/>
      <c r="XDV53" s="6"/>
      <c r="XDW53" s="6"/>
      <c r="XDX53" s="6"/>
      <c r="XDY53" s="6"/>
      <c r="XDZ53" s="6"/>
      <c r="XEA53" s="6"/>
      <c r="XEB53" s="6"/>
      <c r="XEC53" s="6"/>
      <c r="XED53" s="6"/>
      <c r="XEE53" s="6"/>
      <c r="XEF53" s="6"/>
      <c r="XEG53" s="6"/>
      <c r="XEH53" s="6"/>
      <c r="XEI53" s="6"/>
      <c r="XEJ53" s="6"/>
      <c r="XEK53" s="6"/>
      <c r="XEL53" s="6"/>
      <c r="XEM53" s="6"/>
      <c r="XEN53" s="6"/>
      <c r="XEO53" s="6"/>
      <c r="XEP53" s="6"/>
      <c r="XEQ53" s="6"/>
      <c r="XER53" s="6"/>
      <c r="XES53" s="6"/>
      <c r="XET53" s="6"/>
      <c r="XEU53" s="6"/>
      <c r="XEV53" s="6"/>
      <c r="XEW53" s="6"/>
      <c r="XEX53" s="6"/>
      <c r="XEY53" s="6"/>
      <c r="XEZ53" s="6"/>
      <c r="XFA53" s="6"/>
      <c r="XFB53" s="6"/>
      <c r="XFC53" s="6"/>
      <c r="XFD53" s="6"/>
    </row>
    <row r="54" spans="1:16384" ht="16.5" customHeight="1" x14ac:dyDescent="0.2">
      <c r="A54" s="2" t="s">
        <v>91</v>
      </c>
      <c r="B54" s="81"/>
      <c r="C54" s="34"/>
      <c r="D54" s="24" t="s">
        <v>2</v>
      </c>
      <c r="E54" s="7"/>
      <c r="F54" s="5">
        <f>SUM(F49:F53)</f>
        <v>11175000</v>
      </c>
      <c r="G54" s="33" t="s">
        <v>2</v>
      </c>
    </row>
    <row r="55" spans="1:16384" x14ac:dyDescent="0.2">
      <c r="A55" s="140" t="s">
        <v>301</v>
      </c>
      <c r="B55" s="204" t="s">
        <v>256</v>
      </c>
      <c r="C55" s="141"/>
      <c r="D55" s="141"/>
      <c r="E55" s="141"/>
      <c r="F55" s="141"/>
      <c r="G55" s="142" t="s">
        <v>253</v>
      </c>
    </row>
    <row r="56" spans="1:16384" x14ac:dyDescent="0.2">
      <c r="A56" s="107" t="s">
        <v>248</v>
      </c>
      <c r="B56" s="108" t="s">
        <v>255</v>
      </c>
      <c r="C56" s="109">
        <v>0</v>
      </c>
      <c r="D56" s="109">
        <v>320</v>
      </c>
      <c r="E56" s="110">
        <v>0</v>
      </c>
      <c r="F56" s="110">
        <f t="shared" ref="F56:F59" si="6">C56*D56*E56</f>
        <v>0</v>
      </c>
      <c r="G56" s="111" t="s">
        <v>250</v>
      </c>
    </row>
    <row r="57" spans="1:16384" x14ac:dyDescent="0.2">
      <c r="A57" s="107" t="s">
        <v>244</v>
      </c>
      <c r="B57" s="108" t="s">
        <v>255</v>
      </c>
      <c r="C57" s="109">
        <v>0</v>
      </c>
      <c r="D57" s="109">
        <v>320</v>
      </c>
      <c r="E57" s="110">
        <v>0</v>
      </c>
      <c r="F57" s="110">
        <f t="shared" si="6"/>
        <v>0</v>
      </c>
      <c r="G57" s="111" t="s">
        <v>251</v>
      </c>
    </row>
    <row r="58" spans="1:16384" x14ac:dyDescent="0.2">
      <c r="A58" s="107" t="s">
        <v>245</v>
      </c>
      <c r="B58" s="108" t="s">
        <v>252</v>
      </c>
      <c r="C58" s="109">
        <v>0</v>
      </c>
      <c r="D58" s="109">
        <v>320</v>
      </c>
      <c r="E58" s="110">
        <v>0</v>
      </c>
      <c r="F58" s="110">
        <f t="shared" si="6"/>
        <v>0</v>
      </c>
      <c r="G58" s="111" t="s">
        <v>249</v>
      </c>
    </row>
    <row r="59" spans="1:16384" ht="17" thickBot="1" x14ac:dyDescent="0.25">
      <c r="A59" s="107" t="s">
        <v>246</v>
      </c>
      <c r="B59" s="108" t="s">
        <v>252</v>
      </c>
      <c r="C59" s="109"/>
      <c r="D59" s="109">
        <v>320</v>
      </c>
      <c r="E59" s="110">
        <v>0</v>
      </c>
      <c r="F59" s="110">
        <f t="shared" si="6"/>
        <v>0</v>
      </c>
      <c r="G59" s="107" t="s">
        <v>247</v>
      </c>
    </row>
    <row r="60" spans="1:16384" ht="17" thickBot="1" x14ac:dyDescent="0.25">
      <c r="A60" s="36" t="s">
        <v>254</v>
      </c>
      <c r="B60" s="83"/>
      <c r="C60" s="37"/>
      <c r="D60" s="37"/>
      <c r="E60" s="38"/>
      <c r="F60" s="39">
        <f>F22+F47+F54</f>
        <v>74929660.714285716</v>
      </c>
      <c r="G60" s="6" t="s">
        <v>146</v>
      </c>
    </row>
    <row r="61" spans="1:16384" x14ac:dyDescent="0.2">
      <c r="A61" s="3" t="s">
        <v>147</v>
      </c>
      <c r="B61" s="82"/>
      <c r="C61" s="32"/>
      <c r="D61" s="24"/>
      <c r="E61" s="7"/>
      <c r="F61" s="5">
        <f>F60*1.19-F60</f>
        <v>14236635.535714284</v>
      </c>
      <c r="G61" s="6"/>
    </row>
    <row r="62" spans="1:16384" x14ac:dyDescent="0.2">
      <c r="A62" s="85" t="s">
        <v>288</v>
      </c>
      <c r="B62" s="86"/>
      <c r="C62" s="87"/>
      <c r="D62" s="87"/>
      <c r="E62" s="88"/>
      <c r="F62" s="89">
        <f>F60+F61</f>
        <v>89166296.25</v>
      </c>
      <c r="G62" s="6"/>
    </row>
    <row r="63" spans="1:16384" x14ac:dyDescent="0.2">
      <c r="A63" s="3"/>
      <c r="B63" s="82"/>
      <c r="C63" s="32"/>
      <c r="D63" s="24"/>
      <c r="E63" s="7"/>
      <c r="F63" s="4"/>
      <c r="G63" s="6"/>
    </row>
    <row r="64" spans="1:16384" x14ac:dyDescent="0.2">
      <c r="A64" s="205" t="s">
        <v>324</v>
      </c>
      <c r="B64" s="206"/>
      <c r="C64" s="207"/>
      <c r="D64" s="207"/>
      <c r="E64" s="208"/>
      <c r="F64" s="208"/>
      <c r="G64" s="209"/>
    </row>
    <row r="65" spans="1:7" x14ac:dyDescent="0.2">
      <c r="A65" s="210" t="s">
        <v>325</v>
      </c>
      <c r="B65" s="211"/>
      <c r="C65" s="212"/>
      <c r="D65" s="212"/>
      <c r="E65" s="213"/>
      <c r="F65" s="213"/>
      <c r="G65" s="214" t="s">
        <v>328</v>
      </c>
    </row>
    <row r="66" spans="1:7" x14ac:dyDescent="0.2">
      <c r="A66" s="215" t="s">
        <v>326</v>
      </c>
      <c r="B66" s="216"/>
      <c r="C66" s="217"/>
      <c r="D66" s="217">
        <v>1</v>
      </c>
      <c r="E66" s="218">
        <v>1500000</v>
      </c>
      <c r="F66" s="218">
        <f>E66</f>
        <v>1500000</v>
      </c>
      <c r="G66" s="219" t="s">
        <v>334</v>
      </c>
    </row>
    <row r="67" spans="1:7" x14ac:dyDescent="0.2">
      <c r="A67" s="215" t="s">
        <v>327</v>
      </c>
      <c r="B67" s="216"/>
      <c r="C67" s="217"/>
      <c r="D67" s="217">
        <v>500</v>
      </c>
      <c r="E67" s="218">
        <v>8000</v>
      </c>
      <c r="F67" s="218">
        <f>D67*E67</f>
        <v>4000000</v>
      </c>
      <c r="G67" s="219" t="s">
        <v>331</v>
      </c>
    </row>
    <row r="68" spans="1:7" x14ac:dyDescent="0.2">
      <c r="A68" s="220" t="s">
        <v>329</v>
      </c>
      <c r="B68" s="216"/>
      <c r="C68" s="217"/>
      <c r="D68" s="217"/>
      <c r="E68" s="218"/>
      <c r="F68" s="218">
        <v>1500000</v>
      </c>
      <c r="G68" s="219" t="s">
        <v>332</v>
      </c>
    </row>
    <row r="69" spans="1:7" x14ac:dyDescent="0.2">
      <c r="A69" s="220" t="s">
        <v>330</v>
      </c>
      <c r="B69" s="216"/>
      <c r="C69" s="217"/>
      <c r="D69" s="217"/>
      <c r="E69" s="218"/>
      <c r="F69" s="218">
        <v>1500000</v>
      </c>
      <c r="G69" s="219" t="s">
        <v>333</v>
      </c>
    </row>
    <row r="70" spans="1:7" x14ac:dyDescent="0.2">
      <c r="A70" s="220" t="s">
        <v>335</v>
      </c>
      <c r="B70" s="216"/>
      <c r="C70" s="217"/>
      <c r="D70" s="217"/>
      <c r="E70" s="218"/>
      <c r="F70" s="218">
        <v>2500000</v>
      </c>
      <c r="G70" s="219" t="s">
        <v>336</v>
      </c>
    </row>
    <row r="71" spans="1:7" x14ac:dyDescent="0.2">
      <c r="A71" s="3"/>
      <c r="B71" s="82"/>
      <c r="C71" s="32"/>
      <c r="D71" s="24"/>
      <c r="E71" s="7"/>
      <c r="F71" s="4"/>
      <c r="G71" s="6"/>
    </row>
    <row r="72" spans="1:7" x14ac:dyDescent="0.2">
      <c r="A72" s="3"/>
      <c r="B72" s="82"/>
      <c r="C72" s="32"/>
      <c r="D72" s="24"/>
      <c r="E72" s="7"/>
      <c r="F72" s="4"/>
      <c r="G72" s="6"/>
    </row>
    <row r="73" spans="1:7" ht="19" x14ac:dyDescent="0.2">
      <c r="A73" s="91" t="s">
        <v>207</v>
      </c>
      <c r="B73"/>
      <c r="E73" s="77"/>
      <c r="F73" s="77"/>
      <c r="G73" s="77"/>
    </row>
    <row r="74" spans="1:7" ht="19" x14ac:dyDescent="0.2">
      <c r="A74" s="90" t="s">
        <v>208</v>
      </c>
      <c r="B74"/>
      <c r="E74" s="76"/>
      <c r="F74" s="76"/>
      <c r="G74" s="76"/>
    </row>
    <row r="75" spans="1:7" ht="17" x14ac:dyDescent="0.2">
      <c r="A75" s="77" t="s">
        <v>209</v>
      </c>
      <c r="B75"/>
    </row>
    <row r="76" spans="1:7" ht="17" x14ac:dyDescent="0.2">
      <c r="A76" s="77"/>
      <c r="B76"/>
    </row>
    <row r="77" spans="1:7" ht="19" x14ac:dyDescent="0.2">
      <c r="A77" s="91" t="s">
        <v>149</v>
      </c>
      <c r="B77"/>
    </row>
    <row r="78" spans="1:7" ht="17" x14ac:dyDescent="0.2">
      <c r="A78" s="77" t="s">
        <v>210</v>
      </c>
      <c r="B78"/>
    </row>
    <row r="79" spans="1:7" ht="17" x14ac:dyDescent="0.2">
      <c r="A79" s="77" t="s">
        <v>211</v>
      </c>
      <c r="B79"/>
    </row>
    <row r="80" spans="1:7" ht="17" x14ac:dyDescent="0.2">
      <c r="A80" s="77" t="s">
        <v>212</v>
      </c>
      <c r="B80"/>
    </row>
    <row r="81" spans="1:6" ht="17" x14ac:dyDescent="0.2">
      <c r="A81" s="75" t="s">
        <v>150</v>
      </c>
      <c r="B81"/>
    </row>
    <row r="82" spans="1:6" ht="17" x14ac:dyDescent="0.2">
      <c r="A82" s="77" t="s">
        <v>213</v>
      </c>
      <c r="B82"/>
    </row>
    <row r="83" spans="1:6" ht="17" x14ac:dyDescent="0.2">
      <c r="A83" s="77" t="s">
        <v>151</v>
      </c>
      <c r="B83"/>
    </row>
    <row r="84" spans="1:6" ht="17" x14ac:dyDescent="0.2">
      <c r="A84" s="75" t="s">
        <v>214</v>
      </c>
      <c r="B84"/>
    </row>
    <row r="85" spans="1:6" ht="17" x14ac:dyDescent="0.2">
      <c r="A85" s="77" t="s">
        <v>152</v>
      </c>
      <c r="B85"/>
    </row>
    <row r="86" spans="1:6" ht="17" x14ac:dyDescent="0.2">
      <c r="A86" s="77" t="s">
        <v>153</v>
      </c>
      <c r="B86"/>
    </row>
    <row r="87" spans="1:6" ht="17" x14ac:dyDescent="0.2">
      <c r="A87" s="77" t="s">
        <v>154</v>
      </c>
      <c r="B87"/>
    </row>
    <row r="88" spans="1:6" ht="17" x14ac:dyDescent="0.2">
      <c r="A88" s="77" t="s">
        <v>155</v>
      </c>
      <c r="B88"/>
    </row>
    <row r="89" spans="1:6" ht="17" x14ac:dyDescent="0.2">
      <c r="A89" s="77" t="s">
        <v>156</v>
      </c>
      <c r="B89"/>
    </row>
    <row r="90" spans="1:6" ht="17" x14ac:dyDescent="0.2">
      <c r="A90" s="77" t="s">
        <v>157</v>
      </c>
      <c r="B90"/>
    </row>
    <row r="91" spans="1:6" ht="17" x14ac:dyDescent="0.2">
      <c r="A91" s="77"/>
      <c r="B91"/>
    </row>
    <row r="92" spans="1:6" ht="17" x14ac:dyDescent="0.2">
      <c r="A92" s="112" t="s">
        <v>257</v>
      </c>
      <c r="B92"/>
    </row>
    <row r="93" spans="1:6" ht="17" x14ac:dyDescent="0.2">
      <c r="A93" s="77" t="s">
        <v>215</v>
      </c>
      <c r="B93" s="77" t="s">
        <v>216</v>
      </c>
      <c r="D93" s="77" t="s">
        <v>217</v>
      </c>
      <c r="F93" s="77" t="s">
        <v>218</v>
      </c>
    </row>
    <row r="94" spans="1:6" ht="17" x14ac:dyDescent="0.2">
      <c r="A94" s="77" t="s">
        <v>221</v>
      </c>
      <c r="B94" s="77" t="s">
        <v>222</v>
      </c>
      <c r="D94" s="77" t="s">
        <v>219</v>
      </c>
      <c r="F94" s="77" t="s">
        <v>220</v>
      </c>
    </row>
    <row r="95" spans="1:6" ht="17" x14ac:dyDescent="0.2">
      <c r="A95" s="77" t="s">
        <v>223</v>
      </c>
      <c r="B95" s="77" t="s">
        <v>224</v>
      </c>
      <c r="D95" s="77" t="s">
        <v>225</v>
      </c>
      <c r="F95" s="77" t="s">
        <v>226</v>
      </c>
    </row>
    <row r="96" spans="1:6" ht="17" x14ac:dyDescent="0.2">
      <c r="A96" s="77" t="s">
        <v>5</v>
      </c>
      <c r="B96" s="77" t="s">
        <v>228</v>
      </c>
      <c r="D96" s="92" t="s">
        <v>227</v>
      </c>
    </row>
    <row r="97" spans="1:7" ht="18" thickBot="1" x14ac:dyDescent="0.25">
      <c r="A97" s="77"/>
      <c r="B97"/>
    </row>
    <row r="98" spans="1:7" ht="16" customHeight="1" x14ac:dyDescent="0.2">
      <c r="A98" s="143" t="s">
        <v>122</v>
      </c>
      <c r="B98" s="144" t="s">
        <v>177</v>
      </c>
      <c r="C98" s="145" t="s">
        <v>88</v>
      </c>
      <c r="D98" s="145" t="s">
        <v>7</v>
      </c>
      <c r="E98" s="145" t="s">
        <v>6</v>
      </c>
      <c r="F98" s="145" t="s">
        <v>89</v>
      </c>
      <c r="G98" s="146" t="s">
        <v>8</v>
      </c>
    </row>
    <row r="99" spans="1:7" ht="16" customHeight="1" x14ac:dyDescent="0.2">
      <c r="A99" s="101" t="s">
        <v>206</v>
      </c>
      <c r="B99" s="113"/>
      <c r="C99" s="105">
        <v>0</v>
      </c>
      <c r="D99" s="105">
        <v>0</v>
      </c>
      <c r="E99" s="114">
        <v>200000</v>
      </c>
      <c r="F99" s="114">
        <f>C99*D99*E99</f>
        <v>0</v>
      </c>
      <c r="G99" s="101" t="s">
        <v>258</v>
      </c>
    </row>
    <row r="100" spans="1:7" x14ac:dyDescent="0.2">
      <c r="A100" s="115" t="s">
        <v>90</v>
      </c>
      <c r="B100" s="116"/>
      <c r="C100" s="105">
        <v>0</v>
      </c>
      <c r="D100" s="105">
        <v>0</v>
      </c>
      <c r="E100" s="103">
        <v>12000</v>
      </c>
      <c r="F100" s="103">
        <f t="shared" ref="F100:F113" si="7">C100*D100*E100</f>
        <v>0</v>
      </c>
      <c r="G100" s="101" t="s">
        <v>264</v>
      </c>
    </row>
    <row r="101" spans="1:7" x14ac:dyDescent="0.2">
      <c r="A101" s="115" t="s">
        <v>92</v>
      </c>
      <c r="B101" s="116"/>
      <c r="C101" s="105">
        <v>0</v>
      </c>
      <c r="D101" s="105">
        <v>0</v>
      </c>
      <c r="E101" s="103">
        <v>26000</v>
      </c>
      <c r="F101" s="103">
        <f t="shared" si="7"/>
        <v>0</v>
      </c>
      <c r="G101" s="101" t="s">
        <v>117</v>
      </c>
    </row>
    <row r="102" spans="1:7" x14ac:dyDescent="0.2">
      <c r="A102" s="115" t="s">
        <v>93</v>
      </c>
      <c r="B102" s="116"/>
      <c r="C102" s="105">
        <v>0</v>
      </c>
      <c r="D102" s="105">
        <v>0</v>
      </c>
      <c r="E102" s="103">
        <v>35000</v>
      </c>
      <c r="F102" s="103">
        <f t="shared" si="7"/>
        <v>0</v>
      </c>
      <c r="G102" s="101" t="s">
        <v>117</v>
      </c>
    </row>
    <row r="103" spans="1:7" x14ac:dyDescent="0.2">
      <c r="A103" s="115" t="s">
        <v>119</v>
      </c>
      <c r="B103" s="116"/>
      <c r="C103" s="105">
        <v>0</v>
      </c>
      <c r="D103" s="105">
        <v>0</v>
      </c>
      <c r="E103" s="103">
        <v>10000</v>
      </c>
      <c r="F103" s="103">
        <f t="shared" si="7"/>
        <v>0</v>
      </c>
      <c r="G103" s="101"/>
    </row>
    <row r="104" spans="1:7" x14ac:dyDescent="0.2">
      <c r="A104" s="115" t="s">
        <v>174</v>
      </c>
      <c r="B104" s="116"/>
      <c r="C104" s="105">
        <v>0</v>
      </c>
      <c r="D104" s="105">
        <v>0</v>
      </c>
      <c r="E104" s="103">
        <v>4500</v>
      </c>
      <c r="F104" s="103">
        <f t="shared" si="7"/>
        <v>0</v>
      </c>
      <c r="G104" s="101" t="s">
        <v>175</v>
      </c>
    </row>
    <row r="105" spans="1:7" x14ac:dyDescent="0.2">
      <c r="A105" s="115" t="s">
        <v>199</v>
      </c>
      <c r="B105" s="116"/>
      <c r="C105" s="105">
        <v>0</v>
      </c>
      <c r="D105" s="105">
        <v>0</v>
      </c>
      <c r="E105" s="103">
        <v>5000</v>
      </c>
      <c r="F105" s="103">
        <f t="shared" ref="F105:F106" si="8">C105*D105*E105</f>
        <v>0</v>
      </c>
      <c r="G105" s="101" t="s">
        <v>265</v>
      </c>
    </row>
    <row r="106" spans="1:7" x14ac:dyDescent="0.2">
      <c r="A106" s="115" t="s">
        <v>200</v>
      </c>
      <c r="B106" s="116"/>
      <c r="C106" s="105">
        <v>0</v>
      </c>
      <c r="D106" s="105">
        <v>0</v>
      </c>
      <c r="E106" s="103">
        <v>5000</v>
      </c>
      <c r="F106" s="103">
        <f t="shared" si="8"/>
        <v>0</v>
      </c>
      <c r="G106" s="101" t="s">
        <v>266</v>
      </c>
    </row>
    <row r="107" spans="1:7" x14ac:dyDescent="0.2">
      <c r="A107" s="115" t="s">
        <v>173</v>
      </c>
      <c r="B107" s="116"/>
      <c r="C107" s="105">
        <v>0</v>
      </c>
      <c r="D107" s="105">
        <v>0</v>
      </c>
      <c r="E107" s="103">
        <v>3000</v>
      </c>
      <c r="F107" s="103">
        <f t="shared" ref="F107" si="9">C107*D107*E107</f>
        <v>0</v>
      </c>
      <c r="G107" s="101" t="s">
        <v>267</v>
      </c>
    </row>
    <row r="108" spans="1:7" x14ac:dyDescent="0.2">
      <c r="A108" s="115" t="s">
        <v>118</v>
      </c>
      <c r="B108" s="116"/>
      <c r="C108" s="105">
        <v>0</v>
      </c>
      <c r="D108" s="105">
        <v>0</v>
      </c>
      <c r="E108" s="103">
        <v>16000</v>
      </c>
      <c r="F108" s="103">
        <f t="shared" si="7"/>
        <v>0</v>
      </c>
      <c r="G108" s="101" t="s">
        <v>143</v>
      </c>
    </row>
    <row r="109" spans="1:7" x14ac:dyDescent="0.2">
      <c r="A109" s="115" t="s">
        <v>10</v>
      </c>
      <c r="B109" s="116"/>
      <c r="C109" s="105">
        <v>0</v>
      </c>
      <c r="D109" s="105">
        <v>0</v>
      </c>
      <c r="E109" s="103">
        <v>7000</v>
      </c>
      <c r="F109" s="103">
        <f t="shared" si="7"/>
        <v>0</v>
      </c>
      <c r="G109" s="101" t="s">
        <v>179</v>
      </c>
    </row>
    <row r="110" spans="1:7" x14ac:dyDescent="0.2">
      <c r="A110" s="148" t="s">
        <v>268</v>
      </c>
      <c r="B110" s="149"/>
      <c r="C110" s="109">
        <v>0</v>
      </c>
      <c r="D110" s="109">
        <v>0</v>
      </c>
      <c r="E110" s="110">
        <v>1500</v>
      </c>
      <c r="F110" s="110">
        <f t="shared" si="7"/>
        <v>0</v>
      </c>
      <c r="G110" s="107" t="s">
        <v>260</v>
      </c>
    </row>
    <row r="111" spans="1:7" x14ac:dyDescent="0.2">
      <c r="A111" s="150" t="s">
        <v>180</v>
      </c>
      <c r="B111" s="151"/>
      <c r="C111" s="109">
        <v>0</v>
      </c>
      <c r="D111" s="109">
        <v>0</v>
      </c>
      <c r="E111" s="110">
        <v>3000</v>
      </c>
      <c r="F111" s="110">
        <f t="shared" si="7"/>
        <v>0</v>
      </c>
      <c r="G111" s="107"/>
    </row>
    <row r="112" spans="1:7" x14ac:dyDescent="0.2">
      <c r="A112" s="150" t="s">
        <v>269</v>
      </c>
      <c r="B112" s="151"/>
      <c r="C112" s="109">
        <v>0</v>
      </c>
      <c r="D112" s="109">
        <v>0</v>
      </c>
      <c r="E112" s="110">
        <v>1000</v>
      </c>
      <c r="F112" s="110">
        <f t="shared" ref="F112" si="10">C112*D112*E112</f>
        <v>0</v>
      </c>
      <c r="G112" s="107" t="s">
        <v>181</v>
      </c>
    </row>
    <row r="113" spans="1:7" x14ac:dyDescent="0.2">
      <c r="A113" s="150" t="s">
        <v>276</v>
      </c>
      <c r="B113" s="151"/>
      <c r="C113" s="109">
        <v>0</v>
      </c>
      <c r="D113" s="109">
        <v>0</v>
      </c>
      <c r="E113" s="110">
        <v>3000</v>
      </c>
      <c r="F113" s="110">
        <f t="shared" si="7"/>
        <v>0</v>
      </c>
      <c r="G113" s="107" t="s">
        <v>9</v>
      </c>
    </row>
    <row r="114" spans="1:7" x14ac:dyDescent="0.2">
      <c r="A114" s="150" t="s">
        <v>95</v>
      </c>
      <c r="B114" s="151"/>
      <c r="C114" s="109">
        <v>0</v>
      </c>
      <c r="D114" s="109">
        <v>0</v>
      </c>
      <c r="E114" s="152">
        <v>150000</v>
      </c>
      <c r="F114" s="110">
        <f t="shared" ref="F114:F121" si="11">C114*D114*E114</f>
        <v>0</v>
      </c>
      <c r="G114" s="107" t="s">
        <v>96</v>
      </c>
    </row>
    <row r="115" spans="1:7" x14ac:dyDescent="0.2">
      <c r="A115" s="115" t="s">
        <v>97</v>
      </c>
      <c r="B115" s="116"/>
      <c r="C115" s="105">
        <v>0</v>
      </c>
      <c r="D115" s="105">
        <v>0</v>
      </c>
      <c r="E115" s="117">
        <v>100000</v>
      </c>
      <c r="F115" s="103">
        <f t="shared" si="11"/>
        <v>0</v>
      </c>
      <c r="G115" s="101" t="s">
        <v>98</v>
      </c>
    </row>
    <row r="116" spans="1:7" x14ac:dyDescent="0.2">
      <c r="A116" s="118" t="s">
        <v>270</v>
      </c>
      <c r="B116" s="119"/>
      <c r="C116" s="100">
        <v>0</v>
      </c>
      <c r="D116" s="120">
        <v>0</v>
      </c>
      <c r="E116" s="106">
        <v>3850</v>
      </c>
      <c r="F116" s="121">
        <f>E116*D116*C116</f>
        <v>0</v>
      </c>
      <c r="G116" s="122" t="s">
        <v>170</v>
      </c>
    </row>
    <row r="117" spans="1:7" x14ac:dyDescent="0.2">
      <c r="A117" s="123" t="s">
        <v>114</v>
      </c>
      <c r="B117" s="124"/>
      <c r="C117" s="105">
        <v>0</v>
      </c>
      <c r="D117" s="105">
        <v>0</v>
      </c>
      <c r="E117" s="117">
        <v>4800</v>
      </c>
      <c r="F117" s="103">
        <f>C117*D117*E117</f>
        <v>0</v>
      </c>
      <c r="G117" s="115" t="s">
        <v>271</v>
      </c>
    </row>
    <row r="118" spans="1:7" x14ac:dyDescent="0.2">
      <c r="A118" s="123" t="s">
        <v>115</v>
      </c>
      <c r="B118" s="124"/>
      <c r="C118" s="105">
        <v>0</v>
      </c>
      <c r="D118" s="105">
        <v>0</v>
      </c>
      <c r="E118" s="117">
        <v>5500</v>
      </c>
      <c r="F118" s="103">
        <f>C118*D118*E118</f>
        <v>0</v>
      </c>
      <c r="G118" s="115" t="s">
        <v>172</v>
      </c>
    </row>
    <row r="119" spans="1:7" x14ac:dyDescent="0.2">
      <c r="A119" s="123" t="s">
        <v>116</v>
      </c>
      <c r="B119" s="124"/>
      <c r="C119" s="105">
        <v>0</v>
      </c>
      <c r="D119" s="105">
        <v>0</v>
      </c>
      <c r="E119" s="117">
        <v>7500</v>
      </c>
      <c r="F119" s="103">
        <f t="shared" si="11"/>
        <v>0</v>
      </c>
      <c r="G119" s="115" t="s">
        <v>171</v>
      </c>
    </row>
    <row r="120" spans="1:7" ht="15" customHeight="1" x14ac:dyDescent="0.2">
      <c r="A120" s="115" t="s">
        <v>198</v>
      </c>
      <c r="B120" s="116"/>
      <c r="C120" s="105">
        <v>0</v>
      </c>
      <c r="D120" s="105">
        <v>0</v>
      </c>
      <c r="E120" s="103">
        <v>8500</v>
      </c>
      <c r="F120" s="103">
        <f t="shared" si="11"/>
        <v>0</v>
      </c>
      <c r="G120" s="125" t="s">
        <v>279</v>
      </c>
    </row>
    <row r="121" spans="1:7" ht="15" customHeight="1" x14ac:dyDescent="0.2">
      <c r="A121" s="102" t="s">
        <v>182</v>
      </c>
      <c r="B121" s="104"/>
      <c r="C121" s="105">
        <v>0</v>
      </c>
      <c r="D121" s="105">
        <v>0</v>
      </c>
      <c r="E121" s="103">
        <v>13500</v>
      </c>
      <c r="F121" s="103">
        <f t="shared" si="11"/>
        <v>0</v>
      </c>
      <c r="G121" s="147" t="s">
        <v>144</v>
      </c>
    </row>
    <row r="122" spans="1:7" x14ac:dyDescent="0.2">
      <c r="A122" s="115" t="s">
        <v>94</v>
      </c>
      <c r="B122" s="116"/>
      <c r="C122" s="105">
        <v>0</v>
      </c>
      <c r="D122" s="105">
        <v>0</v>
      </c>
      <c r="E122" s="103">
        <v>2500</v>
      </c>
      <c r="F122" s="103">
        <f>C122*D122*E122</f>
        <v>0</v>
      </c>
      <c r="G122" s="101" t="s">
        <v>277</v>
      </c>
    </row>
    <row r="123" spans="1:7" x14ac:dyDescent="0.2">
      <c r="A123" s="115" t="s">
        <v>183</v>
      </c>
      <c r="B123" s="116"/>
      <c r="C123" s="105">
        <v>0</v>
      </c>
      <c r="D123" s="105">
        <v>0</v>
      </c>
      <c r="E123" s="117">
        <v>300000</v>
      </c>
      <c r="F123" s="103">
        <f>C123*D123*E123</f>
        <v>0</v>
      </c>
      <c r="G123" s="101" t="s">
        <v>272</v>
      </c>
    </row>
    <row r="124" spans="1:7" x14ac:dyDescent="0.2">
      <c r="A124" s="115" t="s">
        <v>184</v>
      </c>
      <c r="B124" s="116"/>
      <c r="C124" s="105">
        <v>0</v>
      </c>
      <c r="D124" s="105">
        <v>0</v>
      </c>
      <c r="E124" s="117">
        <v>250000</v>
      </c>
      <c r="F124" s="103">
        <f>C124*D124*E124</f>
        <v>0</v>
      </c>
      <c r="G124" s="101" t="s">
        <v>272</v>
      </c>
    </row>
    <row r="125" spans="1:7" x14ac:dyDescent="0.2">
      <c r="A125" s="115" t="s">
        <v>141</v>
      </c>
      <c r="B125" s="116"/>
      <c r="C125" s="105">
        <v>0</v>
      </c>
      <c r="D125" s="105">
        <v>0</v>
      </c>
      <c r="E125" s="117">
        <v>210000</v>
      </c>
      <c r="F125" s="103">
        <f t="shared" ref="F125:F141" si="12">C125*D125*E125</f>
        <v>0</v>
      </c>
      <c r="G125" s="101" t="s">
        <v>272</v>
      </c>
    </row>
    <row r="126" spans="1:7" x14ac:dyDescent="0.2">
      <c r="A126" s="115" t="s">
        <v>142</v>
      </c>
      <c r="B126" s="116"/>
      <c r="C126" s="105">
        <v>0</v>
      </c>
      <c r="D126" s="105">
        <v>0</v>
      </c>
      <c r="E126" s="117">
        <v>210000</v>
      </c>
      <c r="F126" s="103">
        <f t="shared" si="12"/>
        <v>0</v>
      </c>
      <c r="G126" s="101" t="s">
        <v>272</v>
      </c>
    </row>
    <row r="127" spans="1:7" x14ac:dyDescent="0.2">
      <c r="A127" s="115" t="s">
        <v>185</v>
      </c>
      <c r="B127" s="116"/>
      <c r="C127" s="105">
        <v>0</v>
      </c>
      <c r="D127" s="105">
        <v>0</v>
      </c>
      <c r="E127" s="117">
        <v>180000</v>
      </c>
      <c r="F127" s="103">
        <f t="shared" si="12"/>
        <v>0</v>
      </c>
      <c r="G127" s="101" t="s">
        <v>272</v>
      </c>
    </row>
    <row r="128" spans="1:7" x14ac:dyDescent="0.2">
      <c r="A128" s="115" t="s">
        <v>140</v>
      </c>
      <c r="B128" s="116"/>
      <c r="C128" s="105">
        <v>0</v>
      </c>
      <c r="D128" s="105">
        <v>0</v>
      </c>
      <c r="E128" s="117">
        <v>180000</v>
      </c>
      <c r="F128" s="103">
        <f t="shared" si="12"/>
        <v>0</v>
      </c>
      <c r="G128" s="101" t="s">
        <v>272</v>
      </c>
    </row>
    <row r="129" spans="1:7" x14ac:dyDescent="0.2">
      <c r="A129" s="115" t="s">
        <v>187</v>
      </c>
      <c r="B129" s="116"/>
      <c r="C129" s="105">
        <v>0</v>
      </c>
      <c r="D129" s="105">
        <v>0</v>
      </c>
      <c r="E129" s="110">
        <v>120000</v>
      </c>
      <c r="F129" s="103">
        <f t="shared" si="12"/>
        <v>0</v>
      </c>
      <c r="G129" s="101" t="s">
        <v>272</v>
      </c>
    </row>
    <row r="130" spans="1:7" x14ac:dyDescent="0.2">
      <c r="A130" s="115" t="s">
        <v>186</v>
      </c>
      <c r="B130" s="116"/>
      <c r="C130" s="105">
        <v>0</v>
      </c>
      <c r="D130" s="105">
        <v>0</v>
      </c>
      <c r="E130" s="110">
        <v>90000</v>
      </c>
      <c r="F130" s="103">
        <f t="shared" si="12"/>
        <v>0</v>
      </c>
      <c r="G130" s="101" t="s">
        <v>272</v>
      </c>
    </row>
    <row r="131" spans="1:7" x14ac:dyDescent="0.2">
      <c r="A131" s="115" t="s">
        <v>205</v>
      </c>
      <c r="B131" s="116"/>
      <c r="C131" s="105">
        <v>0</v>
      </c>
      <c r="D131" s="105">
        <v>0</v>
      </c>
      <c r="E131" s="110">
        <v>100000</v>
      </c>
      <c r="F131" s="103">
        <f t="shared" si="12"/>
        <v>0</v>
      </c>
      <c r="G131" s="101" t="s">
        <v>278</v>
      </c>
    </row>
    <row r="132" spans="1:7" x14ac:dyDescent="0.2">
      <c r="A132" s="115" t="s">
        <v>188</v>
      </c>
      <c r="B132" s="116"/>
      <c r="C132" s="105">
        <v>0</v>
      </c>
      <c r="D132" s="105">
        <v>0</v>
      </c>
      <c r="E132" s="110">
        <v>300000</v>
      </c>
      <c r="F132" s="103">
        <f t="shared" si="12"/>
        <v>0</v>
      </c>
      <c r="G132" s="101" t="s">
        <v>272</v>
      </c>
    </row>
    <row r="133" spans="1:7" x14ac:dyDescent="0.2">
      <c r="A133" s="126" t="s">
        <v>195</v>
      </c>
      <c r="B133" s="128"/>
      <c r="C133" s="105">
        <v>0</v>
      </c>
      <c r="D133" s="105">
        <v>0</v>
      </c>
      <c r="E133" s="153">
        <v>25000</v>
      </c>
      <c r="F133" s="130"/>
      <c r="G133" s="101" t="s">
        <v>196</v>
      </c>
    </row>
    <row r="134" spans="1:7" x14ac:dyDescent="0.2">
      <c r="A134" s="126" t="s">
        <v>273</v>
      </c>
      <c r="B134" s="128"/>
      <c r="C134" s="105">
        <v>0</v>
      </c>
      <c r="D134" s="105">
        <v>0</v>
      </c>
      <c r="E134" s="129">
        <v>15000</v>
      </c>
      <c r="F134" s="130"/>
      <c r="G134" s="101" t="s">
        <v>196</v>
      </c>
    </row>
    <row r="135" spans="1:7" x14ac:dyDescent="0.2">
      <c r="A135" s="126" t="s">
        <v>197</v>
      </c>
      <c r="B135" s="128"/>
      <c r="C135" s="105">
        <v>0</v>
      </c>
      <c r="D135" s="105">
        <v>0</v>
      </c>
      <c r="E135" s="129">
        <v>60000</v>
      </c>
      <c r="F135" s="130"/>
      <c r="G135" s="101"/>
    </row>
    <row r="136" spans="1:7" x14ac:dyDescent="0.2">
      <c r="A136" s="126" t="s">
        <v>145</v>
      </c>
      <c r="B136" s="127"/>
      <c r="C136" s="105">
        <v>0</v>
      </c>
      <c r="D136" s="105">
        <v>0</v>
      </c>
      <c r="E136" s="117">
        <v>150000</v>
      </c>
      <c r="F136" s="103">
        <f t="shared" si="12"/>
        <v>0</v>
      </c>
      <c r="G136" s="101" t="s">
        <v>274</v>
      </c>
    </row>
    <row r="137" spans="1:7" x14ac:dyDescent="0.2">
      <c r="A137" s="101" t="s">
        <v>189</v>
      </c>
      <c r="B137" s="131"/>
      <c r="C137" s="105">
        <v>0</v>
      </c>
      <c r="D137" s="105">
        <v>0</v>
      </c>
      <c r="E137" s="103">
        <v>100000</v>
      </c>
      <c r="F137" s="103">
        <f t="shared" si="12"/>
        <v>0</v>
      </c>
      <c r="G137" s="101" t="s">
        <v>259</v>
      </c>
    </row>
    <row r="138" spans="1:7" x14ac:dyDescent="0.2">
      <c r="A138" s="101" t="s">
        <v>190</v>
      </c>
      <c r="B138" s="131"/>
      <c r="C138" s="105">
        <v>0</v>
      </c>
      <c r="D138" s="105">
        <v>0</v>
      </c>
      <c r="E138" s="110">
        <v>150000</v>
      </c>
      <c r="F138" s="103">
        <f t="shared" si="12"/>
        <v>0</v>
      </c>
      <c r="G138" s="101" t="s">
        <v>191</v>
      </c>
    </row>
    <row r="139" spans="1:7" x14ac:dyDescent="0.2">
      <c r="A139" s="101" t="s">
        <v>192</v>
      </c>
      <c r="B139" s="131"/>
      <c r="C139" s="105">
        <v>0</v>
      </c>
      <c r="D139" s="105">
        <v>0</v>
      </c>
      <c r="E139" s="110">
        <v>380000</v>
      </c>
      <c r="F139" s="103">
        <f t="shared" si="12"/>
        <v>0</v>
      </c>
      <c r="G139" s="101" t="s">
        <v>193</v>
      </c>
    </row>
    <row r="140" spans="1:7" x14ac:dyDescent="0.2">
      <c r="A140" s="101" t="s">
        <v>194</v>
      </c>
      <c r="B140" s="131"/>
      <c r="C140" s="105">
        <v>0</v>
      </c>
      <c r="D140" s="105">
        <v>0</v>
      </c>
      <c r="E140" s="110">
        <v>280000</v>
      </c>
      <c r="F140" s="103">
        <f t="shared" si="12"/>
        <v>0</v>
      </c>
      <c r="G140" s="101" t="s">
        <v>191</v>
      </c>
    </row>
    <row r="141" spans="1:7" x14ac:dyDescent="0.2">
      <c r="A141" s="132" t="s">
        <v>159</v>
      </c>
      <c r="B141" s="133"/>
      <c r="C141" s="105">
        <v>0</v>
      </c>
      <c r="D141" s="105">
        <v>0</v>
      </c>
      <c r="E141" s="110">
        <v>650000</v>
      </c>
      <c r="F141" s="103">
        <f t="shared" si="12"/>
        <v>0</v>
      </c>
      <c r="G141" s="101" t="s">
        <v>165</v>
      </c>
    </row>
    <row r="142" spans="1:7" ht="15" customHeight="1" x14ac:dyDescent="0.2">
      <c r="A142" s="132" t="s">
        <v>158</v>
      </c>
      <c r="B142" s="133"/>
      <c r="C142" s="105">
        <v>0</v>
      </c>
      <c r="D142" s="105">
        <v>0</v>
      </c>
      <c r="E142" s="110">
        <v>450000</v>
      </c>
      <c r="F142" s="114">
        <f t="shared" ref="F142:F143" si="13">C142*D142*E142</f>
        <v>0</v>
      </c>
      <c r="G142" s="101" t="s">
        <v>169</v>
      </c>
    </row>
    <row r="143" spans="1:7" ht="15" customHeight="1" x14ac:dyDescent="0.2">
      <c r="A143" s="132" t="s">
        <v>160</v>
      </c>
      <c r="B143" s="133"/>
      <c r="C143" s="105">
        <v>0</v>
      </c>
      <c r="D143" s="105">
        <v>0</v>
      </c>
      <c r="E143" s="110">
        <v>80000</v>
      </c>
      <c r="F143" s="114">
        <f t="shared" si="13"/>
        <v>0</v>
      </c>
      <c r="G143" s="101"/>
    </row>
    <row r="144" spans="1:7" ht="15" customHeight="1" x14ac:dyDescent="0.2">
      <c r="A144" s="132" t="s">
        <v>164</v>
      </c>
      <c r="B144" s="133"/>
      <c r="C144" s="105">
        <v>0</v>
      </c>
      <c r="D144" s="105">
        <v>0</v>
      </c>
      <c r="E144" s="110">
        <v>300000</v>
      </c>
      <c r="F144" s="114">
        <f t="shared" ref="F144:F147" si="14">C144*D144*E144</f>
        <v>0</v>
      </c>
      <c r="G144" s="101" t="s">
        <v>168</v>
      </c>
    </row>
    <row r="145" spans="1:7" ht="15" customHeight="1" x14ac:dyDescent="0.2">
      <c r="A145" s="132" t="s">
        <v>161</v>
      </c>
      <c r="B145" s="133"/>
      <c r="C145" s="105">
        <v>0</v>
      </c>
      <c r="D145" s="105">
        <v>0</v>
      </c>
      <c r="E145" s="103">
        <v>680000</v>
      </c>
      <c r="F145" s="114">
        <f t="shared" si="14"/>
        <v>0</v>
      </c>
      <c r="G145" s="101" t="s">
        <v>166</v>
      </c>
    </row>
    <row r="146" spans="1:7" ht="15" customHeight="1" x14ac:dyDescent="0.2">
      <c r="A146" s="132" t="s">
        <v>161</v>
      </c>
      <c r="B146" s="133"/>
      <c r="C146" s="105">
        <v>0</v>
      </c>
      <c r="D146" s="105">
        <v>0</v>
      </c>
      <c r="E146" s="103">
        <v>580000</v>
      </c>
      <c r="F146" s="114">
        <f t="shared" si="14"/>
        <v>0</v>
      </c>
      <c r="G146" s="101" t="s">
        <v>167</v>
      </c>
    </row>
    <row r="147" spans="1:7" ht="15" customHeight="1" x14ac:dyDescent="0.2">
      <c r="A147" s="132" t="s">
        <v>163</v>
      </c>
      <c r="B147" s="133"/>
      <c r="C147" s="105">
        <v>0</v>
      </c>
      <c r="D147" s="105">
        <v>0</v>
      </c>
      <c r="E147" s="103">
        <v>580000</v>
      </c>
      <c r="F147" s="114">
        <f t="shared" si="14"/>
        <v>0</v>
      </c>
      <c r="G147" s="101" t="s">
        <v>162</v>
      </c>
    </row>
    <row r="148" spans="1:7" x14ac:dyDescent="0.2">
      <c r="A148" s="101" t="s">
        <v>201</v>
      </c>
      <c r="B148" s="131"/>
      <c r="C148" s="105">
        <v>0</v>
      </c>
      <c r="D148" s="105">
        <v>0</v>
      </c>
      <c r="E148" s="103">
        <v>180000</v>
      </c>
      <c r="F148" s="103">
        <f>C148*D148*E148</f>
        <v>0</v>
      </c>
      <c r="G148" s="101" t="s">
        <v>275</v>
      </c>
    </row>
    <row r="149" spans="1:7" x14ac:dyDescent="0.2">
      <c r="A149" s="107" t="s">
        <v>280</v>
      </c>
      <c r="B149" s="108"/>
      <c r="C149" s="109">
        <v>0</v>
      </c>
      <c r="D149" s="109">
        <v>0</v>
      </c>
      <c r="E149" s="110">
        <v>35000</v>
      </c>
      <c r="F149" s="110">
        <f t="shared" ref="F149" si="15">C149*D149*E149</f>
        <v>0</v>
      </c>
      <c r="G149" s="107" t="s">
        <v>286</v>
      </c>
    </row>
    <row r="150" spans="1:7" x14ac:dyDescent="0.2">
      <c r="A150" s="107" t="s">
        <v>281</v>
      </c>
      <c r="B150" s="108"/>
      <c r="C150" s="109">
        <v>0</v>
      </c>
      <c r="D150" s="109">
        <v>0</v>
      </c>
      <c r="E150" s="110">
        <v>55000</v>
      </c>
      <c r="F150" s="110">
        <f t="shared" ref="F150:F154" si="16">C150*D150*E150</f>
        <v>0</v>
      </c>
      <c r="G150" s="107" t="s">
        <v>286</v>
      </c>
    </row>
    <row r="151" spans="1:7" ht="17" customHeight="1" x14ac:dyDescent="0.2">
      <c r="A151" s="107" t="s">
        <v>282</v>
      </c>
      <c r="B151" s="108"/>
      <c r="C151" s="109">
        <v>0</v>
      </c>
      <c r="D151" s="109">
        <v>0</v>
      </c>
      <c r="E151" s="110">
        <v>35000</v>
      </c>
      <c r="F151" s="110">
        <f t="shared" si="16"/>
        <v>0</v>
      </c>
      <c r="G151" s="107" t="s">
        <v>263</v>
      </c>
    </row>
    <row r="152" spans="1:7" ht="17" customHeight="1" x14ac:dyDescent="0.2">
      <c r="A152" s="107" t="s">
        <v>285</v>
      </c>
      <c r="B152" s="108"/>
      <c r="C152" s="109">
        <v>0</v>
      </c>
      <c r="D152" s="109">
        <v>0</v>
      </c>
      <c r="E152" s="110">
        <v>55000</v>
      </c>
      <c r="F152" s="110">
        <f t="shared" si="16"/>
        <v>0</v>
      </c>
      <c r="G152" s="107" t="s">
        <v>287</v>
      </c>
    </row>
    <row r="153" spans="1:7" x14ac:dyDescent="0.2">
      <c r="A153" s="130" t="s">
        <v>283</v>
      </c>
      <c r="B153" s="128"/>
      <c r="C153" s="130"/>
      <c r="D153" s="130"/>
      <c r="E153" s="154">
        <v>120000</v>
      </c>
      <c r="F153" s="110">
        <f t="shared" si="16"/>
        <v>0</v>
      </c>
      <c r="G153" s="130"/>
    </row>
    <row r="154" spans="1:7" x14ac:dyDescent="0.2">
      <c r="A154" s="130" t="s">
        <v>284</v>
      </c>
      <c r="B154" s="128"/>
      <c r="C154" s="130"/>
      <c r="D154" s="130"/>
      <c r="E154" s="154">
        <v>200000</v>
      </c>
      <c r="F154" s="110">
        <f t="shared" si="16"/>
        <v>0</v>
      </c>
      <c r="G154" s="130"/>
    </row>
    <row r="155" spans="1:7" ht="17" customHeight="1" x14ac:dyDescent="0.2">
      <c r="A155" s="134"/>
      <c r="B155" s="135"/>
      <c r="C155" s="134"/>
      <c r="D155" s="134"/>
      <c r="E155" s="134"/>
      <c r="F155" s="134"/>
      <c r="G155" s="134"/>
    </row>
    <row r="156" spans="1:7" ht="17" customHeight="1" x14ac:dyDescent="0.2">
      <c r="A156" s="134"/>
      <c r="B156" s="135"/>
      <c r="C156" s="134"/>
      <c r="D156" s="134"/>
      <c r="E156" s="134"/>
      <c r="F156" s="134"/>
      <c r="G156" s="134"/>
    </row>
    <row r="157" spans="1:7" x14ac:dyDescent="0.2">
      <c r="A157" s="134"/>
      <c r="B157" s="135"/>
      <c r="C157" s="134"/>
      <c r="D157" s="134"/>
      <c r="E157" s="134"/>
      <c r="F157" s="134"/>
      <c r="G157" s="134"/>
    </row>
    <row r="158" spans="1:7" x14ac:dyDescent="0.2">
      <c r="A158" s="134"/>
      <c r="B158" s="135"/>
      <c r="C158" s="134"/>
      <c r="D158" s="134"/>
      <c r="E158" s="134"/>
      <c r="F158" s="134"/>
      <c r="G158" s="134"/>
    </row>
    <row r="174" spans="1:7" ht="17" x14ac:dyDescent="0.2">
      <c r="A174" s="23"/>
      <c r="B174" s="84"/>
      <c r="C174" s="6"/>
      <c r="D174" s="6"/>
      <c r="E174" s="6"/>
      <c r="F174" s="6"/>
      <c r="G174" s="6"/>
    </row>
  </sheetData>
  <phoneticPr fontId="8" type="noConversion"/>
  <hyperlinks>
    <hyperlink ref="D96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94"/>
      <c r="B1" s="194"/>
      <c r="C1" s="194"/>
      <c r="D1" s="25"/>
      <c r="E1" s="25" t="s">
        <v>99</v>
      </c>
      <c r="F1" s="40"/>
      <c r="G1" s="40"/>
      <c r="H1" s="40"/>
      <c r="I1" s="25"/>
      <c r="J1" s="22"/>
      <c r="K1" s="22"/>
      <c r="L1" s="22"/>
      <c r="M1" s="22"/>
      <c r="N1" s="22"/>
    </row>
    <row r="2" spans="1:14" x14ac:dyDescent="0.2">
      <c r="A2" s="194"/>
      <c r="B2" s="194"/>
      <c r="C2" s="194"/>
      <c r="D2" s="25"/>
      <c r="E2" s="25"/>
      <c r="F2" s="40"/>
      <c r="G2" s="40"/>
      <c r="H2" s="40"/>
      <c r="I2" s="25"/>
      <c r="J2" s="22"/>
      <c r="K2" s="22"/>
      <c r="L2" s="22"/>
      <c r="M2" s="22"/>
      <c r="N2" s="22"/>
    </row>
    <row r="3" spans="1:14" x14ac:dyDescent="0.2">
      <c r="A3" s="194"/>
      <c r="B3" s="194"/>
      <c r="C3" s="194"/>
      <c r="D3" s="25"/>
      <c r="E3" s="25" t="s">
        <v>132</v>
      </c>
      <c r="F3" s="40"/>
      <c r="G3" s="40"/>
      <c r="H3" s="40"/>
      <c r="I3" s="25"/>
      <c r="J3" s="22"/>
      <c r="K3" s="22"/>
      <c r="L3" s="22"/>
      <c r="M3" s="22"/>
      <c r="N3" s="22"/>
    </row>
    <row r="4" spans="1:14" x14ac:dyDescent="0.2">
      <c r="A4" s="194"/>
      <c r="B4" s="194"/>
      <c r="C4" s="194"/>
      <c r="D4" s="41"/>
      <c r="E4" s="41" t="s">
        <v>133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9" t="s">
        <v>100</v>
      </c>
      <c r="B6" s="30" t="s">
        <v>101</v>
      </c>
      <c r="C6" s="195" t="s">
        <v>126</v>
      </c>
      <c r="D6" s="189"/>
      <c r="E6" s="190"/>
      <c r="F6" s="30" t="s">
        <v>102</v>
      </c>
      <c r="G6" s="30" t="s">
        <v>103</v>
      </c>
      <c r="H6" s="30" t="s">
        <v>104</v>
      </c>
      <c r="I6" s="30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76" t="s">
        <v>127</v>
      </c>
      <c r="D7" s="177"/>
      <c r="E7" s="178"/>
      <c r="F7" s="52"/>
      <c r="G7" s="52"/>
      <c r="H7" s="52"/>
      <c r="I7" s="53" t="s">
        <v>128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76" t="s">
        <v>127</v>
      </c>
      <c r="D8" s="177"/>
      <c r="E8" s="178"/>
      <c r="F8" s="52"/>
      <c r="G8" s="52"/>
      <c r="H8" s="52"/>
      <c r="I8" s="53" t="s">
        <v>128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79" t="s">
        <v>108</v>
      </c>
      <c r="D9" s="180"/>
      <c r="E9" s="181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76" t="s">
        <v>127</v>
      </c>
      <c r="D10" s="177"/>
      <c r="E10" s="178"/>
      <c r="F10" s="52"/>
      <c r="G10" s="52"/>
      <c r="H10" s="52"/>
      <c r="I10" s="53" t="s">
        <v>128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76" t="s">
        <v>127</v>
      </c>
      <c r="D11" s="177"/>
      <c r="E11" s="178"/>
      <c r="F11" s="52"/>
      <c r="G11" s="52"/>
      <c r="H11" s="52"/>
      <c r="I11" s="53" t="s">
        <v>128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82" t="s">
        <v>109</v>
      </c>
      <c r="D12" s="183"/>
      <c r="E12" s="184"/>
      <c r="F12" s="44"/>
      <c r="G12" s="44"/>
      <c r="H12" s="43"/>
      <c r="I12" s="28" t="s">
        <v>124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85" t="s">
        <v>125</v>
      </c>
      <c r="D13" s="186"/>
      <c r="E13" s="187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9" t="s">
        <v>100</v>
      </c>
      <c r="B15" s="30" t="s">
        <v>101</v>
      </c>
      <c r="C15" s="188" t="s">
        <v>129</v>
      </c>
      <c r="D15" s="189"/>
      <c r="E15" s="190"/>
      <c r="F15" s="30" t="s">
        <v>102</v>
      </c>
      <c r="G15" s="30" t="s">
        <v>103</v>
      </c>
      <c r="H15" s="30" t="s">
        <v>104</v>
      </c>
      <c r="I15" s="30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91" t="s">
        <v>106</v>
      </c>
      <c r="D16" s="192"/>
      <c r="E16" s="193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76" t="s">
        <v>127</v>
      </c>
      <c r="D17" s="177"/>
      <c r="E17" s="178"/>
      <c r="F17" s="52"/>
      <c r="G17" s="52"/>
      <c r="H17" s="52"/>
      <c r="I17" s="53" t="s">
        <v>128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76" t="s">
        <v>127</v>
      </c>
      <c r="D18" s="177"/>
      <c r="E18" s="178"/>
      <c r="F18" s="52"/>
      <c r="G18" s="52"/>
      <c r="H18" s="52"/>
      <c r="I18" s="53" t="s">
        <v>128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79" t="s">
        <v>108</v>
      </c>
      <c r="D19" s="180"/>
      <c r="E19" s="181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76" t="s">
        <v>127</v>
      </c>
      <c r="D20" s="177"/>
      <c r="E20" s="178"/>
      <c r="F20" s="52"/>
      <c r="G20" s="52"/>
      <c r="H20" s="52"/>
      <c r="I20" s="53" t="s">
        <v>128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76" t="s">
        <v>127</v>
      </c>
      <c r="D21" s="177"/>
      <c r="E21" s="178"/>
      <c r="F21" s="52"/>
      <c r="G21" s="52"/>
      <c r="H21" s="52"/>
      <c r="I21" s="53" t="s">
        <v>128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82" t="s">
        <v>109</v>
      </c>
      <c r="D22" s="183"/>
      <c r="E22" s="184"/>
      <c r="F22" s="44"/>
      <c r="G22" s="44"/>
      <c r="H22" s="43"/>
      <c r="I22" s="28" t="s">
        <v>124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85" t="s">
        <v>125</v>
      </c>
      <c r="D23" s="186"/>
      <c r="E23" s="187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9" t="s">
        <v>100</v>
      </c>
      <c r="B25" s="30" t="s">
        <v>101</v>
      </c>
      <c r="C25" s="188" t="s">
        <v>130</v>
      </c>
      <c r="D25" s="189"/>
      <c r="E25" s="190"/>
      <c r="F25" s="30" t="s">
        <v>102</v>
      </c>
      <c r="G25" s="30" t="s">
        <v>103</v>
      </c>
      <c r="H25" s="30" t="s">
        <v>104</v>
      </c>
      <c r="I25" s="30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91" t="s">
        <v>106</v>
      </c>
      <c r="D26" s="192"/>
      <c r="E26" s="193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76" t="s">
        <v>127</v>
      </c>
      <c r="D27" s="177"/>
      <c r="E27" s="178"/>
      <c r="F27" s="52"/>
      <c r="G27" s="52"/>
      <c r="H27" s="52"/>
      <c r="I27" s="53" t="s">
        <v>128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76" t="s">
        <v>127</v>
      </c>
      <c r="D28" s="177"/>
      <c r="E28" s="178"/>
      <c r="F28" s="52"/>
      <c r="G28" s="52"/>
      <c r="H28" s="52"/>
      <c r="I28" s="53" t="s">
        <v>128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79" t="s">
        <v>108</v>
      </c>
      <c r="D29" s="180"/>
      <c r="E29" s="181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76" t="s">
        <v>127</v>
      </c>
      <c r="D30" s="177"/>
      <c r="E30" s="178"/>
      <c r="F30" s="52"/>
      <c r="G30" s="52"/>
      <c r="H30" s="52"/>
      <c r="I30" s="53" t="s">
        <v>128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76" t="s">
        <v>127</v>
      </c>
      <c r="D31" s="177"/>
      <c r="E31" s="178"/>
      <c r="F31" s="52"/>
      <c r="G31" s="52"/>
      <c r="H31" s="52"/>
      <c r="I31" s="53" t="s">
        <v>128</v>
      </c>
      <c r="J31" s="22"/>
      <c r="K31" s="22"/>
      <c r="L31" s="22"/>
      <c r="M31" s="22"/>
      <c r="N31" s="22"/>
    </row>
    <row r="32" spans="1:14" s="55" customFormat="1" ht="15" customHeight="1" x14ac:dyDescent="0.2">
      <c r="A32" s="197"/>
      <c r="B32" s="197"/>
      <c r="C32" s="197"/>
      <c r="D32" s="197"/>
      <c r="E32" s="197"/>
      <c r="F32" s="197"/>
      <c r="G32" s="197"/>
      <c r="H32" s="197"/>
      <c r="I32" s="197"/>
      <c r="J32" s="54"/>
      <c r="K32" s="54"/>
      <c r="L32" s="54"/>
      <c r="M32" s="54"/>
      <c r="N32" s="54"/>
    </row>
    <row r="33" spans="1:14" s="55" customFormat="1" ht="15" customHeight="1" x14ac:dyDescent="0.2">
      <c r="A33" s="198" t="s">
        <v>131</v>
      </c>
      <c r="B33" s="198"/>
      <c r="C33" s="198"/>
      <c r="D33" s="198"/>
      <c r="E33" s="198"/>
      <c r="F33" s="198"/>
      <c r="G33" s="198"/>
      <c r="H33" s="198"/>
      <c r="I33" s="198"/>
      <c r="J33" s="54"/>
      <c r="K33" s="54"/>
      <c r="L33" s="54"/>
      <c r="M33" s="54"/>
      <c r="N33" s="54"/>
    </row>
    <row r="34" spans="1:14" s="55" customFormat="1" ht="15" customHeight="1" x14ac:dyDescent="0.2">
      <c r="A34" s="197"/>
      <c r="B34" s="197"/>
      <c r="C34" s="197"/>
      <c r="D34" s="197"/>
      <c r="E34" s="197"/>
      <c r="F34" s="197"/>
      <c r="G34" s="197"/>
      <c r="H34" s="197"/>
      <c r="I34" s="197"/>
      <c r="J34" s="54"/>
      <c r="K34" s="54"/>
      <c r="L34" s="54"/>
      <c r="M34" s="54"/>
      <c r="N34" s="54"/>
    </row>
    <row r="35" spans="1:14" s="55" customFormat="1" ht="15" customHeight="1" x14ac:dyDescent="0.2">
      <c r="A35" s="197"/>
      <c r="B35" s="197"/>
      <c r="C35" s="197"/>
      <c r="D35" s="197"/>
      <c r="E35" s="197"/>
      <c r="F35" s="197"/>
      <c r="G35" s="197"/>
      <c r="H35" s="197"/>
      <c r="I35" s="197"/>
      <c r="J35" s="54"/>
      <c r="K35" s="54"/>
      <c r="L35" s="54"/>
      <c r="M35" s="54"/>
      <c r="N35" s="54"/>
    </row>
    <row r="36" spans="1:14" s="55" customFormat="1" ht="15" customHeight="1" x14ac:dyDescent="0.2">
      <c r="A36" s="197"/>
      <c r="B36" s="197"/>
      <c r="C36" s="197"/>
      <c r="D36" s="197"/>
      <c r="E36" s="197"/>
      <c r="F36" s="197"/>
      <c r="G36" s="197"/>
      <c r="H36" s="197"/>
      <c r="I36" s="197"/>
      <c r="J36" s="54"/>
      <c r="K36" s="54"/>
      <c r="L36" s="54"/>
      <c r="M36" s="54"/>
      <c r="N36" s="54"/>
    </row>
    <row r="37" spans="1:14" s="55" customFormat="1" ht="15" customHeight="1" x14ac:dyDescent="0.2">
      <c r="A37" s="197"/>
      <c r="B37" s="197"/>
      <c r="C37" s="197"/>
      <c r="D37" s="197"/>
      <c r="E37" s="197"/>
      <c r="F37" s="197"/>
      <c r="G37" s="197"/>
      <c r="H37" s="197"/>
      <c r="I37" s="197"/>
      <c r="J37" s="54"/>
      <c r="K37" s="54"/>
      <c r="L37" s="54"/>
      <c r="M37" s="54"/>
      <c r="N37" s="54"/>
    </row>
    <row r="38" spans="1:14" s="55" customFormat="1" ht="15" customHeight="1" x14ac:dyDescent="0.2">
      <c r="A38" s="197"/>
      <c r="B38" s="197"/>
      <c r="C38" s="197"/>
      <c r="D38" s="197"/>
      <c r="E38" s="197"/>
      <c r="F38" s="197"/>
      <c r="G38" s="197"/>
      <c r="H38" s="197"/>
      <c r="I38" s="197"/>
      <c r="J38" s="54"/>
      <c r="K38" s="54"/>
      <c r="L38" s="54"/>
      <c r="M38" s="54"/>
      <c r="N38" s="54"/>
    </row>
    <row r="39" spans="1:14" s="55" customFormat="1" ht="15" customHeight="1" x14ac:dyDescent="0.2">
      <c r="A39" s="197"/>
      <c r="B39" s="197"/>
      <c r="C39" s="197"/>
      <c r="D39" s="197"/>
      <c r="E39" s="197"/>
      <c r="F39" s="197"/>
      <c r="G39" s="197"/>
      <c r="H39" s="197"/>
      <c r="I39" s="197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99" t="s">
        <v>110</v>
      </c>
      <c r="B44" s="199"/>
      <c r="C44" s="199"/>
      <c r="D44" s="199"/>
      <c r="E44" s="199"/>
      <c r="F44" s="199"/>
      <c r="G44" s="199"/>
      <c r="H44" s="35"/>
      <c r="I44" s="31" t="s">
        <v>111</v>
      </c>
      <c r="J44" s="22"/>
      <c r="K44" s="22"/>
      <c r="L44" s="22"/>
      <c r="M44" s="22"/>
      <c r="N44" s="22"/>
    </row>
    <row r="45" spans="1:14" x14ac:dyDescent="0.2">
      <c r="A45" s="194"/>
      <c r="B45" s="194"/>
      <c r="C45" s="194"/>
      <c r="D45" s="194"/>
      <c r="E45" s="194"/>
      <c r="F45" s="194"/>
      <c r="G45" s="194"/>
      <c r="H45" s="35"/>
      <c r="I45" s="22"/>
      <c r="J45" s="22"/>
      <c r="K45" s="22"/>
      <c r="L45" s="22"/>
      <c r="M45" s="22"/>
      <c r="N45" s="22"/>
    </row>
    <row r="46" spans="1:14" x14ac:dyDescent="0.2">
      <c r="A46" s="196" t="s">
        <v>112</v>
      </c>
      <c r="B46" s="196"/>
      <c r="C46" s="196"/>
      <c r="D46" s="196"/>
      <c r="E46" s="196"/>
      <c r="F46" s="196"/>
      <c r="G46" s="196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5" t="s">
        <v>238</v>
      </c>
    </row>
    <row r="3" spans="1:1" ht="28" customHeight="1" thickBot="1" x14ac:dyDescent="0.25">
      <c r="A3" s="96" t="s">
        <v>239</v>
      </c>
    </row>
    <row r="4" spans="1:1" ht="17" x14ac:dyDescent="0.2">
      <c r="A4" s="97" t="s">
        <v>240</v>
      </c>
    </row>
    <row r="5" spans="1:1" ht="41" customHeight="1" x14ac:dyDescent="0.25">
      <c r="A5" s="98" t="s">
        <v>241</v>
      </c>
    </row>
    <row r="6" spans="1:1" ht="33" customHeight="1" thickBot="1" x14ac:dyDescent="0.25">
      <c r="A6" s="96" t="s">
        <v>243</v>
      </c>
    </row>
    <row r="7" spans="1:1" ht="29" customHeight="1" thickBot="1" x14ac:dyDescent="0.25">
      <c r="A7" s="99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2018-01-04T19:27:55Z</dcterms:modified>
</cp:coreProperties>
</file>