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ck.crum\Downloads\"/>
    </mc:Choice>
  </mc:AlternateContent>
  <xr:revisionPtr revIDLastSave="0" documentId="13_ncr:1_{403C25B3-E0ED-449B-83D0-DCD68FF0639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ta" sheetId="1" r:id="rId1"/>
    <sheet name="addres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<sst xmlns="http://schemas.openxmlformats.org/spreadsheetml/2006/main" count="1331" uniqueCount="544">
  <si>
    <t>ID</t>
  </si>
  <si>
    <t>Address</t>
  </si>
  <si>
    <t>City</t>
  </si>
  <si>
    <t>State</t>
  </si>
  <si>
    <t>MAR_MARID</t>
  </si>
  <si>
    <t>MAR_MATCHADDRESS</t>
  </si>
  <si>
    <t>MAR_SCORE</t>
  </si>
  <si>
    <t>MAR_SSL</t>
  </si>
  <si>
    <t>MAR_ALIAS</t>
  </si>
  <si>
    <t>MAR_XCOORD</t>
  </si>
  <si>
    <t>MAR_YCOORD</t>
  </si>
  <si>
    <t>MAR_LATITUDE</t>
  </si>
  <si>
    <t>MAR_LONGITUDE</t>
  </si>
  <si>
    <t>MAR_ADDRNUM</t>
  </si>
  <si>
    <t>MAR_ADDRNUMSUFFIX</t>
  </si>
  <si>
    <t>MAR_STNAME</t>
  </si>
  <si>
    <t>MAR_STREETTYPE</t>
  </si>
  <si>
    <t>MAR_QUADRANT</t>
  </si>
  <si>
    <t>MAR_ZIPCODE</t>
  </si>
  <si>
    <t>MAR_BLOCKKEY</t>
  </si>
  <si>
    <t>MAR_SUBBLOCKKEY</t>
  </si>
  <si>
    <t>MAR_WARD</t>
  </si>
  <si>
    <t>MAR_ANC</t>
  </si>
  <si>
    <t>MAR_CENSUSTRACT</t>
  </si>
  <si>
    <t>MAR_RESIDENCETYPE</t>
  </si>
  <si>
    <t>MAR_HASCONDOUNIT</t>
  </si>
  <si>
    <t>MAR_HASRESUNIT</t>
  </si>
  <si>
    <t>MAR_STATUS</t>
  </si>
  <si>
    <t>MAR_NATIONALGRID</t>
  </si>
  <si>
    <t>MAR_MESSAGE</t>
  </si>
  <si>
    <t>Anacostia High School</t>
  </si>
  <si>
    <t>Washington</t>
  </si>
  <si>
    <t>DC</t>
  </si>
  <si>
    <t>155922</t>
  </si>
  <si>
    <t>1601 16TH STREET SE</t>
  </si>
  <si>
    <t>5604    0219</t>
  </si>
  <si>
    <t>ANACOSTIA HIGH SCHOOL</t>
  </si>
  <si>
    <t>1601</t>
  </si>
  <si>
    <t>16TH</t>
  </si>
  <si>
    <t>STREET</t>
  </si>
  <si>
    <t>SE</t>
  </si>
  <si>
    <t>20020</t>
  </si>
  <si>
    <t>4bdb51050744e6cc53620a15116e106b</t>
  </si>
  <si>
    <t>Ward 8</t>
  </si>
  <si>
    <t>ANC 8A</t>
  </si>
  <si>
    <t>007601</t>
  </si>
  <si>
    <t>NON RESIDENTIAL</t>
  </si>
  <si>
    <t>N</t>
  </si>
  <si>
    <t>ACTIVE</t>
  </si>
  <si>
    <t>18S UJ 27961 04229</t>
  </si>
  <si>
    <t>Thurgood Marshall PCS</t>
  </si>
  <si>
    <t>278159</t>
  </si>
  <si>
    <t>2427 MARTIN LUTHER KING JR AVENUE SE</t>
  </si>
  <si>
    <t>5789    0031</t>
  </si>
  <si>
    <t>THURGOOD MARSHALL ACADEMY PCS</t>
  </si>
  <si>
    <t>2427</t>
  </si>
  <si>
    <t>MARTIN LUTHER KING JR</t>
  </si>
  <si>
    <t>AVENUE</t>
  </si>
  <si>
    <t>40894de5be69af4b9a3517bb2f29d637</t>
  </si>
  <si>
    <t>007401</t>
  </si>
  <si>
    <t>18S UJ 27022 03382</t>
  </si>
  <si>
    <t>Excel Academy</t>
  </si>
  <si>
    <t>278172</t>
  </si>
  <si>
    <t>2501 MARTIN LUTHER KING JR AVENUE SE</t>
  </si>
  <si>
    <t>5862    0960</t>
  </si>
  <si>
    <t>EXCEL ACADEMY PCS - LEAD</t>
  </si>
  <si>
    <t>2501</t>
  </si>
  <si>
    <t>f7a84bb5145f92d463b5379a24f71f3a</t>
  </si>
  <si>
    <t>44a5d6f124b62ce20fb35f09f51e79f9</t>
  </si>
  <si>
    <t>ANC 8C</t>
  </si>
  <si>
    <t>18S UJ 26871 03110</t>
  </si>
  <si>
    <t>Savoy Elementary School</t>
  </si>
  <si>
    <t>278153</t>
  </si>
  <si>
    <t>2400 SHANNON PLACE SE</t>
  </si>
  <si>
    <t>5789    0030</t>
  </si>
  <si>
    <t>SAVOY ELEMENTARY SCHOOL</t>
  </si>
  <si>
    <t>2400</t>
  </si>
  <si>
    <t>SHANNON</t>
  </si>
  <si>
    <t>PLACE</t>
  </si>
  <si>
    <t>33d0c2de6a2640e7cfed03c0acc4d39f</t>
  </si>
  <si>
    <t>18S UJ 27030 03446</t>
  </si>
  <si>
    <t>Ketchum Elementary School</t>
  </si>
  <si>
    <t>286537</t>
  </si>
  <si>
    <t>1919 15TH STREET SE</t>
  </si>
  <si>
    <t>5767    0818</t>
  </si>
  <si>
    <t>KETCHAM ELEMENTARY SCHOOL</t>
  </si>
  <si>
    <t>1919</t>
  </si>
  <si>
    <t>15TH</t>
  </si>
  <si>
    <t>c9df23435f244bd11034107635d6b285</t>
  </si>
  <si>
    <t>eeb3134487c1fde1283794a8e92925a2</t>
  </si>
  <si>
    <t>007503</t>
  </si>
  <si>
    <t>18S UJ 27904 03781</t>
  </si>
  <si>
    <t>Kramer Middle School</t>
  </si>
  <si>
    <t>289467</t>
  </si>
  <si>
    <t>1700 Q STREET SE</t>
  </si>
  <si>
    <t>5568    0801</t>
  </si>
  <si>
    <t>KRAMER MIDDLE SCHOOL</t>
  </si>
  <si>
    <t>1700</t>
  </si>
  <si>
    <t>Q</t>
  </si>
  <si>
    <t>bca3bccc00d99ff9d7aeacd3a3bddc3b</t>
  </si>
  <si>
    <t>08c98d9e05cc6d57849c2662b804676c</t>
  </si>
  <si>
    <t>18S UJ 28216 04357</t>
  </si>
  <si>
    <t>Ballou High School</t>
  </si>
  <si>
    <t>294567</t>
  </si>
  <si>
    <t>3401 4TH STREET SE</t>
  </si>
  <si>
    <t>PAR 02430059</t>
  </si>
  <si>
    <t>BALLOU HIGH SCHOOL</t>
  </si>
  <si>
    <t>3401</t>
  </si>
  <si>
    <t>4TH</t>
  </si>
  <si>
    <t>20032</t>
  </si>
  <si>
    <t>a9d63827cc0752c57937d59a3f655cad</t>
  </si>
  <si>
    <t>009803</t>
  </si>
  <si>
    <t>18S UJ 26333 00855</t>
  </si>
  <si>
    <t>Ballou STAY High School</t>
  </si>
  <si>
    <t>BALLOU STAY HIGH SCHOOL</t>
  </si>
  <si>
    <t>Center City PCS - Congress Heights</t>
  </si>
  <si>
    <t>303702</t>
  </si>
  <si>
    <t>220 HIGHVIEW PLACE SE</t>
  </si>
  <si>
    <t>6005    0802</t>
  </si>
  <si>
    <t>CENTER CITY PCS - CONGRESS HEIGHTS</t>
  </si>
  <si>
    <t>220</t>
  </si>
  <si>
    <t>HIGHVIEW</t>
  </si>
  <si>
    <t>08393daeec3435bea8214d9c6c578921</t>
  </si>
  <si>
    <t>5d5ebbb0e95ae47bdfae82ae12ef3e06</t>
  </si>
  <si>
    <t>010400</t>
  </si>
  <si>
    <t>18S UJ 26038 01106</t>
  </si>
  <si>
    <t>Eagle Academy PCS - Congress Heights</t>
  </si>
  <si>
    <t>294566</t>
  </si>
  <si>
    <t>3400 WHEELER ROAD SE</t>
  </si>
  <si>
    <t>5934    0803</t>
  </si>
  <si>
    <t>EAGLE ACADEMY PCS - AT CONGRESS HEIGHTS</t>
  </si>
  <si>
    <t>3400</t>
  </si>
  <si>
    <t>WHEELER</t>
  </si>
  <si>
    <t>ROAD</t>
  </si>
  <si>
    <t>2b9bfd146d4dce5cc176cabbe7335e39</t>
  </si>
  <si>
    <t>007304</t>
  </si>
  <si>
    <t>18S UJ 27025 00939</t>
  </si>
  <si>
    <t>Statesman Academy</t>
  </si>
  <si>
    <t>Ingenuity Prep</t>
  </si>
  <si>
    <t>294600</t>
  </si>
  <si>
    <t>4600 LIVINGSTON ROAD SE</t>
  </si>
  <si>
    <t>6204    0801</t>
  </si>
  <si>
    <t>INGENUITY PREP PCS</t>
  </si>
  <si>
    <t>4600</t>
  </si>
  <si>
    <t>LIVINGSTON</t>
  </si>
  <si>
    <t>87fa39ce9e4a0dbbebe1b3d7d7c5ef1c</t>
  </si>
  <si>
    <t>edea52426d440fa7d39eea33d74ea05e</t>
  </si>
  <si>
    <t>ANC 8D</t>
  </si>
  <si>
    <t>009810</t>
  </si>
  <si>
    <t>18S UH 26142 99114</t>
  </si>
  <si>
    <t>Hart Middle School</t>
  </si>
  <si>
    <t>5534</t>
  </si>
  <si>
    <t>601 MISSISSIPPI AVENUE SE</t>
  </si>
  <si>
    <t>PAR 02360114</t>
  </si>
  <si>
    <t>HART MIDDLE SCHOOL</t>
  </si>
  <si>
    <t>601</t>
  </si>
  <si>
    <t>MISSISSIPPI</t>
  </si>
  <si>
    <t>fa5072536f20bc7e1e9d6c20c0c8ad8f</t>
  </si>
  <si>
    <t>5d36b5b97afddaba26a2a31710d1f3fd</t>
  </si>
  <si>
    <t>009804</t>
  </si>
  <si>
    <t>18S UJ 26659 00665</t>
  </si>
  <si>
    <t>King Elementary School</t>
  </si>
  <si>
    <t>294557</t>
  </si>
  <si>
    <t>3200 6TH STREET SE</t>
  </si>
  <si>
    <t>5975    0806</t>
  </si>
  <si>
    <t>KING ELEMENTARY SCHOOL</t>
  </si>
  <si>
    <t>3200</t>
  </si>
  <si>
    <t>6TH</t>
  </si>
  <si>
    <t>e8992549acef3f850fa3885ecbe122b9</t>
  </si>
  <si>
    <t>18S UJ 26578 01190</t>
  </si>
  <si>
    <t>Simon Elementary School</t>
  </si>
  <si>
    <t>294481</t>
  </si>
  <si>
    <t>401 MISSISSIPPI AVENUE SE</t>
  </si>
  <si>
    <t>PAR 02430058</t>
  </si>
  <si>
    <t>SIMON ELEMENTARY SCHOOL</t>
  </si>
  <si>
    <t>401</t>
  </si>
  <si>
    <t>f5b86eb64bb4a6384b4f10593f1b3122</t>
  </si>
  <si>
    <t>d6d74c4f7571283f422945151b0991b6</t>
  </si>
  <si>
    <t>18S UJ 26393 00476</t>
  </si>
  <si>
    <t>KIPP Wheeler Road Campus</t>
  </si>
  <si>
    <t>Johnson Middle School</t>
  </si>
  <si>
    <t>294520</t>
  </si>
  <si>
    <t>1400 BRUCE PLACE SE</t>
  </si>
  <si>
    <t>5876    0940</t>
  </si>
  <si>
    <t xml:space="preserve">JOHNSON MIDDLE SCHOOL </t>
  </si>
  <si>
    <t>1400</t>
  </si>
  <si>
    <t>BRUCE</t>
  </si>
  <si>
    <t>0b55ed76e2a9482dba139e3d8b69f988</t>
  </si>
  <si>
    <t>32f1d5755268a80ad64e5e9788799ebc</t>
  </si>
  <si>
    <t>007404</t>
  </si>
  <si>
    <t>18S UJ 27861 02149</t>
  </si>
  <si>
    <t>Turner Elementary School</t>
  </si>
  <si>
    <t>294561</t>
  </si>
  <si>
    <t>3264 STANTON ROAD SE</t>
  </si>
  <si>
    <t>5883    0837</t>
  </si>
  <si>
    <t>TURNER ELEMENTARY SCHOOL</t>
  </si>
  <si>
    <t>3264</t>
  </si>
  <si>
    <t>STANTON</t>
  </si>
  <si>
    <t>a43a5a72242e10e6c8265de91fc98158</t>
  </si>
  <si>
    <t>2660a4eb888cf462164dd033933e40a6</t>
  </si>
  <si>
    <t>18S UJ 28147 01732</t>
  </si>
  <si>
    <t>Stanton</t>
  </si>
  <si>
    <t>294374</t>
  </si>
  <si>
    <t>0813S   0800</t>
  </si>
  <si>
    <t>STANTON PARK</t>
  </si>
  <si>
    <t/>
  </si>
  <si>
    <t>C</t>
  </si>
  <si>
    <t>NE</t>
  </si>
  <si>
    <t>20002</t>
  </si>
  <si>
    <t>d1d64bddb33059dbeb08493520ec868d</t>
  </si>
  <si>
    <t>Ward 6</t>
  </si>
  <si>
    <t>ANC 6C</t>
  </si>
  <si>
    <t>008301</t>
  </si>
  <si>
    <t>18S UJ 26592 06870</t>
  </si>
  <si>
    <t xml:space="preserve">Bard </t>
  </si>
  <si>
    <t>289201</t>
  </si>
  <si>
    <t>1351 ALABAMA AVENUE SE</t>
  </si>
  <si>
    <t>5914    0010</t>
  </si>
  <si>
    <t>BARD HIGH SCHOOL EARLY COLLEGE DC</t>
  </si>
  <si>
    <t>1351</t>
  </si>
  <si>
    <t>ALABAMA</t>
  </si>
  <si>
    <t>afcb366fc5da216d0d8be130517a2885</t>
  </si>
  <si>
    <t>66f6ac9fa2b3e106dd742c2fba6ee7d5</t>
  </si>
  <si>
    <t>18S UJ 27634 01448</t>
  </si>
  <si>
    <t>Kimball Elementary School</t>
  </si>
  <si>
    <t>294565</t>
  </si>
  <si>
    <t>3375 MINNESOTA AVENUE SE</t>
  </si>
  <si>
    <t>5441    0806</t>
  </si>
  <si>
    <t>KIMBALL ELEMENTARY SCHOOL</t>
  </si>
  <si>
    <t>3375</t>
  </si>
  <si>
    <t>MINNESOTA</t>
  </si>
  <si>
    <t>20019</t>
  </si>
  <si>
    <t>677c89d4adc298956fb18336881d4a41</t>
  </si>
  <si>
    <t>Ward 7</t>
  </si>
  <si>
    <t>ANC 7F</t>
  </si>
  <si>
    <t>009901</t>
  </si>
  <si>
    <t>18S UJ 30205 05624</t>
  </si>
  <si>
    <t>Sousa Middle School</t>
  </si>
  <si>
    <t>294584</t>
  </si>
  <si>
    <t>3650 ELY PLACE SE</t>
  </si>
  <si>
    <t>PAR 02030086</t>
  </si>
  <si>
    <t>SOUSA MIDDLE SCHOOL</t>
  </si>
  <si>
    <t>3650</t>
  </si>
  <si>
    <t>ELY</t>
  </si>
  <si>
    <t>46839dcd8cc9bd44cf4d9b3ec30e8daf</t>
  </si>
  <si>
    <t>650eec38d91e53b5a69e02fce0d74b99</t>
  </si>
  <si>
    <t>007703</t>
  </si>
  <si>
    <t>18S UJ 30589 05705</t>
  </si>
  <si>
    <t>Cesar Chavez PCS for Public Policy - Parkside Middle &amp; High School</t>
  </si>
  <si>
    <t xml:space="preserve">Two Rivers PCS </t>
  </si>
  <si>
    <t>294499</t>
  </si>
  <si>
    <t>820 26TH STREET NE</t>
  </si>
  <si>
    <t>4486    0012</t>
  </si>
  <si>
    <t>TWO RIVERS PCS - YOUNG</t>
  </si>
  <si>
    <t>820</t>
  </si>
  <si>
    <t>26TH</t>
  </si>
  <si>
    <t>35325b25c796f08b5134bac370566587</t>
  </si>
  <si>
    <t>e5d452f96b04d17bcdb3e6b4c750dc13</t>
  </si>
  <si>
    <t>Ward 5</t>
  </si>
  <si>
    <t>ANC 5D</t>
  </si>
  <si>
    <t>008904</t>
  </si>
  <si>
    <t>18S UJ 29064 07652</t>
  </si>
  <si>
    <t>Phelps High School</t>
  </si>
  <si>
    <t>Results did not meet threshold</t>
  </si>
  <si>
    <t>Friendship PCS - Collegiate Academy</t>
  </si>
  <si>
    <t>288100</t>
  </si>
  <si>
    <t>4095 MINNESOTA AVENUE NE</t>
  </si>
  <si>
    <t>5078    0813</t>
  </si>
  <si>
    <t>FRIENDSHIP PCS - COLLEGIATE ACADEMY</t>
  </si>
  <si>
    <t>4095</t>
  </si>
  <si>
    <t>846e0bcd2070ea0ef44f1de6110797d6</t>
  </si>
  <si>
    <t>74a3111aaa695f05aa72df6d2dfa3b35</t>
  </si>
  <si>
    <t>007803</t>
  </si>
  <si>
    <t>18S UJ 31213 07208</t>
  </si>
  <si>
    <t>IDEA PCS</t>
  </si>
  <si>
    <t>285311</t>
  </si>
  <si>
    <t>6130 NORTH CAPITOL STREET NW</t>
  </si>
  <si>
    <t>PAR 01150238</t>
  </si>
  <si>
    <t>IDEAL ACADEMY PCS</t>
  </si>
  <si>
    <t>6130</t>
  </si>
  <si>
    <t>NORTH CAPITOL</t>
  </si>
  <si>
    <t>NW</t>
  </si>
  <si>
    <t>20011</t>
  </si>
  <si>
    <t>6c6774dc5e90372b8630ac4c6b5e253e</t>
  </si>
  <si>
    <t>Ward 4</t>
  </si>
  <si>
    <t>ANC 4B</t>
  </si>
  <si>
    <t>001702</t>
  </si>
  <si>
    <t>18S UJ 25863 14805</t>
  </si>
  <si>
    <t>Ron Brown College Preparatory High School</t>
  </si>
  <si>
    <t>294601</t>
  </si>
  <si>
    <t>4800 MEADE STREET NE</t>
  </si>
  <si>
    <t>5159    0066</t>
  </si>
  <si>
    <t>RON BROWN COLLEGE PREPARATORY HIGH SCHOOL</t>
  </si>
  <si>
    <t>4800</t>
  </si>
  <si>
    <t>MEADE</t>
  </si>
  <si>
    <t>2cf853ed82de5e334299517b902ddedd</t>
  </si>
  <si>
    <t>ANC 7C</t>
  </si>
  <si>
    <t>007806</t>
  </si>
  <si>
    <t>18S UJ 32417 08183</t>
  </si>
  <si>
    <t>Maya Angelou PCS High School</t>
  </si>
  <si>
    <t>289793</t>
  </si>
  <si>
    <t>5600 EAST CAPITOL STREET NE</t>
  </si>
  <si>
    <t>5244    0804</t>
  </si>
  <si>
    <t>MAYA ANGELOU PCS - HIGH SCHOOL</t>
  </si>
  <si>
    <t>5600</t>
  </si>
  <si>
    <t>EAST CAPITOL</t>
  </si>
  <si>
    <t>edda05293afa0b8011c26008700ae891</t>
  </si>
  <si>
    <t>007808</t>
  </si>
  <si>
    <t>18S UJ 33426 06355</t>
  </si>
  <si>
    <t>Kelly Miller Middle School</t>
  </si>
  <si>
    <t>294476</t>
  </si>
  <si>
    <t>301 49TH STREET NE</t>
  </si>
  <si>
    <t>5186    0800</t>
  </si>
  <si>
    <t>KELLY MILLER MIDDLE SCHOOL</t>
  </si>
  <si>
    <t>301</t>
  </si>
  <si>
    <t>49TH</t>
  </si>
  <si>
    <t>25f38209f29dbaf058206131db0d438d</t>
  </si>
  <si>
    <t>007804</t>
  </si>
  <si>
    <t>18S UJ 32408 06713</t>
  </si>
  <si>
    <t>HD Woodson</t>
  </si>
  <si>
    <t>309633</t>
  </si>
  <si>
    <t>540 55TH STREET NE</t>
  </si>
  <si>
    <t>5218    0026</t>
  </si>
  <si>
    <t>HD WOODSON HIGH SCHOOL</t>
  </si>
  <si>
    <t>540</t>
  </si>
  <si>
    <t>55TH</t>
  </si>
  <si>
    <t>bce10bc65b1069c3fe433f14342b009e</t>
  </si>
  <si>
    <t>afb0fd585c027dd2e8b9bc4034e42dac</t>
  </si>
  <si>
    <t>007807</t>
  </si>
  <si>
    <t>18S UJ 33294 07079</t>
  </si>
  <si>
    <t>Washington Global PCS</t>
  </si>
  <si>
    <t>11149</t>
  </si>
  <si>
    <t>525 SCHOOL STREET SW</t>
  </si>
  <si>
    <t>0494    0861</t>
  </si>
  <si>
    <t>WASHINGTON GLOBAL PCS</t>
  </si>
  <si>
    <t>525</t>
  </si>
  <si>
    <t>SCHOOL</t>
  </si>
  <si>
    <t>SW</t>
  </si>
  <si>
    <t>20024</t>
  </si>
  <si>
    <t>2595d1107de929664af8d0e54da66fd5</t>
  </si>
  <si>
    <t>ANC 6D</t>
  </si>
  <si>
    <t>010202</t>
  </si>
  <si>
    <t>18S UJ 24832 05856</t>
  </si>
  <si>
    <t>Jefferson Middle School Academy</t>
  </si>
  <si>
    <t>276812</t>
  </si>
  <si>
    <t>801 7TH STREET SW</t>
  </si>
  <si>
    <t>0439    0023</t>
  </si>
  <si>
    <t>JEFFERSON MIDDLE SCHOOL ACADEMY</t>
  </si>
  <si>
    <t>801</t>
  </si>
  <si>
    <t>7TH</t>
  </si>
  <si>
    <t>5d004f89d1713305ef8bfaf9a37f72e1</t>
  </si>
  <si>
    <t>18S UJ 24529 05391</t>
  </si>
  <si>
    <t>Eastern High School</t>
  </si>
  <si>
    <t>289529</t>
  </si>
  <si>
    <t>1700 EAST CAPITOL STREET NE</t>
  </si>
  <si>
    <t>1095    0800</t>
  </si>
  <si>
    <t>EASTERN HIGH SCHOOL</t>
  </si>
  <si>
    <t>20003</t>
  </si>
  <si>
    <t>559d36d173b2e484aa220b6ce0bae490</t>
  </si>
  <si>
    <t>ANC 7D</t>
  </si>
  <si>
    <t>008002</t>
  </si>
  <si>
    <t>18S UJ 28304 06477</t>
  </si>
  <si>
    <t>Dunbar High School</t>
  </si>
  <si>
    <t>309947</t>
  </si>
  <si>
    <t>101 N STREET NW</t>
  </si>
  <si>
    <t>0554    0860</t>
  </si>
  <si>
    <t>DUNBAR HIGH SCHOOL</t>
  </si>
  <si>
    <t>101</t>
  </si>
  <si>
    <t>20001</t>
  </si>
  <si>
    <t>1bbd7dc5172c08009bd3252292871379</t>
  </si>
  <si>
    <t>ANC 5E</t>
  </si>
  <si>
    <t>004600</t>
  </si>
  <si>
    <t>18S UJ 25483 08451</t>
  </si>
  <si>
    <t>McKinley Middle School</t>
  </si>
  <si>
    <t>296345</t>
  </si>
  <si>
    <t>151 T STREET NE</t>
  </si>
  <si>
    <t>3530    0891</t>
  </si>
  <si>
    <t>MCKINLEY MIDDLE SCHOOL</t>
  </si>
  <si>
    <t>151</t>
  </si>
  <si>
    <t>T</t>
  </si>
  <si>
    <t>b96baf8a07e2b8cd44885c82cc7ed0e8</t>
  </si>
  <si>
    <t>3ee2ca929307523670e23dbbcf6ba2dc</t>
  </si>
  <si>
    <t>ANC 5F</t>
  </si>
  <si>
    <t>008701</t>
  </si>
  <si>
    <t>18S UJ 26245 09278</t>
  </si>
  <si>
    <t>McKinley Technology High School</t>
  </si>
  <si>
    <t>MCKINLEY TECHNOLOGY HIGH SCHOOL</t>
  </si>
  <si>
    <t>KIPP DC - College Preparatory Academy PCS</t>
  </si>
  <si>
    <t>Two Rivers</t>
  </si>
  <si>
    <t>Rhode Island Metro</t>
  </si>
  <si>
    <t>316413</t>
  </si>
  <si>
    <t>801 RHODE ISLAND AVENUE NE</t>
  </si>
  <si>
    <t>3605    0811</t>
  </si>
  <si>
    <t>RHODE ISLAND AVENUE METRO STATION - MAIN ENTRANCE</t>
  </si>
  <si>
    <t>RHODE ISLAND</t>
  </si>
  <si>
    <t>20018</t>
  </si>
  <si>
    <t>9aa212279bbd967be721ab6d10a6400d</t>
  </si>
  <si>
    <t>44013d8229b772e9b42dff1bed61e811</t>
  </si>
  <si>
    <t>ANC 5C</t>
  </si>
  <si>
    <t>009102</t>
  </si>
  <si>
    <t>18S UJ 26960 09869</t>
  </si>
  <si>
    <t>NoMa Metro</t>
  </si>
  <si>
    <t>316364</t>
  </si>
  <si>
    <t>1301 2ND STREET NE</t>
  </si>
  <si>
    <t>0710E   0803</t>
  </si>
  <si>
    <t>NOMA - GALLAUDET U METRO STATION - NORTH ENTRANCE</t>
  </si>
  <si>
    <t>1301</t>
  </si>
  <si>
    <t>2ND</t>
  </si>
  <si>
    <t>3de311c16b26856a5247a8b175dfb89a</t>
  </si>
  <si>
    <t>ANC 6E</t>
  </si>
  <si>
    <t>010601</t>
  </si>
  <si>
    <t>18S UJ 26300 08406</t>
  </si>
  <si>
    <t>Cardozo Education Campus                       </t>
  </si>
  <si>
    <t>294513</t>
  </si>
  <si>
    <t>1200 CLIFTON STREET NW</t>
  </si>
  <si>
    <t>2870    0804</t>
  </si>
  <si>
    <t>CARDOZO EDUCATION CAMPUS</t>
  </si>
  <si>
    <t>1200</t>
  </si>
  <si>
    <t>CLIFTON</t>
  </si>
  <si>
    <t>20009</t>
  </si>
  <si>
    <t>7367d96541111669d2f7cbc7b5c9f10c</t>
  </si>
  <si>
    <t>cc05a3237a14e2fad7f69f323fc9188c</t>
  </si>
  <si>
    <t>Ward 1</t>
  </si>
  <si>
    <t>ANC 1B</t>
  </si>
  <si>
    <t>003600</t>
  </si>
  <si>
    <t>18S UJ 24154 10092</t>
  </si>
  <si>
    <t>Columbia Heights Education Campus   </t>
  </si>
  <si>
    <t>234375</t>
  </si>
  <si>
    <t>3101 16TH STREET NW</t>
  </si>
  <si>
    <t>2673    0889</t>
  </si>
  <si>
    <t>COLUMBIA HEIGHTS EDUCATION CAMPUS</t>
  </si>
  <si>
    <t>3101</t>
  </si>
  <si>
    <t>20010</t>
  </si>
  <si>
    <t>02c72e30b10468c89d36817785472124</t>
  </si>
  <si>
    <t>e08f87b837d8c89ec0bdeaa4a23621fa</t>
  </si>
  <si>
    <t>ANC 1A</t>
  </si>
  <si>
    <t>002802</t>
  </si>
  <si>
    <t>18S UJ 23529 10929</t>
  </si>
  <si>
    <t>Meridian PCS</t>
  </si>
  <si>
    <t>310205</t>
  </si>
  <si>
    <t>2120 13TH STREET NW</t>
  </si>
  <si>
    <t>0235    0205</t>
  </si>
  <si>
    <t>MERIDIAN PCS</t>
  </si>
  <si>
    <t>2120</t>
  </si>
  <si>
    <t>13TH</t>
  </si>
  <si>
    <t>086e0f47010706ef331443a1347ef59d</t>
  </si>
  <si>
    <t>004401</t>
  </si>
  <si>
    <t>18S UJ 24014 09719</t>
  </si>
  <si>
    <t>Roosevelt High School</t>
  </si>
  <si>
    <t>252605</t>
  </si>
  <si>
    <t>4301 13TH STREET NW</t>
  </si>
  <si>
    <t>2915    0802</t>
  </si>
  <si>
    <t>ROOSEVELT HIGH SCHOOL</t>
  </si>
  <si>
    <t>4301</t>
  </si>
  <si>
    <t>3c94c4567539be3cc91386edeb5ae696</t>
  </si>
  <si>
    <t>81c85705d306304e556d7c017fc989e1</t>
  </si>
  <si>
    <t>ANC 4C</t>
  </si>
  <si>
    <t>002501</t>
  </si>
  <si>
    <t>18S UJ 24140 12412</t>
  </si>
  <si>
    <t xml:space="preserve">Coolidge High School </t>
  </si>
  <si>
    <t>294615</t>
  </si>
  <si>
    <t>6315 5TH STREET NW</t>
  </si>
  <si>
    <t>3269    0066</t>
  </si>
  <si>
    <t>COOLIDGE HIGH SCHOOL</t>
  </si>
  <si>
    <t>6315</t>
  </si>
  <si>
    <t>5TH</t>
  </si>
  <si>
    <t>efffb6fbfdbc9fa5cb7b2fa049dd0263</t>
  </si>
  <si>
    <t>001902</t>
  </si>
  <si>
    <t>18S UJ 25033 15086</t>
  </si>
  <si>
    <t>Roosevelt STAY High School</t>
  </si>
  <si>
    <t>ROOSEVELT STAY HIGH SCHOOL</t>
  </si>
  <si>
    <t>E.L. Haynes Middle School</t>
  </si>
  <si>
    <t>306085</t>
  </si>
  <si>
    <t>3600 GEORGIA AVENUE NW</t>
  </si>
  <si>
    <t>2897    0150</t>
  </si>
  <si>
    <t>E.L. HAYNES PCS - MIDDLE SCHOOL</t>
  </si>
  <si>
    <t>3600</t>
  </si>
  <si>
    <t>GEORGIA</t>
  </si>
  <si>
    <t>80afae42241c3042ceb14896e1fa3d40</t>
  </si>
  <si>
    <t>ANC 1E</t>
  </si>
  <si>
    <t>003100</t>
  </si>
  <si>
    <t>18S UJ 24548 11436</t>
  </si>
  <si>
    <t>E.L. Haynes Elementary School &amp; High School</t>
  </si>
  <si>
    <t>McFarland Middle School</t>
  </si>
  <si>
    <t>294595</t>
  </si>
  <si>
    <t>4400 IOWA AVENUE NW</t>
  </si>
  <si>
    <t>MACFARLAND MIDDLE SCHOOL</t>
  </si>
  <si>
    <t>4400</t>
  </si>
  <si>
    <t>IOWA</t>
  </si>
  <si>
    <t>84d824cbd7099ae4d101e8fb4a6391f1</t>
  </si>
  <si>
    <t>460bf03b77eef99abb91d2f4854cc0b0</t>
  </si>
  <si>
    <t>18S UJ 24264 12474</t>
  </si>
  <si>
    <t>Capital City Middle School &amp; High School</t>
  </si>
  <si>
    <t>Ida B. Wells</t>
  </si>
  <si>
    <t>319880</t>
  </si>
  <si>
    <t>405 SHERIDAN STREET NW</t>
  </si>
  <si>
    <t>IDA B. WELLS MIDDLE SCHOOL</t>
  </si>
  <si>
    <t>405</t>
  </si>
  <si>
    <t>SHERIDAN</t>
  </si>
  <si>
    <t>c3b8bc76057c2064aa77a0964a07a947</t>
  </si>
  <si>
    <t>18S UJ 25059 15038</t>
  </si>
  <si>
    <t xml:space="preserve">Paul PCS </t>
  </si>
  <si>
    <t>285113</t>
  </si>
  <si>
    <t>5136 MACARTHUR BOULEVARD NW</t>
  </si>
  <si>
    <t>1418    0061</t>
  </si>
  <si>
    <t>PALISADES POST OFFICE</t>
  </si>
  <si>
    <t>5136</t>
  </si>
  <si>
    <t>MACARTHUR</t>
  </si>
  <si>
    <t>BOULEVARD</t>
  </si>
  <si>
    <t>20016</t>
  </si>
  <si>
    <t>6fbba40616ca1c309bac1831cf31fdad</t>
  </si>
  <si>
    <t>Ward 3</t>
  </si>
  <si>
    <t>ANC 3D</t>
  </si>
  <si>
    <t>000902</t>
  </si>
  <si>
    <t>18S UJ 17712 10650</t>
  </si>
  <si>
    <t>Deal Middle School</t>
  </si>
  <si>
    <t>277548</t>
  </si>
  <si>
    <t>3815 FORT DRIVE NW</t>
  </si>
  <si>
    <t>1759    0811</t>
  </si>
  <si>
    <t>DEAL MIDDLE SCHOOL</t>
  </si>
  <si>
    <t>3815</t>
  </si>
  <si>
    <t>FORT</t>
  </si>
  <si>
    <t>DRIVE</t>
  </si>
  <si>
    <t>651c0e26e0b15128e8ae29f154fddf13</t>
  </si>
  <si>
    <t>6b238713a648e9d724ab1c25b3a306bb</t>
  </si>
  <si>
    <t>ANC 3E</t>
  </si>
  <si>
    <t>001100</t>
  </si>
  <si>
    <t>18S UJ 20177 13597</t>
  </si>
  <si>
    <t>InputAddress</t>
  </si>
  <si>
    <t>4600 Livingston Rd SE</t>
  </si>
  <si>
    <t>3301 Wheeler Rd SE, Washington, DC 20032</t>
  </si>
  <si>
    <t>2701 Naylor Rd SE, Washington, DC 20020</t>
  </si>
  <si>
    <t>3701 Hayes St NE, Washington, DC 20019</t>
  </si>
  <si>
    <t>704 26th St NE, Washington, DC 20002</t>
  </si>
  <si>
    <t>1027 45th St NE, Washington, DC 20019</t>
  </si>
  <si>
    <t>1405 Brentwood Pkwy NE, Washington, DC 20002</t>
  </si>
  <si>
    <t>200 Florida Ave NE, Washington, DC 20002</t>
  </si>
  <si>
    <t>919 Rhode Island Ave NE, Washington, DC 20018</t>
  </si>
  <si>
    <t>2001 10th St NW Washington, DC 20001</t>
  </si>
  <si>
    <t>4501 Kansas Avenue, NW</t>
  </si>
  <si>
    <t>100 Peabody St NW, Washington, DC 20011</t>
  </si>
  <si>
    <t>5800 8th St NW, Washington, DC 20011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</si>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</sst>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7"/>
      <color rgb="FF202124"/>
      <name val="Arial"/>
      <family val="2"/>
    </font>
    <font>
      <sz val="7"/>
      <color rgb="FF000000"/>
      <name val="Courier New"/>
      <family val="3"/>
    </font>
    <font>
      <sz val="9"/>
      <color rgb="FF333F48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1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maps/place/2001+10th+St+NW,+Washington,+DC+20001/@38.9175963,-77.0279424,17z/data=!3m1!4b1!4m5!3m4!1s0x89b7b7e5ac77cae7:0xac854ba7ae53cfa4!8m2!3d38.9175921!4d-77.0257537?shorturl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tabSelected="1" workbookViewId="0">
      <selection activeCell="E4" sqref="E4"/>
    </sheetView>
  </sheetViews>
  <sheetFormatPr defaultRowHeight="15.5" x14ac:dyDescent="0.35"/>
  <cols>
    <col min="2" max="2" width="55.75" bestFit="1" customWidth="1"/>
    <col min="3" max="5" width="8.6640625" customWidth="1"/>
    <col min="6" max="6" width="35.6640625" bestFit="1" customWidth="1"/>
    <col min="7" max="7" width="31.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542</v>
      </c>
      <c r="I1" t="s">
        <v>543</v>
      </c>
      <c r="J1" t="s">
        <v>21</v>
      </c>
    </row>
    <row r="2" spans="1:10" x14ac:dyDescent="0.35">
      <c r="A2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36</v>
      </c>
      <c r="H2">
        <v>38.870084060000003</v>
      </c>
      <c r="I2">
        <v>-76.983077249999994</v>
      </c>
      <c r="J2" t="s">
        <v>43</v>
      </c>
    </row>
    <row r="3" spans="1:10" x14ac:dyDescent="0.35">
      <c r="A3">
        <f t="shared" ref="A3:A34" si="0">A2+1</f>
        <v>2</v>
      </c>
      <c r="B3" t="s">
        <v>50</v>
      </c>
      <c r="C3" t="s">
        <v>31</v>
      </c>
      <c r="D3" t="s">
        <v>32</v>
      </c>
      <c r="E3" t="s">
        <v>51</v>
      </c>
      <c r="F3" t="s">
        <v>52</v>
      </c>
      <c r="G3" t="s">
        <v>54</v>
      </c>
      <c r="H3">
        <v>38.862277069999998</v>
      </c>
      <c r="I3">
        <v>-76.993685769999999</v>
      </c>
      <c r="J3" t="s">
        <v>43</v>
      </c>
    </row>
    <row r="4" spans="1:10" x14ac:dyDescent="0.35">
      <c r="A4">
        <f t="shared" si="0"/>
        <v>3</v>
      </c>
      <c r="B4" t="s">
        <v>61</v>
      </c>
      <c r="C4" t="s">
        <v>31</v>
      </c>
      <c r="D4" t="s">
        <v>32</v>
      </c>
      <c r="E4" t="s">
        <v>62</v>
      </c>
      <c r="F4" t="s">
        <v>63</v>
      </c>
      <c r="G4" t="s">
        <v>65</v>
      </c>
      <c r="H4">
        <v>38.859762089999997</v>
      </c>
      <c r="I4">
        <v>-76.995354570000003</v>
      </c>
      <c r="J4" t="s">
        <v>43</v>
      </c>
    </row>
    <row r="5" spans="1:10" x14ac:dyDescent="0.35">
      <c r="A5">
        <f t="shared" si="0"/>
        <v>4</v>
      </c>
      <c r="B5" t="s">
        <v>71</v>
      </c>
      <c r="C5" t="s">
        <v>31</v>
      </c>
      <c r="D5" t="s">
        <v>32</v>
      </c>
      <c r="E5" t="s">
        <v>72</v>
      </c>
      <c r="F5" t="s">
        <v>73</v>
      </c>
      <c r="G5" t="s">
        <v>75</v>
      </c>
      <c r="H5">
        <v>38.862851990000003</v>
      </c>
      <c r="I5">
        <v>-76.993604259999998</v>
      </c>
      <c r="J5" t="s">
        <v>43</v>
      </c>
    </row>
    <row r="6" spans="1:10" x14ac:dyDescent="0.35">
      <c r="A6">
        <f t="shared" si="0"/>
        <v>5</v>
      </c>
      <c r="B6" t="s">
        <v>81</v>
      </c>
      <c r="C6" t="s">
        <v>31</v>
      </c>
      <c r="D6" t="s">
        <v>32</v>
      </c>
      <c r="E6" t="s">
        <v>82</v>
      </c>
      <c r="F6" t="s">
        <v>83</v>
      </c>
      <c r="G6" t="s">
        <v>85</v>
      </c>
      <c r="H6">
        <v>38.86604269</v>
      </c>
      <c r="I6">
        <v>-76.983621159999998</v>
      </c>
      <c r="J6" t="s">
        <v>43</v>
      </c>
    </row>
    <row r="7" spans="1:10" x14ac:dyDescent="0.35">
      <c r="A7">
        <f t="shared" si="0"/>
        <v>6</v>
      </c>
      <c r="B7" t="s">
        <v>92</v>
      </c>
      <c r="C7" t="s">
        <v>31</v>
      </c>
      <c r="D7" t="s">
        <v>32</v>
      </c>
      <c r="E7" t="s">
        <v>93</v>
      </c>
      <c r="F7" t="s">
        <v>94</v>
      </c>
      <c r="G7" t="s">
        <v>96</v>
      </c>
      <c r="H7">
        <v>38.871242199999998</v>
      </c>
      <c r="I7">
        <v>-76.980191829999995</v>
      </c>
      <c r="J7" t="s">
        <v>43</v>
      </c>
    </row>
    <row r="8" spans="1:10" x14ac:dyDescent="0.35">
      <c r="A8">
        <f t="shared" si="0"/>
        <v>7</v>
      </c>
      <c r="B8" t="s">
        <v>102</v>
      </c>
      <c r="C8" t="s">
        <v>31</v>
      </c>
      <c r="D8" t="s">
        <v>32</v>
      </c>
      <c r="E8" t="s">
        <v>103</v>
      </c>
      <c r="F8" t="s">
        <v>104</v>
      </c>
      <c r="G8" t="s">
        <v>106</v>
      </c>
      <c r="H8">
        <v>38.838511660000002</v>
      </c>
      <c r="I8">
        <v>-77.001362499999999</v>
      </c>
      <c r="J8" t="s">
        <v>43</v>
      </c>
    </row>
    <row r="9" spans="1:10" x14ac:dyDescent="0.35">
      <c r="A9">
        <f t="shared" si="0"/>
        <v>8</v>
      </c>
      <c r="B9" t="s">
        <v>113</v>
      </c>
      <c r="C9" t="s">
        <v>31</v>
      </c>
      <c r="D9" t="s">
        <v>32</v>
      </c>
      <c r="E9" t="s">
        <v>103</v>
      </c>
      <c r="F9" t="s">
        <v>104</v>
      </c>
      <c r="G9" t="s">
        <v>114</v>
      </c>
      <c r="H9">
        <v>38.838511660000002</v>
      </c>
      <c r="I9">
        <v>-77.001362499999999</v>
      </c>
      <c r="J9" t="s">
        <v>43</v>
      </c>
    </row>
    <row r="10" spans="1:10" x14ac:dyDescent="0.35">
      <c r="A10">
        <f t="shared" si="0"/>
        <v>9</v>
      </c>
      <c r="B10" t="s">
        <v>115</v>
      </c>
      <c r="C10" t="s">
        <v>31</v>
      </c>
      <c r="D10" t="s">
        <v>32</v>
      </c>
      <c r="E10" t="s">
        <v>116</v>
      </c>
      <c r="F10" t="s">
        <v>117</v>
      </c>
      <c r="G10" t="s">
        <v>119</v>
      </c>
      <c r="H10">
        <v>38.841513380000002</v>
      </c>
      <c r="I10">
        <v>-77.004490009999998</v>
      </c>
      <c r="J10" t="s">
        <v>43</v>
      </c>
    </row>
    <row r="11" spans="1:10" x14ac:dyDescent="0.35">
      <c r="A11">
        <f t="shared" si="0"/>
        <v>10</v>
      </c>
      <c r="B11" t="s">
        <v>126</v>
      </c>
      <c r="C11" t="s">
        <v>31</v>
      </c>
      <c r="D11" t="s">
        <v>32</v>
      </c>
      <c r="E11" t="s">
        <v>127</v>
      </c>
      <c r="F11" t="s">
        <v>128</v>
      </c>
      <c r="G11" t="s">
        <v>130</v>
      </c>
      <c r="H11">
        <v>38.840269069999998</v>
      </c>
      <c r="I11">
        <v>-76.9930375</v>
      </c>
      <c r="J11" t="s">
        <v>43</v>
      </c>
    </row>
    <row r="12" spans="1:10" x14ac:dyDescent="0.35">
      <c r="A12">
        <f t="shared" si="0"/>
        <v>11</v>
      </c>
      <c r="B12" t="s">
        <v>137</v>
      </c>
      <c r="C12" t="s">
        <v>31</v>
      </c>
      <c r="D12" t="s">
        <v>32</v>
      </c>
      <c r="E12" s="2">
        <v>294600</v>
      </c>
      <c r="F12" s="1" t="s">
        <v>529</v>
      </c>
      <c r="H12" s="2">
        <v>38.823893679999998</v>
      </c>
      <c r="I12" s="2">
        <v>-77.003211100000001</v>
      </c>
    </row>
    <row r="13" spans="1:10" x14ac:dyDescent="0.35">
      <c r="A13">
        <f t="shared" si="0"/>
        <v>12</v>
      </c>
      <c r="B13" t="s">
        <v>138</v>
      </c>
      <c r="C13" t="s">
        <v>31</v>
      </c>
      <c r="D13" t="s">
        <v>32</v>
      </c>
      <c r="E13" t="s">
        <v>139</v>
      </c>
      <c r="F13" t="s">
        <v>140</v>
      </c>
      <c r="G13" t="s">
        <v>142</v>
      </c>
      <c r="H13">
        <v>38.823893679999998</v>
      </c>
      <c r="I13">
        <v>-77.003211100000001</v>
      </c>
      <c r="J13" t="s">
        <v>43</v>
      </c>
    </row>
    <row r="14" spans="1:10" x14ac:dyDescent="0.35">
      <c r="A14">
        <f t="shared" si="0"/>
        <v>13</v>
      </c>
      <c r="B14" t="s">
        <v>150</v>
      </c>
      <c r="C14" t="s">
        <v>31</v>
      </c>
      <c r="D14" t="s">
        <v>32</v>
      </c>
      <c r="E14" t="s">
        <v>151</v>
      </c>
      <c r="F14" t="s">
        <v>152</v>
      </c>
      <c r="G14" t="s">
        <v>154</v>
      </c>
      <c r="H14">
        <v>38.837737869999998</v>
      </c>
      <c r="I14">
        <v>-76.997178750000003</v>
      </c>
      <c r="J14" t="s">
        <v>43</v>
      </c>
    </row>
    <row r="15" spans="1:10" x14ac:dyDescent="0.35">
      <c r="A15">
        <f t="shared" si="0"/>
        <v>14</v>
      </c>
      <c r="B15" t="s">
        <v>161</v>
      </c>
      <c r="C15" t="s">
        <v>31</v>
      </c>
      <c r="D15" t="s">
        <v>32</v>
      </c>
      <c r="E15" t="s">
        <v>162</v>
      </c>
      <c r="F15" t="s">
        <v>163</v>
      </c>
      <c r="G15" t="s">
        <v>165</v>
      </c>
      <c r="H15">
        <v>38.84254284</v>
      </c>
      <c r="I15">
        <v>-76.998164810000006</v>
      </c>
      <c r="J15" t="s">
        <v>43</v>
      </c>
    </row>
    <row r="16" spans="1:10" x14ac:dyDescent="0.35">
      <c r="A16">
        <f t="shared" si="0"/>
        <v>15</v>
      </c>
      <c r="B16" t="s">
        <v>170</v>
      </c>
      <c r="C16" t="s">
        <v>31</v>
      </c>
      <c r="D16" t="s">
        <v>32</v>
      </c>
      <c r="E16" t="s">
        <v>171</v>
      </c>
      <c r="F16" t="s">
        <v>172</v>
      </c>
      <c r="G16" t="s">
        <v>174</v>
      </c>
      <c r="H16">
        <v>38.835910030000001</v>
      </c>
      <c r="I16">
        <v>-77.000052289999999</v>
      </c>
      <c r="J16" t="s">
        <v>43</v>
      </c>
    </row>
    <row r="17" spans="1:10" x14ac:dyDescent="0.35">
      <c r="A17">
        <f t="shared" si="0"/>
        <v>16</v>
      </c>
      <c r="B17" t="s">
        <v>179</v>
      </c>
      <c r="C17" t="s">
        <v>31</v>
      </c>
      <c r="D17" t="s">
        <v>32</v>
      </c>
      <c r="F17" s="1" t="s">
        <v>530</v>
      </c>
      <c r="H17" s="2">
        <v>38.841549809999997</v>
      </c>
      <c r="I17" s="2">
        <v>-76.994330239999996</v>
      </c>
    </row>
    <row r="18" spans="1:10" x14ac:dyDescent="0.35">
      <c r="A18">
        <f t="shared" si="0"/>
        <v>17</v>
      </c>
      <c r="B18" t="s">
        <v>180</v>
      </c>
      <c r="C18" t="s">
        <v>31</v>
      </c>
      <c r="D18" t="s">
        <v>32</v>
      </c>
      <c r="E18" t="s">
        <v>181</v>
      </c>
      <c r="F18" t="s">
        <v>182</v>
      </c>
      <c r="G18" t="s">
        <v>184</v>
      </c>
      <c r="H18">
        <v>38.851336910000001</v>
      </c>
      <c r="I18">
        <v>-76.983703680000005</v>
      </c>
      <c r="J18" t="s">
        <v>43</v>
      </c>
    </row>
    <row r="19" spans="1:10" x14ac:dyDescent="0.35">
      <c r="A19">
        <f t="shared" si="0"/>
        <v>18</v>
      </c>
      <c r="B19" t="s">
        <v>191</v>
      </c>
      <c r="C19" t="s">
        <v>31</v>
      </c>
      <c r="D19" t="s">
        <v>32</v>
      </c>
      <c r="E19" t="s">
        <v>192</v>
      </c>
      <c r="F19" t="s">
        <v>193</v>
      </c>
      <c r="G19" t="s">
        <v>195</v>
      </c>
      <c r="H19">
        <v>38.847636440000002</v>
      </c>
      <c r="I19">
        <v>-76.980313229999993</v>
      </c>
      <c r="J19" t="s">
        <v>43</v>
      </c>
    </row>
    <row r="20" spans="1:10" x14ac:dyDescent="0.35">
      <c r="A20">
        <f t="shared" si="0"/>
        <v>19</v>
      </c>
      <c r="B20" t="s">
        <v>201</v>
      </c>
      <c r="C20" t="s">
        <v>31</v>
      </c>
      <c r="D20" t="s">
        <v>32</v>
      </c>
      <c r="E20" t="s">
        <v>202</v>
      </c>
      <c r="F20" s="1" t="s">
        <v>531</v>
      </c>
      <c r="H20" s="2">
        <v>38.859272109999999</v>
      </c>
      <c r="I20" s="2">
        <v>-76.96849023</v>
      </c>
    </row>
    <row r="21" spans="1:10" x14ac:dyDescent="0.35">
      <c r="A21">
        <f t="shared" si="0"/>
        <v>20</v>
      </c>
      <c r="B21" t="s">
        <v>214</v>
      </c>
      <c r="C21" t="s">
        <v>31</v>
      </c>
      <c r="D21" t="s">
        <v>32</v>
      </c>
      <c r="E21" t="s">
        <v>215</v>
      </c>
      <c r="F21" t="s">
        <v>216</v>
      </c>
      <c r="G21" t="s">
        <v>218</v>
      </c>
      <c r="H21">
        <v>38.844979160000001</v>
      </c>
      <c r="I21">
        <v>-76.986146529999999</v>
      </c>
      <c r="J21" t="s">
        <v>43</v>
      </c>
    </row>
    <row r="22" spans="1:10" x14ac:dyDescent="0.35">
      <c r="A22">
        <f t="shared" si="0"/>
        <v>21</v>
      </c>
      <c r="B22" t="s">
        <v>224</v>
      </c>
      <c r="C22" t="s">
        <v>31</v>
      </c>
      <c r="D22" t="s">
        <v>32</v>
      </c>
      <c r="E22" t="s">
        <v>225</v>
      </c>
      <c r="F22" t="s">
        <v>226</v>
      </c>
      <c r="G22" t="s">
        <v>228</v>
      </c>
      <c r="H22">
        <v>38.882999089999998</v>
      </c>
      <c r="I22">
        <v>-76.957624620000004</v>
      </c>
      <c r="J22" t="s">
        <v>233</v>
      </c>
    </row>
    <row r="23" spans="1:10" x14ac:dyDescent="0.35">
      <c r="A23">
        <f t="shared" si="0"/>
        <v>22</v>
      </c>
      <c r="B23" t="s">
        <v>237</v>
      </c>
      <c r="C23" t="s">
        <v>31</v>
      </c>
      <c r="D23" t="s">
        <v>32</v>
      </c>
      <c r="E23" t="s">
        <v>238</v>
      </c>
      <c r="F23" t="s">
        <v>239</v>
      </c>
      <c r="G23" t="s">
        <v>241</v>
      </c>
      <c r="H23">
        <v>38.883992859999999</v>
      </c>
      <c r="I23">
        <v>-76.953067730000001</v>
      </c>
      <c r="J23" t="s">
        <v>233</v>
      </c>
    </row>
    <row r="24" spans="1:10" x14ac:dyDescent="0.35">
      <c r="A24">
        <f t="shared" si="0"/>
        <v>23</v>
      </c>
      <c r="B24" t="s">
        <v>248</v>
      </c>
      <c r="C24" t="s">
        <v>31</v>
      </c>
      <c r="D24" t="s">
        <v>32</v>
      </c>
      <c r="F24" s="1" t="s">
        <v>532</v>
      </c>
      <c r="H24" s="2">
        <v>38.901402220000001</v>
      </c>
      <c r="I24" s="2">
        <v>-76.949097760000001</v>
      </c>
    </row>
    <row r="25" spans="1:10" x14ac:dyDescent="0.35">
      <c r="A25">
        <f t="shared" si="0"/>
        <v>24</v>
      </c>
      <c r="B25" t="s">
        <v>249</v>
      </c>
      <c r="C25" t="s">
        <v>31</v>
      </c>
      <c r="D25" t="s">
        <v>32</v>
      </c>
      <c r="E25" t="s">
        <v>250</v>
      </c>
      <c r="F25" t="s">
        <v>251</v>
      </c>
      <c r="G25" t="s">
        <v>253</v>
      </c>
      <c r="H25">
        <v>38.90112354</v>
      </c>
      <c r="I25">
        <v>-76.971477759999999</v>
      </c>
      <c r="J25" t="s">
        <v>258</v>
      </c>
    </row>
    <row r="26" spans="1:10" x14ac:dyDescent="0.35">
      <c r="A26">
        <f t="shared" si="0"/>
        <v>25</v>
      </c>
      <c r="B26" t="s">
        <v>262</v>
      </c>
      <c r="C26" t="s">
        <v>31</v>
      </c>
      <c r="D26" t="s">
        <v>32</v>
      </c>
      <c r="F26" s="1" t="s">
        <v>533</v>
      </c>
      <c r="H26" s="2">
        <v>38.902146049999999</v>
      </c>
      <c r="I26" s="2">
        <v>-76.972105200000001</v>
      </c>
    </row>
    <row r="27" spans="1:10" x14ac:dyDescent="0.35">
      <c r="A27">
        <f t="shared" si="0"/>
        <v>26</v>
      </c>
      <c r="B27" t="s">
        <v>264</v>
      </c>
      <c r="C27" t="s">
        <v>31</v>
      </c>
      <c r="D27" t="s">
        <v>32</v>
      </c>
      <c r="E27" t="s">
        <v>265</v>
      </c>
      <c r="F27" t="s">
        <v>266</v>
      </c>
      <c r="G27" t="s">
        <v>268</v>
      </c>
      <c r="H27">
        <v>38.8975498</v>
      </c>
      <c r="I27">
        <v>-76.946346629999994</v>
      </c>
      <c r="J27" t="s">
        <v>233</v>
      </c>
    </row>
    <row r="28" spans="1:10" x14ac:dyDescent="0.35">
      <c r="A28">
        <f t="shared" si="0"/>
        <v>27</v>
      </c>
      <c r="B28" t="s">
        <v>274</v>
      </c>
      <c r="C28" t="s">
        <v>31</v>
      </c>
      <c r="D28" t="s">
        <v>32</v>
      </c>
      <c r="E28" t="s">
        <v>275</v>
      </c>
      <c r="F28" s="1" t="s">
        <v>534</v>
      </c>
      <c r="H28" s="2">
        <v>38.904548910000003</v>
      </c>
      <c r="I28" s="2">
        <v>-76.937103579999999</v>
      </c>
    </row>
    <row r="29" spans="1:10" x14ac:dyDescent="0.35">
      <c r="A29">
        <f t="shared" si="0"/>
        <v>28</v>
      </c>
      <c r="B29" t="s">
        <v>288</v>
      </c>
      <c r="C29" t="s">
        <v>31</v>
      </c>
      <c r="D29" t="s">
        <v>32</v>
      </c>
      <c r="E29" t="s">
        <v>289</v>
      </c>
      <c r="F29" t="s">
        <v>290</v>
      </c>
      <c r="G29" t="s">
        <v>292</v>
      </c>
      <c r="H29">
        <v>38.906562710000003</v>
      </c>
      <c r="I29">
        <v>-76.932704779999995</v>
      </c>
      <c r="J29" t="s">
        <v>233</v>
      </c>
    </row>
    <row r="30" spans="1:10" x14ac:dyDescent="0.35">
      <c r="A30">
        <f t="shared" si="0"/>
        <v>29</v>
      </c>
      <c r="B30" t="s">
        <v>299</v>
      </c>
      <c r="C30" t="s">
        <v>31</v>
      </c>
      <c r="D30" t="s">
        <v>32</v>
      </c>
      <c r="E30" t="s">
        <v>300</v>
      </c>
      <c r="F30" t="s">
        <v>301</v>
      </c>
      <c r="G30" t="s">
        <v>303</v>
      </c>
      <c r="H30">
        <v>38.890291439999999</v>
      </c>
      <c r="I30">
        <v>-76.920635259999997</v>
      </c>
      <c r="J30" t="s">
        <v>233</v>
      </c>
    </row>
    <row r="31" spans="1:10" x14ac:dyDescent="0.35">
      <c r="A31">
        <f t="shared" si="0"/>
        <v>30</v>
      </c>
      <c r="B31" t="s">
        <v>309</v>
      </c>
      <c r="C31" t="s">
        <v>31</v>
      </c>
      <c r="D31" t="s">
        <v>32</v>
      </c>
      <c r="E31" t="s">
        <v>310</v>
      </c>
      <c r="F31" t="s">
        <v>311</v>
      </c>
      <c r="G31" t="s">
        <v>313</v>
      </c>
      <c r="H31">
        <v>38.89331541</v>
      </c>
      <c r="I31">
        <v>-76.932455149999996</v>
      </c>
      <c r="J31" t="s">
        <v>233</v>
      </c>
    </row>
    <row r="32" spans="1:10" x14ac:dyDescent="0.35">
      <c r="A32">
        <f t="shared" si="0"/>
        <v>31</v>
      </c>
      <c r="B32" t="s">
        <v>319</v>
      </c>
      <c r="C32" t="s">
        <v>31</v>
      </c>
      <c r="D32" t="s">
        <v>32</v>
      </c>
      <c r="E32" t="s">
        <v>320</v>
      </c>
      <c r="F32" t="s">
        <v>321</v>
      </c>
      <c r="G32" t="s">
        <v>323</v>
      </c>
      <c r="H32">
        <v>38.896811579999998</v>
      </c>
      <c r="I32">
        <v>-76.922698839999995</v>
      </c>
      <c r="J32" t="s">
        <v>233</v>
      </c>
    </row>
    <row r="33" spans="1:10" x14ac:dyDescent="0.35">
      <c r="A33">
        <f t="shared" si="0"/>
        <v>32</v>
      </c>
      <c r="B33" t="s">
        <v>330</v>
      </c>
      <c r="C33" t="s">
        <v>31</v>
      </c>
      <c r="D33" t="s">
        <v>32</v>
      </c>
      <c r="E33" t="s">
        <v>331</v>
      </c>
      <c r="F33" t="s">
        <v>332</v>
      </c>
      <c r="G33" t="s">
        <v>334</v>
      </c>
      <c r="H33">
        <v>38.884133079999998</v>
      </c>
      <c r="I33">
        <v>-77.019530059999994</v>
      </c>
      <c r="J33" t="s">
        <v>210</v>
      </c>
    </row>
    <row r="34" spans="1:10" x14ac:dyDescent="0.35">
      <c r="A34">
        <f t="shared" si="0"/>
        <v>33</v>
      </c>
      <c r="B34" t="s">
        <v>343</v>
      </c>
      <c r="C34" t="s">
        <v>31</v>
      </c>
      <c r="D34" t="s">
        <v>32</v>
      </c>
      <c r="E34" t="s">
        <v>344</v>
      </c>
      <c r="F34" t="s">
        <v>345</v>
      </c>
      <c r="G34" t="s">
        <v>347</v>
      </c>
      <c r="H34">
        <v>38.879907439999997</v>
      </c>
      <c r="I34">
        <v>-77.022938789999998</v>
      </c>
      <c r="J34" t="s">
        <v>210</v>
      </c>
    </row>
    <row r="35" spans="1:10" x14ac:dyDescent="0.35">
      <c r="A35">
        <f t="shared" ref="A35:A55" si="1">A34+1</f>
        <v>34</v>
      </c>
      <c r="B35" t="s">
        <v>352</v>
      </c>
      <c r="C35" t="s">
        <v>31</v>
      </c>
      <c r="D35" t="s">
        <v>32</v>
      </c>
      <c r="E35" t="s">
        <v>353</v>
      </c>
      <c r="F35" t="s">
        <v>354</v>
      </c>
      <c r="G35" t="s">
        <v>356</v>
      </c>
      <c r="H35">
        <v>38.890402659999999</v>
      </c>
      <c r="I35">
        <v>-76.979684289999994</v>
      </c>
      <c r="J35" t="s">
        <v>233</v>
      </c>
    </row>
    <row r="36" spans="1:10" x14ac:dyDescent="0.35">
      <c r="A36">
        <f t="shared" si="1"/>
        <v>35</v>
      </c>
      <c r="B36" t="s">
        <v>362</v>
      </c>
      <c r="C36" t="s">
        <v>31</v>
      </c>
      <c r="D36" t="s">
        <v>32</v>
      </c>
      <c r="E36" t="s">
        <v>363</v>
      </c>
      <c r="F36" t="s">
        <v>364</v>
      </c>
      <c r="G36" t="s">
        <v>366</v>
      </c>
      <c r="H36">
        <v>38.907626550000003</v>
      </c>
      <c r="I36">
        <v>-77.012691480000001</v>
      </c>
      <c r="J36" t="s">
        <v>258</v>
      </c>
    </row>
    <row r="37" spans="1:10" x14ac:dyDescent="0.35">
      <c r="A37">
        <f t="shared" si="1"/>
        <v>36</v>
      </c>
      <c r="B37" t="s">
        <v>373</v>
      </c>
      <c r="C37" t="s">
        <v>31</v>
      </c>
      <c r="D37" t="s">
        <v>32</v>
      </c>
      <c r="E37" t="s">
        <v>374</v>
      </c>
      <c r="F37" t="s">
        <v>375</v>
      </c>
      <c r="G37" t="s">
        <v>377</v>
      </c>
      <c r="H37">
        <v>38.91492701</v>
      </c>
      <c r="I37">
        <v>-77.004328470000004</v>
      </c>
      <c r="J37" t="s">
        <v>258</v>
      </c>
    </row>
    <row r="38" spans="1:10" x14ac:dyDescent="0.35">
      <c r="A38">
        <f t="shared" si="1"/>
        <v>37</v>
      </c>
      <c r="B38" t="s">
        <v>385</v>
      </c>
      <c r="C38" t="s">
        <v>31</v>
      </c>
      <c r="D38" t="s">
        <v>32</v>
      </c>
      <c r="E38" t="s">
        <v>374</v>
      </c>
      <c r="F38" t="s">
        <v>375</v>
      </c>
      <c r="G38" t="s">
        <v>386</v>
      </c>
      <c r="H38">
        <v>38.91492701</v>
      </c>
      <c r="I38">
        <v>-77.004328470000004</v>
      </c>
      <c r="J38" t="s">
        <v>258</v>
      </c>
    </row>
    <row r="39" spans="1:10" x14ac:dyDescent="0.35">
      <c r="A39">
        <f t="shared" si="1"/>
        <v>38</v>
      </c>
      <c r="B39" t="s">
        <v>387</v>
      </c>
      <c r="C39" t="s">
        <v>31</v>
      </c>
      <c r="D39" t="s">
        <v>32</v>
      </c>
      <c r="F39" s="1" t="s">
        <v>535</v>
      </c>
      <c r="H39" s="2">
        <v>38.909598180000003</v>
      </c>
      <c r="I39" s="2">
        <v>-76.993582309999994</v>
      </c>
    </row>
    <row r="40" spans="1:10" x14ac:dyDescent="0.35">
      <c r="A40">
        <f t="shared" si="1"/>
        <v>39</v>
      </c>
      <c r="B40" t="s">
        <v>388</v>
      </c>
      <c r="C40" t="s">
        <v>31</v>
      </c>
      <c r="D40" t="s">
        <v>32</v>
      </c>
      <c r="E40" t="s">
        <v>250</v>
      </c>
      <c r="F40" t="s">
        <v>251</v>
      </c>
      <c r="G40" t="s">
        <v>253</v>
      </c>
      <c r="H40">
        <v>38.90112354</v>
      </c>
      <c r="I40">
        <v>-76.971477759999999</v>
      </c>
      <c r="J40" t="s">
        <v>258</v>
      </c>
    </row>
    <row r="41" spans="1:10" x14ac:dyDescent="0.35">
      <c r="A41">
        <f t="shared" si="1"/>
        <v>40</v>
      </c>
      <c r="B41" t="s">
        <v>389</v>
      </c>
      <c r="C41" t="s">
        <v>31</v>
      </c>
      <c r="D41" t="s">
        <v>32</v>
      </c>
      <c r="E41" t="s">
        <v>390</v>
      </c>
      <c r="F41" t="s">
        <v>537</v>
      </c>
      <c r="G41" t="s">
        <v>393</v>
      </c>
      <c r="H41" s="2">
        <v>38.920470656580797</v>
      </c>
      <c r="I41" s="2">
        <v>-76.996072370417806</v>
      </c>
      <c r="J41" t="s">
        <v>258</v>
      </c>
    </row>
    <row r="42" spans="1:10" x14ac:dyDescent="0.35">
      <c r="A42">
        <f t="shared" si="1"/>
        <v>41</v>
      </c>
      <c r="B42" t="s">
        <v>401</v>
      </c>
      <c r="C42" t="s">
        <v>31</v>
      </c>
      <c r="D42" t="s">
        <v>32</v>
      </c>
      <c r="E42" t="s">
        <v>402</v>
      </c>
      <c r="F42" t="s">
        <v>536</v>
      </c>
      <c r="G42" t="s">
        <v>405</v>
      </c>
      <c r="H42" s="2">
        <v>38.909081370000003</v>
      </c>
      <c r="I42" s="2">
        <v>-77.002574569999993</v>
      </c>
      <c r="J42" t="s">
        <v>210</v>
      </c>
    </row>
    <row r="43" spans="1:10" x14ac:dyDescent="0.35">
      <c r="A43">
        <f t="shared" si="1"/>
        <v>42</v>
      </c>
      <c r="B43" t="s">
        <v>412</v>
      </c>
      <c r="C43" t="s">
        <v>31</v>
      </c>
      <c r="D43" t="s">
        <v>32</v>
      </c>
      <c r="E43" t="s">
        <v>413</v>
      </c>
      <c r="F43" t="s">
        <v>414</v>
      </c>
      <c r="G43" t="s">
        <v>416</v>
      </c>
      <c r="H43">
        <v>38.922172860000003</v>
      </c>
      <c r="I43">
        <v>-77.028470690000006</v>
      </c>
      <c r="J43" t="s">
        <v>422</v>
      </c>
    </row>
    <row r="44" spans="1:10" x14ac:dyDescent="0.35">
      <c r="A44">
        <f t="shared" si="1"/>
        <v>43</v>
      </c>
      <c r="B44" t="s">
        <v>426</v>
      </c>
      <c r="C44" t="s">
        <v>31</v>
      </c>
      <c r="D44" t="s">
        <v>32</v>
      </c>
      <c r="E44" t="s">
        <v>427</v>
      </c>
      <c r="F44" t="s">
        <v>428</v>
      </c>
      <c r="G44" t="s">
        <v>430</v>
      </c>
      <c r="H44">
        <v>38.929336790000001</v>
      </c>
      <c r="I44">
        <v>-77.035557890000007</v>
      </c>
      <c r="J44" t="s">
        <v>422</v>
      </c>
    </row>
    <row r="45" spans="1:10" x14ac:dyDescent="0.35">
      <c r="A45">
        <f t="shared" si="1"/>
        <v>44</v>
      </c>
      <c r="B45" t="s">
        <v>438</v>
      </c>
      <c r="C45" t="s">
        <v>31</v>
      </c>
      <c r="D45" t="s">
        <v>32</v>
      </c>
      <c r="E45" t="s">
        <v>439</v>
      </c>
      <c r="F45" t="s">
        <v>440</v>
      </c>
      <c r="G45" t="s">
        <v>442</v>
      </c>
      <c r="H45">
        <v>38.918749419999997</v>
      </c>
      <c r="I45">
        <v>-77.029953509999999</v>
      </c>
      <c r="J45" t="s">
        <v>422</v>
      </c>
    </row>
    <row r="46" spans="1:10" x14ac:dyDescent="0.35">
      <c r="A46">
        <f t="shared" si="1"/>
        <v>45</v>
      </c>
      <c r="B46" t="s">
        <v>448</v>
      </c>
      <c r="C46" t="s">
        <v>31</v>
      </c>
      <c r="D46" t="s">
        <v>32</v>
      </c>
      <c r="E46" t="s">
        <v>449</v>
      </c>
      <c r="F46" t="s">
        <v>450</v>
      </c>
      <c r="G46" t="s">
        <v>452</v>
      </c>
      <c r="H46">
        <v>38.943082869999998</v>
      </c>
      <c r="I46">
        <v>-77.028887150000003</v>
      </c>
      <c r="J46" t="s">
        <v>284</v>
      </c>
    </row>
    <row r="47" spans="1:10" x14ac:dyDescent="0.35">
      <c r="A47">
        <f t="shared" si="1"/>
        <v>46</v>
      </c>
      <c r="B47" t="s">
        <v>459</v>
      </c>
      <c r="C47" t="s">
        <v>31</v>
      </c>
      <c r="D47" t="s">
        <v>32</v>
      </c>
      <c r="E47" t="s">
        <v>460</v>
      </c>
      <c r="F47" t="s">
        <v>461</v>
      </c>
      <c r="G47" t="s">
        <v>463</v>
      </c>
      <c r="H47">
        <v>38.967284569999997</v>
      </c>
      <c r="I47">
        <v>-77.019578350000003</v>
      </c>
      <c r="J47" t="s">
        <v>284</v>
      </c>
    </row>
    <row r="48" spans="1:10" x14ac:dyDescent="0.35">
      <c r="A48">
        <f t="shared" si="1"/>
        <v>47</v>
      </c>
      <c r="B48" t="s">
        <v>469</v>
      </c>
      <c r="C48" t="s">
        <v>31</v>
      </c>
      <c r="D48" t="s">
        <v>32</v>
      </c>
      <c r="E48" t="s">
        <v>449</v>
      </c>
      <c r="F48" s="3" t="s">
        <v>538</v>
      </c>
      <c r="G48" t="s">
        <v>470</v>
      </c>
      <c r="H48" s="2">
        <v>38.917545109999999</v>
      </c>
      <c r="I48" s="2">
        <v>-77.025748789999994</v>
      </c>
      <c r="J48" t="s">
        <v>284</v>
      </c>
    </row>
    <row r="49" spans="1:10" x14ac:dyDescent="0.35">
      <c r="A49">
        <f t="shared" si="1"/>
        <v>48</v>
      </c>
      <c r="B49" t="s">
        <v>471</v>
      </c>
      <c r="C49" t="s">
        <v>31</v>
      </c>
      <c r="D49" t="s">
        <v>32</v>
      </c>
      <c r="E49" t="s">
        <v>472</v>
      </c>
      <c r="F49" t="s">
        <v>473</v>
      </c>
      <c r="G49" t="s">
        <v>475</v>
      </c>
      <c r="H49">
        <v>38.934385229999997</v>
      </c>
      <c r="I49">
        <v>-77.024298270000003</v>
      </c>
      <c r="J49" t="s">
        <v>422</v>
      </c>
    </row>
    <row r="50" spans="1:10" x14ac:dyDescent="0.35">
      <c r="A50">
        <f t="shared" si="1"/>
        <v>49</v>
      </c>
      <c r="B50" t="s">
        <v>482</v>
      </c>
      <c r="C50" t="s">
        <v>31</v>
      </c>
      <c r="D50" t="s">
        <v>32</v>
      </c>
      <c r="F50" s="4" t="s">
        <v>539</v>
      </c>
      <c r="H50" s="2">
        <v>38.945601889999999</v>
      </c>
      <c r="I50" s="2">
        <v>-77.022416379999996</v>
      </c>
    </row>
    <row r="51" spans="1:10" x14ac:dyDescent="0.35">
      <c r="A51">
        <f t="shared" si="1"/>
        <v>50</v>
      </c>
      <c r="B51" t="s">
        <v>483</v>
      </c>
      <c r="C51" t="s">
        <v>31</v>
      </c>
      <c r="D51" t="s">
        <v>32</v>
      </c>
      <c r="E51" t="s">
        <v>484</v>
      </c>
      <c r="F51" t="s">
        <v>485</v>
      </c>
      <c r="G51" t="s">
        <v>486</v>
      </c>
      <c r="H51">
        <v>38.943512980000001</v>
      </c>
      <c r="I51">
        <v>-77.027901529999994</v>
      </c>
      <c r="J51" t="s">
        <v>284</v>
      </c>
    </row>
    <row r="52" spans="1:10" x14ac:dyDescent="0.35">
      <c r="A52">
        <f t="shared" si="1"/>
        <v>51</v>
      </c>
      <c r="B52" t="s">
        <v>492</v>
      </c>
      <c r="C52" t="s">
        <v>31</v>
      </c>
      <c r="D52" t="s">
        <v>32</v>
      </c>
      <c r="F52" s="1" t="s">
        <v>540</v>
      </c>
      <c r="H52" s="2">
        <v>38.962164860000001</v>
      </c>
      <c r="I52" s="2">
        <v>-77.012867450000002</v>
      </c>
    </row>
    <row r="53" spans="1:10" x14ac:dyDescent="0.35">
      <c r="A53">
        <f t="shared" si="1"/>
        <v>52</v>
      </c>
      <c r="B53" t="s">
        <v>493</v>
      </c>
      <c r="C53" t="s">
        <v>31</v>
      </c>
      <c r="D53" t="s">
        <v>32</v>
      </c>
      <c r="E53" t="s">
        <v>494</v>
      </c>
      <c r="F53" t="s">
        <v>495</v>
      </c>
      <c r="G53" t="s">
        <v>496</v>
      </c>
      <c r="H53">
        <v>38.966591909999998</v>
      </c>
      <c r="I53">
        <v>-77.019284729999995</v>
      </c>
      <c r="J53" t="s">
        <v>284</v>
      </c>
    </row>
    <row r="54" spans="1:10" x14ac:dyDescent="0.35">
      <c r="A54">
        <f t="shared" si="1"/>
        <v>53</v>
      </c>
      <c r="B54" t="s">
        <v>501</v>
      </c>
      <c r="C54" t="s">
        <v>31</v>
      </c>
      <c r="D54" t="s">
        <v>32</v>
      </c>
      <c r="E54" t="s">
        <v>502</v>
      </c>
      <c r="F54" s="1" t="s">
        <v>541</v>
      </c>
      <c r="G54" t="s">
        <v>505</v>
      </c>
      <c r="H54" s="2">
        <v>38.961365450000002</v>
      </c>
      <c r="I54" s="2">
        <v>-77.024723069999993</v>
      </c>
      <c r="J54" t="s">
        <v>511</v>
      </c>
    </row>
    <row r="55" spans="1:10" x14ac:dyDescent="0.35">
      <c r="A55">
        <f t="shared" si="1"/>
        <v>54</v>
      </c>
      <c r="B55" t="s">
        <v>515</v>
      </c>
      <c r="C55" t="s">
        <v>31</v>
      </c>
      <c r="D55" t="s">
        <v>32</v>
      </c>
      <c r="E55" t="s">
        <v>516</v>
      </c>
      <c r="F55" t="s">
        <v>517</v>
      </c>
      <c r="G55" t="s">
        <v>519</v>
      </c>
      <c r="H55">
        <v>38.952676279999999</v>
      </c>
      <c r="I55">
        <v>-77.075145309999996</v>
      </c>
      <c r="J55" t="s">
        <v>511</v>
      </c>
    </row>
  </sheetData>
  <hyperlinks>
    <hyperlink ref="F48" r:id="rId1" display="https://www.google.com/maps/place/2001+10th+St+NW,+Washington,+DC+20001/@38.9175963,-77.0279424,17z/data=!3m1!4b1!4m5!3m4!1s0x89b7b7e5ac77cae7:0xac854ba7ae53cfa4!8m2!3d38.9175921!4d-77.0257537?shorturl=1" xr:uid="{DEDD34F8-0E21-40B5-B8F7-5F27DAA26D78}"/>
  </hyperlinks>
  <pageMargins left="0.7" right="0.7" top="0.75" bottom="0.75" header="0.3" footer="0.3"/>
  <ignoredErrors>
    <ignoredError sqref="A1:F11 H2:I11 J1:J19 A13:F16 A12:D12 G12 H13:I16 A18:F19 A17:E17 G17 H18:I19 A21:F23 A20:E20 H21:I23 J21:J27 A25:F25 A24:E24 G24 H25:I25 A27:F27 A26:E26 G26 H27:I27 A29:F33 A28:E28 J29:J55 H29:I38 A35:F38 A34 C34:F34 A40:F40 A39:E39 G39 H40:I40 H43:I47 A44:F47 A42 C42:E42 G42 A41:E41 G41 A43 C43:F43 A49:F49 A48:E48 G48 H49:I49 A51:F51 A50:E50 G50 H51:I51 A55:F55 A52:E52 G52 H53:I53 A53 C53:F53 A54 C54:E54 G54 H55:I55 G1:G11 G13:G16 G18:G19 G21:G23 G25 G27 G29:G33 G35:G38 G34 G40 G44:G47 G43 G49 G51 G55 G5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9"/>
  <sheetViews>
    <sheetView workbookViewId="0"/>
  </sheetViews>
  <sheetFormatPr defaultRowHeight="14.5" x14ac:dyDescent="0.35"/>
  <sheetData>
    <row r="1" spans="1:27" ht="15.5" x14ac:dyDescent="0.35">
      <c r="A1" t="s">
        <v>528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</row>
    <row r="2" spans="1:27" ht="15.5" x14ac:dyDescent="0.35">
      <c r="A2" t="s">
        <v>30</v>
      </c>
      <c r="B2" t="s">
        <v>33</v>
      </c>
      <c r="C2" t="s">
        <v>34</v>
      </c>
      <c r="D2">
        <v>100</v>
      </c>
      <c r="E2" t="s">
        <v>35</v>
      </c>
      <c r="F2" t="s">
        <v>36</v>
      </c>
      <c r="G2">
        <v>401468.56</v>
      </c>
      <c r="H2">
        <v>133584.5</v>
      </c>
      <c r="I2">
        <v>38.870084060000003</v>
      </c>
      <c r="J2">
        <v>-76.983077249999994</v>
      </c>
      <c r="K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42</v>
      </c>
      <c r="S2" t="s">
        <v>43</v>
      </c>
      <c r="T2" t="s">
        <v>44</v>
      </c>
      <c r="U2" t="s">
        <v>45</v>
      </c>
      <c r="V2" t="s">
        <v>46</v>
      </c>
      <c r="W2" t="s">
        <v>47</v>
      </c>
      <c r="X2" t="s">
        <v>47</v>
      </c>
      <c r="Y2" t="s">
        <v>48</v>
      </c>
      <c r="Z2" t="s">
        <v>49</v>
      </c>
    </row>
    <row r="3" spans="1:27" ht="15.5" x14ac:dyDescent="0.35">
      <c r="A3" t="s">
        <v>50</v>
      </c>
      <c r="B3" t="s">
        <v>51</v>
      </c>
      <c r="C3" t="s">
        <v>52</v>
      </c>
      <c r="D3">
        <v>74.48</v>
      </c>
      <c r="E3" t="s">
        <v>53</v>
      </c>
      <c r="F3" t="s">
        <v>54</v>
      </c>
      <c r="G3">
        <v>400548.01</v>
      </c>
      <c r="H3">
        <v>132717.75</v>
      </c>
      <c r="I3">
        <v>38.862277069999998</v>
      </c>
      <c r="J3">
        <v>-76.993685769999999</v>
      </c>
      <c r="K3" t="s">
        <v>55</v>
      </c>
      <c r="M3" t="s">
        <v>56</v>
      </c>
      <c r="N3" t="s">
        <v>57</v>
      </c>
      <c r="O3" t="s">
        <v>40</v>
      </c>
      <c r="P3" t="s">
        <v>41</v>
      </c>
      <c r="Q3" t="s">
        <v>58</v>
      </c>
      <c r="R3" t="s">
        <v>58</v>
      </c>
      <c r="S3" t="s">
        <v>43</v>
      </c>
      <c r="T3" t="s">
        <v>44</v>
      </c>
      <c r="U3" t="s">
        <v>59</v>
      </c>
      <c r="V3" t="s">
        <v>46</v>
      </c>
      <c r="W3" t="s">
        <v>47</v>
      </c>
      <c r="X3" t="s">
        <v>47</v>
      </c>
      <c r="Y3" t="s">
        <v>48</v>
      </c>
      <c r="Z3" t="s">
        <v>60</v>
      </c>
    </row>
    <row r="4" spans="1:27" ht="15.5" x14ac:dyDescent="0.35">
      <c r="A4" t="s">
        <v>61</v>
      </c>
      <c r="B4" t="s">
        <v>62</v>
      </c>
      <c r="C4" t="s">
        <v>63</v>
      </c>
      <c r="D4">
        <v>90.83</v>
      </c>
      <c r="E4" t="s">
        <v>64</v>
      </c>
      <c r="F4" t="s">
        <v>65</v>
      </c>
      <c r="G4">
        <v>400403.19</v>
      </c>
      <c r="H4">
        <v>132438.56</v>
      </c>
      <c r="I4">
        <v>38.859762089999997</v>
      </c>
      <c r="J4">
        <v>-76.995354570000003</v>
      </c>
      <c r="K4" t="s">
        <v>66</v>
      </c>
      <c r="M4" t="s">
        <v>56</v>
      </c>
      <c r="N4" t="s">
        <v>57</v>
      </c>
      <c r="O4" t="s">
        <v>40</v>
      </c>
      <c r="P4" t="s">
        <v>41</v>
      </c>
      <c r="Q4" t="s">
        <v>67</v>
      </c>
      <c r="R4" t="s">
        <v>68</v>
      </c>
      <c r="S4" t="s">
        <v>43</v>
      </c>
      <c r="T4" t="s">
        <v>69</v>
      </c>
      <c r="U4" t="s">
        <v>59</v>
      </c>
      <c r="V4" t="s">
        <v>46</v>
      </c>
      <c r="W4" t="s">
        <v>47</v>
      </c>
      <c r="X4" t="s">
        <v>47</v>
      </c>
      <c r="Y4" t="s">
        <v>48</v>
      </c>
      <c r="Z4" t="s">
        <v>70</v>
      </c>
    </row>
    <row r="5" spans="1:27" ht="15.5" x14ac:dyDescent="0.35">
      <c r="A5" t="s">
        <v>71</v>
      </c>
      <c r="B5" t="s">
        <v>72</v>
      </c>
      <c r="C5" t="s">
        <v>73</v>
      </c>
      <c r="D5">
        <v>100</v>
      </c>
      <c r="E5" t="s">
        <v>74</v>
      </c>
      <c r="F5" t="s">
        <v>75</v>
      </c>
      <c r="G5">
        <v>400555.08</v>
      </c>
      <c r="H5">
        <v>132781.57</v>
      </c>
      <c r="I5">
        <v>38.862851990000003</v>
      </c>
      <c r="J5">
        <v>-76.993604259999998</v>
      </c>
      <c r="K5" t="s">
        <v>76</v>
      </c>
      <c r="M5" t="s">
        <v>77</v>
      </c>
      <c r="N5" t="s">
        <v>78</v>
      </c>
      <c r="O5" t="s">
        <v>40</v>
      </c>
      <c r="P5" t="s">
        <v>41</v>
      </c>
      <c r="Q5" t="s">
        <v>79</v>
      </c>
      <c r="R5" t="s">
        <v>79</v>
      </c>
      <c r="S5" t="s">
        <v>43</v>
      </c>
      <c r="T5" t="s">
        <v>44</v>
      </c>
      <c r="U5" t="s">
        <v>59</v>
      </c>
      <c r="V5" t="s">
        <v>46</v>
      </c>
      <c r="W5" t="s">
        <v>47</v>
      </c>
      <c r="X5" t="s">
        <v>47</v>
      </c>
      <c r="Y5" t="s">
        <v>48</v>
      </c>
      <c r="Z5" t="s">
        <v>80</v>
      </c>
    </row>
    <row r="6" spans="1:27" ht="15.5" x14ac:dyDescent="0.35">
      <c r="A6" t="s">
        <v>81</v>
      </c>
      <c r="B6" t="s">
        <v>82</v>
      </c>
      <c r="C6" t="s">
        <v>83</v>
      </c>
      <c r="D6">
        <v>78.400000000000006</v>
      </c>
      <c r="E6" t="s">
        <v>84</v>
      </c>
      <c r="F6" t="s">
        <v>85</v>
      </c>
      <c r="G6">
        <v>401421.44</v>
      </c>
      <c r="H6">
        <v>133135.87</v>
      </c>
      <c r="I6">
        <v>38.86604269</v>
      </c>
      <c r="J6">
        <v>-76.983621159999998</v>
      </c>
      <c r="K6" t="s">
        <v>86</v>
      </c>
      <c r="M6" t="s">
        <v>87</v>
      </c>
      <c r="N6" t="s">
        <v>39</v>
      </c>
      <c r="O6" t="s">
        <v>40</v>
      </c>
      <c r="P6" t="s">
        <v>41</v>
      </c>
      <c r="Q6" t="s">
        <v>88</v>
      </c>
      <c r="R6" t="s">
        <v>89</v>
      </c>
      <c r="S6" t="s">
        <v>43</v>
      </c>
      <c r="T6" t="s">
        <v>44</v>
      </c>
      <c r="U6" t="s">
        <v>90</v>
      </c>
      <c r="V6" t="s">
        <v>46</v>
      </c>
      <c r="W6" t="s">
        <v>47</v>
      </c>
      <c r="X6" t="s">
        <v>47</v>
      </c>
      <c r="Y6" t="s">
        <v>48</v>
      </c>
      <c r="Z6" t="s">
        <v>91</v>
      </c>
    </row>
    <row r="7" spans="1:27" ht="15.5" x14ac:dyDescent="0.35">
      <c r="A7" t="s">
        <v>92</v>
      </c>
      <c r="B7" t="s">
        <v>93</v>
      </c>
      <c r="C7" t="s">
        <v>94</v>
      </c>
      <c r="D7">
        <v>100</v>
      </c>
      <c r="E7" t="s">
        <v>95</v>
      </c>
      <c r="F7" t="s">
        <v>96</v>
      </c>
      <c r="G7">
        <v>401718.93</v>
      </c>
      <c r="H7">
        <v>133713.15</v>
      </c>
      <c r="I7">
        <v>38.871242199999998</v>
      </c>
      <c r="J7">
        <v>-76.980191829999995</v>
      </c>
      <c r="K7" t="s">
        <v>97</v>
      </c>
      <c r="M7" t="s">
        <v>98</v>
      </c>
      <c r="N7" t="s">
        <v>39</v>
      </c>
      <c r="O7" t="s">
        <v>40</v>
      </c>
      <c r="P7" t="s">
        <v>41</v>
      </c>
      <c r="Q7" t="s">
        <v>99</v>
      </c>
      <c r="R7" t="s">
        <v>100</v>
      </c>
      <c r="S7" t="s">
        <v>43</v>
      </c>
      <c r="T7" t="s">
        <v>44</v>
      </c>
      <c r="U7" t="s">
        <v>45</v>
      </c>
      <c r="V7" t="s">
        <v>46</v>
      </c>
      <c r="W7" t="s">
        <v>47</v>
      </c>
      <c r="X7" t="s">
        <v>47</v>
      </c>
      <c r="Y7" t="s">
        <v>48</v>
      </c>
      <c r="Z7" t="s">
        <v>101</v>
      </c>
    </row>
    <row r="8" spans="1:27" ht="15.5" x14ac:dyDescent="0.35">
      <c r="A8" t="s">
        <v>102</v>
      </c>
      <c r="B8" t="s">
        <v>103</v>
      </c>
      <c r="C8" t="s">
        <v>104</v>
      </c>
      <c r="D8">
        <v>100</v>
      </c>
      <c r="E8" t="s">
        <v>105</v>
      </c>
      <c r="F8" t="s">
        <v>106</v>
      </c>
      <c r="G8">
        <v>399881.71</v>
      </c>
      <c r="H8">
        <v>130079.64</v>
      </c>
      <c r="I8">
        <v>38.838511660000002</v>
      </c>
      <c r="J8">
        <v>-77.001362499999999</v>
      </c>
      <c r="K8" t="s">
        <v>107</v>
      </c>
      <c r="M8" t="s">
        <v>108</v>
      </c>
      <c r="N8" t="s">
        <v>39</v>
      </c>
      <c r="O8" t="s">
        <v>40</v>
      </c>
      <c r="P8" t="s">
        <v>109</v>
      </c>
      <c r="Q8" t="s">
        <v>110</v>
      </c>
      <c r="R8" t="s">
        <v>110</v>
      </c>
      <c r="S8" t="s">
        <v>43</v>
      </c>
      <c r="T8" t="s">
        <v>69</v>
      </c>
      <c r="U8" t="s">
        <v>111</v>
      </c>
      <c r="V8" t="s">
        <v>46</v>
      </c>
      <c r="W8" t="s">
        <v>47</v>
      </c>
      <c r="X8" t="s">
        <v>47</v>
      </c>
      <c r="Y8" t="s">
        <v>48</v>
      </c>
      <c r="Z8" t="s">
        <v>112</v>
      </c>
    </row>
    <row r="9" spans="1:27" ht="15.5" x14ac:dyDescent="0.35">
      <c r="A9" t="s">
        <v>113</v>
      </c>
      <c r="B9" t="s">
        <v>103</v>
      </c>
      <c r="C9" t="s">
        <v>104</v>
      </c>
      <c r="D9">
        <v>100</v>
      </c>
      <c r="E9" t="s">
        <v>105</v>
      </c>
      <c r="F9" t="s">
        <v>114</v>
      </c>
      <c r="G9">
        <v>399881.71</v>
      </c>
      <c r="H9">
        <v>130079.64</v>
      </c>
      <c r="I9">
        <v>38.838511660000002</v>
      </c>
      <c r="J9">
        <v>-77.001362499999999</v>
      </c>
      <c r="K9" t="s">
        <v>107</v>
      </c>
      <c r="M9" t="s">
        <v>108</v>
      </c>
      <c r="N9" t="s">
        <v>39</v>
      </c>
      <c r="O9" t="s">
        <v>40</v>
      </c>
      <c r="P9" t="s">
        <v>109</v>
      </c>
      <c r="Q9" t="s">
        <v>110</v>
      </c>
      <c r="R9" t="s">
        <v>110</v>
      </c>
      <c r="S9" t="s">
        <v>43</v>
      </c>
      <c r="T9" t="s">
        <v>69</v>
      </c>
      <c r="U9" t="s">
        <v>111</v>
      </c>
      <c r="V9" t="s">
        <v>46</v>
      </c>
      <c r="W9" t="s">
        <v>47</v>
      </c>
      <c r="X9" t="s">
        <v>47</v>
      </c>
      <c r="Y9" t="s">
        <v>48</v>
      </c>
      <c r="Z9" t="s">
        <v>112</v>
      </c>
    </row>
    <row r="10" spans="1:27" ht="15.5" x14ac:dyDescent="0.35">
      <c r="A10" t="s">
        <v>115</v>
      </c>
      <c r="B10" t="s">
        <v>116</v>
      </c>
      <c r="C10" t="s">
        <v>117</v>
      </c>
      <c r="D10">
        <v>100</v>
      </c>
      <c r="E10" t="s">
        <v>118</v>
      </c>
      <c r="F10" t="s">
        <v>119</v>
      </c>
      <c r="G10">
        <v>399610.2</v>
      </c>
      <c r="H10">
        <v>130412.86</v>
      </c>
      <c r="I10">
        <v>38.841513380000002</v>
      </c>
      <c r="J10">
        <v>-77.004490009999998</v>
      </c>
      <c r="K10" t="s">
        <v>120</v>
      </c>
      <c r="M10" t="s">
        <v>121</v>
      </c>
      <c r="N10" t="s">
        <v>78</v>
      </c>
      <c r="O10" t="s">
        <v>40</v>
      </c>
      <c r="P10" t="s">
        <v>109</v>
      </c>
      <c r="Q10" t="s">
        <v>122</v>
      </c>
      <c r="R10" t="s">
        <v>123</v>
      </c>
      <c r="S10" t="s">
        <v>43</v>
      </c>
      <c r="T10" t="s">
        <v>69</v>
      </c>
      <c r="U10" t="s">
        <v>124</v>
      </c>
      <c r="V10" t="s">
        <v>46</v>
      </c>
      <c r="W10" t="s">
        <v>47</v>
      </c>
      <c r="X10" t="s">
        <v>47</v>
      </c>
      <c r="Y10" t="s">
        <v>48</v>
      </c>
      <c r="Z10" t="s">
        <v>125</v>
      </c>
    </row>
    <row r="11" spans="1:27" ht="15.5" x14ac:dyDescent="0.35">
      <c r="A11" t="s">
        <v>126</v>
      </c>
      <c r="B11" t="s">
        <v>127</v>
      </c>
      <c r="C11" t="s">
        <v>128</v>
      </c>
      <c r="D11">
        <v>78.459999999999994</v>
      </c>
      <c r="E11" t="s">
        <v>129</v>
      </c>
      <c r="F11" t="s">
        <v>130</v>
      </c>
      <c r="G11">
        <v>400604.46</v>
      </c>
      <c r="H11">
        <v>130274.71</v>
      </c>
      <c r="I11">
        <v>38.840269069999998</v>
      </c>
      <c r="J11">
        <v>-76.9930375</v>
      </c>
      <c r="K11" t="s">
        <v>131</v>
      </c>
      <c r="M11" t="s">
        <v>132</v>
      </c>
      <c r="N11" t="s">
        <v>133</v>
      </c>
      <c r="O11" t="s">
        <v>40</v>
      </c>
      <c r="P11" t="s">
        <v>109</v>
      </c>
      <c r="Q11" t="s">
        <v>134</v>
      </c>
      <c r="R11" t="s">
        <v>134</v>
      </c>
      <c r="S11" t="s">
        <v>43</v>
      </c>
      <c r="T11" t="s">
        <v>69</v>
      </c>
      <c r="U11" t="s">
        <v>135</v>
      </c>
      <c r="V11" t="s">
        <v>46</v>
      </c>
      <c r="W11" t="s">
        <v>47</v>
      </c>
      <c r="X11" t="s">
        <v>47</v>
      </c>
      <c r="Y11" t="s">
        <v>48</v>
      </c>
      <c r="Z11" t="s">
        <v>136</v>
      </c>
    </row>
    <row r="12" spans="1:27" ht="15.5" x14ac:dyDescent="0.35">
      <c r="A12" t="s">
        <v>138</v>
      </c>
      <c r="B12" t="s">
        <v>139</v>
      </c>
      <c r="C12" t="s">
        <v>140</v>
      </c>
      <c r="D12">
        <v>95.56</v>
      </c>
      <c r="E12" t="s">
        <v>141</v>
      </c>
      <c r="F12" t="s">
        <v>142</v>
      </c>
      <c r="G12">
        <v>399721.16</v>
      </c>
      <c r="H12">
        <v>128456.95</v>
      </c>
      <c r="I12">
        <v>38.823893679999998</v>
      </c>
      <c r="J12">
        <v>-77.003211100000001</v>
      </c>
      <c r="K12" t="s">
        <v>143</v>
      </c>
      <c r="M12" t="s">
        <v>144</v>
      </c>
      <c r="N12" t="s">
        <v>133</v>
      </c>
      <c r="O12" t="s">
        <v>40</v>
      </c>
      <c r="P12" t="s">
        <v>109</v>
      </c>
      <c r="Q12" t="s">
        <v>145</v>
      </c>
      <c r="R12" t="s">
        <v>146</v>
      </c>
      <c r="S12" t="s">
        <v>43</v>
      </c>
      <c r="T12" t="s">
        <v>147</v>
      </c>
      <c r="U12" t="s">
        <v>148</v>
      </c>
      <c r="V12" t="s">
        <v>46</v>
      </c>
      <c r="W12" t="s">
        <v>47</v>
      </c>
      <c r="X12" t="s">
        <v>47</v>
      </c>
      <c r="Y12" t="s">
        <v>48</v>
      </c>
      <c r="Z12" t="s">
        <v>149</v>
      </c>
    </row>
    <row r="13" spans="1:27" ht="15.5" x14ac:dyDescent="0.35">
      <c r="A13" t="s">
        <v>150</v>
      </c>
      <c r="B13" t="s">
        <v>151</v>
      </c>
      <c r="C13" t="s">
        <v>152</v>
      </c>
      <c r="D13">
        <v>100</v>
      </c>
      <c r="E13" t="s">
        <v>153</v>
      </c>
      <c r="F13" t="s">
        <v>154</v>
      </c>
      <c r="G13">
        <v>400244.94</v>
      </c>
      <c r="H13">
        <v>129993.71</v>
      </c>
      <c r="I13">
        <v>38.837737869999998</v>
      </c>
      <c r="J13">
        <v>-76.997178750000003</v>
      </c>
      <c r="K13" t="s">
        <v>155</v>
      </c>
      <c r="M13" t="s">
        <v>156</v>
      </c>
      <c r="N13" t="s">
        <v>57</v>
      </c>
      <c r="O13" t="s">
        <v>40</v>
      </c>
      <c r="P13" t="s">
        <v>109</v>
      </c>
      <c r="Q13" t="s">
        <v>157</v>
      </c>
      <c r="R13" t="s">
        <v>158</v>
      </c>
      <c r="S13" t="s">
        <v>43</v>
      </c>
      <c r="T13" t="s">
        <v>69</v>
      </c>
      <c r="U13" t="s">
        <v>159</v>
      </c>
      <c r="V13" t="s">
        <v>46</v>
      </c>
      <c r="W13" t="s">
        <v>47</v>
      </c>
      <c r="X13" t="s">
        <v>47</v>
      </c>
      <c r="Y13" t="s">
        <v>48</v>
      </c>
      <c r="Z13" t="s">
        <v>160</v>
      </c>
    </row>
    <row r="14" spans="1:27" ht="15.5" x14ac:dyDescent="0.35">
      <c r="A14" t="s">
        <v>161</v>
      </c>
      <c r="B14" t="s">
        <v>162</v>
      </c>
      <c r="C14" t="s">
        <v>163</v>
      </c>
      <c r="D14">
        <v>100</v>
      </c>
      <c r="E14" t="s">
        <v>164</v>
      </c>
      <c r="F14" t="s">
        <v>165</v>
      </c>
      <c r="G14">
        <v>400159.32</v>
      </c>
      <c r="H14">
        <v>130527.13</v>
      </c>
      <c r="I14">
        <v>38.84254284</v>
      </c>
      <c r="J14">
        <v>-76.998164810000006</v>
      </c>
      <c r="K14" t="s">
        <v>166</v>
      </c>
      <c r="M14" t="s">
        <v>167</v>
      </c>
      <c r="N14" t="s">
        <v>39</v>
      </c>
      <c r="O14" t="s">
        <v>40</v>
      </c>
      <c r="P14" t="s">
        <v>109</v>
      </c>
      <c r="Q14" t="s">
        <v>168</v>
      </c>
      <c r="R14" t="s">
        <v>168</v>
      </c>
      <c r="S14" t="s">
        <v>43</v>
      </c>
      <c r="T14" t="s">
        <v>69</v>
      </c>
      <c r="U14" t="s">
        <v>159</v>
      </c>
      <c r="V14" t="s">
        <v>46</v>
      </c>
      <c r="W14" t="s">
        <v>47</v>
      </c>
      <c r="X14" t="s">
        <v>47</v>
      </c>
      <c r="Y14" t="s">
        <v>48</v>
      </c>
      <c r="Z14" t="s">
        <v>169</v>
      </c>
    </row>
    <row r="15" spans="1:27" ht="15.5" x14ac:dyDescent="0.35">
      <c r="A15" t="s">
        <v>170</v>
      </c>
      <c r="B15" t="s">
        <v>171</v>
      </c>
      <c r="C15" t="s">
        <v>172</v>
      </c>
      <c r="D15">
        <v>100</v>
      </c>
      <c r="E15" t="s">
        <v>173</v>
      </c>
      <c r="F15" t="s">
        <v>174</v>
      </c>
      <c r="G15">
        <v>399995.46</v>
      </c>
      <c r="H15">
        <v>129790.84</v>
      </c>
      <c r="I15">
        <v>38.835910030000001</v>
      </c>
      <c r="J15">
        <v>-77.000052289999999</v>
      </c>
      <c r="K15" t="s">
        <v>175</v>
      </c>
      <c r="M15" t="s">
        <v>156</v>
      </c>
      <c r="N15" t="s">
        <v>57</v>
      </c>
      <c r="O15" t="s">
        <v>40</v>
      </c>
      <c r="P15" t="s">
        <v>109</v>
      </c>
      <c r="Q15" t="s">
        <v>176</v>
      </c>
      <c r="R15" t="s">
        <v>177</v>
      </c>
      <c r="S15" t="s">
        <v>43</v>
      </c>
      <c r="T15" t="s">
        <v>69</v>
      </c>
      <c r="U15" t="s">
        <v>159</v>
      </c>
      <c r="V15" t="s">
        <v>46</v>
      </c>
      <c r="W15" t="s">
        <v>47</v>
      </c>
      <c r="X15" t="s">
        <v>47</v>
      </c>
      <c r="Y15" t="s">
        <v>48</v>
      </c>
      <c r="Z15" t="s">
        <v>178</v>
      </c>
    </row>
    <row r="16" spans="1:27" ht="15.5" x14ac:dyDescent="0.35">
      <c r="A16" t="s">
        <v>180</v>
      </c>
      <c r="B16" t="s">
        <v>181</v>
      </c>
      <c r="C16" t="s">
        <v>182</v>
      </c>
      <c r="D16">
        <v>99.09</v>
      </c>
      <c r="E16" t="s">
        <v>183</v>
      </c>
      <c r="F16" t="s">
        <v>184</v>
      </c>
      <c r="G16">
        <v>401414.57</v>
      </c>
      <c r="H16">
        <v>131503.42000000001</v>
      </c>
      <c r="I16">
        <v>38.851336910000001</v>
      </c>
      <c r="J16">
        <v>-76.983703680000005</v>
      </c>
      <c r="K16" t="s">
        <v>185</v>
      </c>
      <c r="M16" t="s">
        <v>186</v>
      </c>
      <c r="N16" t="s">
        <v>78</v>
      </c>
      <c r="O16" t="s">
        <v>40</v>
      </c>
      <c r="P16" t="s">
        <v>41</v>
      </c>
      <c r="Q16" t="s">
        <v>187</v>
      </c>
      <c r="R16" t="s">
        <v>188</v>
      </c>
      <c r="S16" t="s">
        <v>43</v>
      </c>
      <c r="T16" t="s">
        <v>69</v>
      </c>
      <c r="U16" t="s">
        <v>189</v>
      </c>
      <c r="V16" t="s">
        <v>46</v>
      </c>
      <c r="W16" t="s">
        <v>47</v>
      </c>
      <c r="X16" t="s">
        <v>47</v>
      </c>
      <c r="Y16" t="s">
        <v>48</v>
      </c>
      <c r="Z16" t="s">
        <v>190</v>
      </c>
    </row>
    <row r="17" spans="1:27" ht="15.5" x14ac:dyDescent="0.35">
      <c r="A17" t="s">
        <v>191</v>
      </c>
      <c r="B17" t="s">
        <v>192</v>
      </c>
      <c r="C17" t="s">
        <v>193</v>
      </c>
      <c r="D17">
        <v>100</v>
      </c>
      <c r="E17" t="s">
        <v>194</v>
      </c>
      <c r="F17" t="s">
        <v>195</v>
      </c>
      <c r="G17">
        <v>401708.96</v>
      </c>
      <c r="H17">
        <v>131092.70000000001</v>
      </c>
      <c r="I17">
        <v>38.847636440000002</v>
      </c>
      <c r="J17">
        <v>-76.980313229999993</v>
      </c>
      <c r="K17" t="s">
        <v>196</v>
      </c>
      <c r="M17" t="s">
        <v>197</v>
      </c>
      <c r="N17" t="s">
        <v>133</v>
      </c>
      <c r="O17" t="s">
        <v>40</v>
      </c>
      <c r="P17" t="s">
        <v>41</v>
      </c>
      <c r="Q17" t="s">
        <v>198</v>
      </c>
      <c r="R17" t="s">
        <v>199</v>
      </c>
      <c r="S17" t="s">
        <v>43</v>
      </c>
      <c r="T17" t="s">
        <v>69</v>
      </c>
      <c r="U17" t="s">
        <v>189</v>
      </c>
      <c r="V17" t="s">
        <v>46</v>
      </c>
      <c r="W17" t="s">
        <v>47</v>
      </c>
      <c r="X17" t="s">
        <v>47</v>
      </c>
      <c r="Y17" t="s">
        <v>48</v>
      </c>
      <c r="Z17" t="s">
        <v>200</v>
      </c>
    </row>
    <row r="18" spans="1:27" ht="15.5" x14ac:dyDescent="0.35">
      <c r="A18" t="s">
        <v>201</v>
      </c>
      <c r="B18" t="s">
        <v>202</v>
      </c>
      <c r="D18">
        <v>91.67</v>
      </c>
      <c r="E18" t="s">
        <v>203</v>
      </c>
      <c r="F18" t="s">
        <v>204</v>
      </c>
      <c r="G18">
        <v>400042.38</v>
      </c>
      <c r="H18">
        <v>136192.53</v>
      </c>
      <c r="I18">
        <v>38.893579090000003</v>
      </c>
      <c r="J18">
        <v>-76.999511479999995</v>
      </c>
      <c r="K18" t="s">
        <v>205</v>
      </c>
      <c r="M18" t="s">
        <v>206</v>
      </c>
      <c r="N18" t="s">
        <v>39</v>
      </c>
      <c r="O18" t="s">
        <v>207</v>
      </c>
      <c r="P18" t="s">
        <v>208</v>
      </c>
      <c r="Q18" t="s">
        <v>209</v>
      </c>
      <c r="R18" t="s">
        <v>209</v>
      </c>
      <c r="S18" t="s">
        <v>210</v>
      </c>
      <c r="T18" t="s">
        <v>211</v>
      </c>
      <c r="U18" t="s">
        <v>212</v>
      </c>
      <c r="V18" t="s">
        <v>46</v>
      </c>
      <c r="W18" t="s">
        <v>47</v>
      </c>
      <c r="X18" t="s">
        <v>47</v>
      </c>
      <c r="Y18" t="s">
        <v>48</v>
      </c>
      <c r="Z18" t="s">
        <v>213</v>
      </c>
    </row>
    <row r="19" spans="1:27" ht="15.5" x14ac:dyDescent="0.35">
      <c r="A19" t="s">
        <v>214</v>
      </c>
      <c r="B19" t="s">
        <v>215</v>
      </c>
      <c r="C19" t="s">
        <v>216</v>
      </c>
      <c r="D19">
        <v>82.42</v>
      </c>
      <c r="E19" t="s">
        <v>217</v>
      </c>
      <c r="F19" t="s">
        <v>218</v>
      </c>
      <c r="G19">
        <v>401202.63</v>
      </c>
      <c r="H19">
        <v>130797.63</v>
      </c>
      <c r="I19">
        <v>38.844979160000001</v>
      </c>
      <c r="J19">
        <v>-76.986146529999999</v>
      </c>
      <c r="K19" t="s">
        <v>219</v>
      </c>
      <c r="M19" t="s">
        <v>220</v>
      </c>
      <c r="N19" t="s">
        <v>57</v>
      </c>
      <c r="O19" t="s">
        <v>40</v>
      </c>
      <c r="P19" t="s">
        <v>109</v>
      </c>
      <c r="Q19" t="s">
        <v>221</v>
      </c>
      <c r="R19" t="s">
        <v>222</v>
      </c>
      <c r="S19" t="s">
        <v>43</v>
      </c>
      <c r="T19" t="s">
        <v>69</v>
      </c>
      <c r="U19" t="s">
        <v>135</v>
      </c>
      <c r="V19" t="s">
        <v>46</v>
      </c>
      <c r="W19" t="s">
        <v>47</v>
      </c>
      <c r="X19" t="s">
        <v>47</v>
      </c>
      <c r="Y19" t="s">
        <v>48</v>
      </c>
      <c r="Z19" t="s">
        <v>223</v>
      </c>
    </row>
    <row r="20" spans="1:27" ht="15.5" x14ac:dyDescent="0.35">
      <c r="A20" t="s">
        <v>224</v>
      </c>
      <c r="B20" t="s">
        <v>225</v>
      </c>
      <c r="C20" t="s">
        <v>226</v>
      </c>
      <c r="D20">
        <v>100</v>
      </c>
      <c r="E20" t="s">
        <v>227</v>
      </c>
      <c r="F20" t="s">
        <v>228</v>
      </c>
      <c r="G20">
        <v>403676.68</v>
      </c>
      <c r="H20">
        <v>135018.92000000001</v>
      </c>
      <c r="I20">
        <v>38.882999089999998</v>
      </c>
      <c r="J20">
        <v>-76.957624620000004</v>
      </c>
      <c r="K20" t="s">
        <v>229</v>
      </c>
      <c r="M20" t="s">
        <v>230</v>
      </c>
      <c r="N20" t="s">
        <v>57</v>
      </c>
      <c r="O20" t="s">
        <v>40</v>
      </c>
      <c r="P20" t="s">
        <v>231</v>
      </c>
      <c r="Q20" t="s">
        <v>232</v>
      </c>
      <c r="R20" t="s">
        <v>232</v>
      </c>
      <c r="S20" t="s">
        <v>233</v>
      </c>
      <c r="T20" t="s">
        <v>234</v>
      </c>
      <c r="U20" t="s">
        <v>235</v>
      </c>
      <c r="V20" t="s">
        <v>46</v>
      </c>
      <c r="W20" t="s">
        <v>47</v>
      </c>
      <c r="X20" t="s">
        <v>47</v>
      </c>
      <c r="Y20" t="s">
        <v>48</v>
      </c>
      <c r="Z20" t="s">
        <v>236</v>
      </c>
    </row>
    <row r="21" spans="1:27" ht="15.5" x14ac:dyDescent="0.35">
      <c r="A21" t="s">
        <v>237</v>
      </c>
      <c r="B21" t="s">
        <v>238</v>
      </c>
      <c r="C21" t="s">
        <v>239</v>
      </c>
      <c r="D21">
        <v>100</v>
      </c>
      <c r="E21" t="s">
        <v>240</v>
      </c>
      <c r="F21" t="s">
        <v>241</v>
      </c>
      <c r="G21">
        <v>404072</v>
      </c>
      <c r="H21">
        <v>135129.43</v>
      </c>
      <c r="I21">
        <v>38.883992859999999</v>
      </c>
      <c r="J21">
        <v>-76.953067730000001</v>
      </c>
      <c r="K21" t="s">
        <v>242</v>
      </c>
      <c r="M21" t="s">
        <v>243</v>
      </c>
      <c r="N21" t="s">
        <v>78</v>
      </c>
      <c r="O21" t="s">
        <v>40</v>
      </c>
      <c r="P21" t="s">
        <v>231</v>
      </c>
      <c r="Q21" t="s">
        <v>244</v>
      </c>
      <c r="R21" t="s">
        <v>245</v>
      </c>
      <c r="S21" t="s">
        <v>233</v>
      </c>
      <c r="T21" t="s">
        <v>234</v>
      </c>
      <c r="U21" t="s">
        <v>246</v>
      </c>
      <c r="V21" t="s">
        <v>46</v>
      </c>
      <c r="W21" t="s">
        <v>47</v>
      </c>
      <c r="X21" t="s">
        <v>47</v>
      </c>
      <c r="Y21" t="s">
        <v>48</v>
      </c>
      <c r="Z21" t="s">
        <v>247</v>
      </c>
    </row>
    <row r="22" spans="1:27" ht="15.5" x14ac:dyDescent="0.35">
      <c r="A22" t="s">
        <v>249</v>
      </c>
      <c r="B22" t="s">
        <v>250</v>
      </c>
      <c r="C22" t="s">
        <v>251</v>
      </c>
      <c r="D22">
        <v>92.73</v>
      </c>
      <c r="E22" t="s">
        <v>252</v>
      </c>
      <c r="F22" t="s">
        <v>253</v>
      </c>
      <c r="G22">
        <v>402474.09</v>
      </c>
      <c r="H22">
        <v>137030.41</v>
      </c>
      <c r="I22">
        <v>38.90112354</v>
      </c>
      <c r="J22">
        <v>-76.971477759999999</v>
      </c>
      <c r="K22" t="s">
        <v>254</v>
      </c>
      <c r="M22" t="s">
        <v>255</v>
      </c>
      <c r="N22" t="s">
        <v>39</v>
      </c>
      <c r="O22" t="s">
        <v>207</v>
      </c>
      <c r="P22" t="s">
        <v>208</v>
      </c>
      <c r="Q22" t="s">
        <v>256</v>
      </c>
      <c r="R22" t="s">
        <v>257</v>
      </c>
      <c r="S22" t="s">
        <v>258</v>
      </c>
      <c r="T22" t="s">
        <v>259</v>
      </c>
      <c r="U22" t="s">
        <v>260</v>
      </c>
      <c r="V22" t="s">
        <v>46</v>
      </c>
      <c r="W22" t="s">
        <v>47</v>
      </c>
      <c r="X22" t="s">
        <v>47</v>
      </c>
      <c r="Y22" t="s">
        <v>48</v>
      </c>
      <c r="Z22" t="s">
        <v>261</v>
      </c>
    </row>
    <row r="23" spans="1:27" ht="15.5" x14ac:dyDescent="0.35">
      <c r="A23" t="s">
        <v>262</v>
      </c>
      <c r="AA23" t="s">
        <v>263</v>
      </c>
    </row>
    <row r="24" spans="1:27" ht="15.5" x14ac:dyDescent="0.35">
      <c r="A24" t="s">
        <v>264</v>
      </c>
      <c r="B24" t="s">
        <v>265</v>
      </c>
      <c r="C24" t="s">
        <v>266</v>
      </c>
      <c r="D24">
        <v>100</v>
      </c>
      <c r="E24" t="s">
        <v>267</v>
      </c>
      <c r="F24" t="s">
        <v>268</v>
      </c>
      <c r="G24">
        <v>404654.26</v>
      </c>
      <c r="H24">
        <v>136634.64000000001</v>
      </c>
      <c r="I24">
        <v>38.8975498</v>
      </c>
      <c r="J24">
        <v>-76.946346629999994</v>
      </c>
      <c r="K24" t="s">
        <v>269</v>
      </c>
      <c r="M24" t="s">
        <v>230</v>
      </c>
      <c r="N24" t="s">
        <v>57</v>
      </c>
      <c r="O24" t="s">
        <v>207</v>
      </c>
      <c r="P24" t="s">
        <v>231</v>
      </c>
      <c r="Q24" t="s">
        <v>270</v>
      </c>
      <c r="R24" t="s">
        <v>271</v>
      </c>
      <c r="S24" t="s">
        <v>233</v>
      </c>
      <c r="T24" t="s">
        <v>234</v>
      </c>
      <c r="U24" t="s">
        <v>272</v>
      </c>
      <c r="V24" t="s">
        <v>46</v>
      </c>
      <c r="W24" t="s">
        <v>47</v>
      </c>
      <c r="X24" t="s">
        <v>47</v>
      </c>
      <c r="Y24" t="s">
        <v>48</v>
      </c>
      <c r="Z24" t="s">
        <v>273</v>
      </c>
    </row>
    <row r="25" spans="1:27" ht="15.5" x14ac:dyDescent="0.35">
      <c r="A25" t="s">
        <v>274</v>
      </c>
      <c r="B25" t="s">
        <v>275</v>
      </c>
      <c r="C25" t="s">
        <v>276</v>
      </c>
      <c r="D25">
        <v>82.06</v>
      </c>
      <c r="E25" t="s">
        <v>277</v>
      </c>
      <c r="F25" t="s">
        <v>278</v>
      </c>
      <c r="G25">
        <v>399139.13</v>
      </c>
      <c r="H25">
        <v>144111.98000000001</v>
      </c>
      <c r="I25">
        <v>38.964919860000002</v>
      </c>
      <c r="J25">
        <v>-77.009933320000002</v>
      </c>
      <c r="K25" t="s">
        <v>279</v>
      </c>
      <c r="M25" t="s">
        <v>280</v>
      </c>
      <c r="N25" t="s">
        <v>39</v>
      </c>
      <c r="O25" t="s">
        <v>281</v>
      </c>
      <c r="P25" t="s">
        <v>282</v>
      </c>
      <c r="Q25" t="s">
        <v>283</v>
      </c>
      <c r="R25" t="s">
        <v>283</v>
      </c>
      <c r="S25" t="s">
        <v>284</v>
      </c>
      <c r="T25" t="s">
        <v>285</v>
      </c>
      <c r="U25" t="s">
        <v>286</v>
      </c>
      <c r="V25" t="s">
        <v>46</v>
      </c>
      <c r="W25" t="s">
        <v>47</v>
      </c>
      <c r="X25" t="s">
        <v>47</v>
      </c>
      <c r="Y25" t="s">
        <v>48</v>
      </c>
      <c r="Z25" t="s">
        <v>287</v>
      </c>
    </row>
    <row r="26" spans="1:27" ht="15.5" x14ac:dyDescent="0.35">
      <c r="A26" t="s">
        <v>288</v>
      </c>
      <c r="B26" t="s">
        <v>289</v>
      </c>
      <c r="C26" t="s">
        <v>290</v>
      </c>
      <c r="D26">
        <v>100</v>
      </c>
      <c r="E26" t="s">
        <v>291</v>
      </c>
      <c r="F26" t="s">
        <v>292</v>
      </c>
      <c r="G26">
        <v>405836.91</v>
      </c>
      <c r="H26">
        <v>137635.93</v>
      </c>
      <c r="I26">
        <v>38.906562710000003</v>
      </c>
      <c r="J26">
        <v>-76.932704779999995</v>
      </c>
      <c r="K26" t="s">
        <v>293</v>
      </c>
      <c r="M26" t="s">
        <v>294</v>
      </c>
      <c r="N26" t="s">
        <v>39</v>
      </c>
      <c r="O26" t="s">
        <v>207</v>
      </c>
      <c r="P26" t="s">
        <v>231</v>
      </c>
      <c r="Q26" t="s">
        <v>295</v>
      </c>
      <c r="R26" t="s">
        <v>295</v>
      </c>
      <c r="S26" t="s">
        <v>233</v>
      </c>
      <c r="T26" t="s">
        <v>296</v>
      </c>
      <c r="U26" t="s">
        <v>297</v>
      </c>
      <c r="V26" t="s">
        <v>46</v>
      </c>
      <c r="W26" t="s">
        <v>47</v>
      </c>
      <c r="X26" t="s">
        <v>47</v>
      </c>
      <c r="Y26" t="s">
        <v>48</v>
      </c>
      <c r="Z26" t="s">
        <v>298</v>
      </c>
    </row>
    <row r="27" spans="1:27" ht="15.5" x14ac:dyDescent="0.35">
      <c r="A27" t="s">
        <v>299</v>
      </c>
      <c r="B27" t="s">
        <v>300</v>
      </c>
      <c r="C27" t="s">
        <v>301</v>
      </c>
      <c r="D27">
        <v>78.67</v>
      </c>
      <c r="E27" t="s">
        <v>302</v>
      </c>
      <c r="F27" t="s">
        <v>303</v>
      </c>
      <c r="G27">
        <v>406885.34</v>
      </c>
      <c r="H27">
        <v>135830.53</v>
      </c>
      <c r="I27">
        <v>38.890291439999999</v>
      </c>
      <c r="J27">
        <v>-76.920635259999997</v>
      </c>
      <c r="K27" t="s">
        <v>304</v>
      </c>
      <c r="M27" t="s">
        <v>305</v>
      </c>
      <c r="N27" t="s">
        <v>39</v>
      </c>
      <c r="O27" t="s">
        <v>207</v>
      </c>
      <c r="P27" t="s">
        <v>231</v>
      </c>
      <c r="Q27" t="s">
        <v>306</v>
      </c>
      <c r="R27" t="s">
        <v>306</v>
      </c>
      <c r="S27" t="s">
        <v>233</v>
      </c>
      <c r="T27" t="s">
        <v>296</v>
      </c>
      <c r="U27" t="s">
        <v>307</v>
      </c>
      <c r="V27" t="s">
        <v>46</v>
      </c>
      <c r="W27" t="s">
        <v>47</v>
      </c>
      <c r="X27" t="s">
        <v>47</v>
      </c>
      <c r="Y27" t="s">
        <v>48</v>
      </c>
      <c r="Z27" t="s">
        <v>308</v>
      </c>
    </row>
    <row r="28" spans="1:27" ht="15.5" x14ac:dyDescent="0.35">
      <c r="A28" t="s">
        <v>309</v>
      </c>
      <c r="B28" t="s">
        <v>310</v>
      </c>
      <c r="C28" t="s">
        <v>311</v>
      </c>
      <c r="D28">
        <v>100</v>
      </c>
      <c r="E28" t="s">
        <v>312</v>
      </c>
      <c r="F28" t="s">
        <v>313</v>
      </c>
      <c r="G28">
        <v>405859.65</v>
      </c>
      <c r="H28">
        <v>136165.39000000001</v>
      </c>
      <c r="I28">
        <v>38.89331541</v>
      </c>
      <c r="J28">
        <v>-76.932455149999996</v>
      </c>
      <c r="K28" t="s">
        <v>314</v>
      </c>
      <c r="M28" t="s">
        <v>315</v>
      </c>
      <c r="N28" t="s">
        <v>39</v>
      </c>
      <c r="O28" t="s">
        <v>207</v>
      </c>
      <c r="P28" t="s">
        <v>231</v>
      </c>
      <c r="Q28" t="s">
        <v>316</v>
      </c>
      <c r="R28" t="s">
        <v>316</v>
      </c>
      <c r="S28" t="s">
        <v>233</v>
      </c>
      <c r="T28" t="s">
        <v>296</v>
      </c>
      <c r="U28" t="s">
        <v>317</v>
      </c>
      <c r="V28" t="s">
        <v>46</v>
      </c>
      <c r="W28" t="s">
        <v>47</v>
      </c>
      <c r="X28" t="s">
        <v>47</v>
      </c>
      <c r="Y28" t="s">
        <v>48</v>
      </c>
      <c r="Z28" t="s">
        <v>318</v>
      </c>
    </row>
    <row r="29" spans="1:27" ht="15.5" x14ac:dyDescent="0.35">
      <c r="A29" t="s">
        <v>319</v>
      </c>
      <c r="B29" t="s">
        <v>320</v>
      </c>
      <c r="C29" t="s">
        <v>321</v>
      </c>
      <c r="D29">
        <v>89.09</v>
      </c>
      <c r="E29" t="s">
        <v>322</v>
      </c>
      <c r="F29" t="s">
        <v>323</v>
      </c>
      <c r="G29">
        <v>406705.7</v>
      </c>
      <c r="H29">
        <v>136554.20000000001</v>
      </c>
      <c r="I29">
        <v>38.896811579999998</v>
      </c>
      <c r="J29">
        <v>-76.922698839999995</v>
      </c>
      <c r="K29" t="s">
        <v>324</v>
      </c>
      <c r="M29" t="s">
        <v>325</v>
      </c>
      <c r="N29" t="s">
        <v>39</v>
      </c>
      <c r="O29" t="s">
        <v>207</v>
      </c>
      <c r="P29" t="s">
        <v>231</v>
      </c>
      <c r="Q29" t="s">
        <v>326</v>
      </c>
      <c r="R29" t="s">
        <v>327</v>
      </c>
      <c r="S29" t="s">
        <v>233</v>
      </c>
      <c r="T29" t="s">
        <v>296</v>
      </c>
      <c r="U29" t="s">
        <v>328</v>
      </c>
      <c r="V29" t="s">
        <v>46</v>
      </c>
      <c r="W29" t="s">
        <v>47</v>
      </c>
      <c r="X29" t="s">
        <v>47</v>
      </c>
      <c r="Y29" t="s">
        <v>48</v>
      </c>
      <c r="Z29" t="s">
        <v>329</v>
      </c>
    </row>
    <row r="30" spans="1:27" ht="15.5" x14ac:dyDescent="0.35">
      <c r="A30" t="s">
        <v>330</v>
      </c>
      <c r="B30" t="s">
        <v>331</v>
      </c>
      <c r="C30" t="s">
        <v>332</v>
      </c>
      <c r="D30">
        <v>100</v>
      </c>
      <c r="E30" t="s">
        <v>333</v>
      </c>
      <c r="F30" t="s">
        <v>334</v>
      </c>
      <c r="G30">
        <v>398305.51</v>
      </c>
      <c r="H30">
        <v>135144.13</v>
      </c>
      <c r="I30">
        <v>38.884133079999998</v>
      </c>
      <c r="J30">
        <v>-77.019530059999994</v>
      </c>
      <c r="K30" t="s">
        <v>335</v>
      </c>
      <c r="M30" t="s">
        <v>336</v>
      </c>
      <c r="N30" t="s">
        <v>39</v>
      </c>
      <c r="O30" t="s">
        <v>337</v>
      </c>
      <c r="P30" t="s">
        <v>338</v>
      </c>
      <c r="Q30" t="s">
        <v>339</v>
      </c>
      <c r="R30" t="s">
        <v>339</v>
      </c>
      <c r="S30" t="s">
        <v>210</v>
      </c>
      <c r="T30" t="s">
        <v>340</v>
      </c>
      <c r="U30" t="s">
        <v>341</v>
      </c>
      <c r="V30" t="s">
        <v>46</v>
      </c>
      <c r="W30" t="s">
        <v>47</v>
      </c>
      <c r="X30" t="s">
        <v>47</v>
      </c>
      <c r="Y30" t="s">
        <v>48</v>
      </c>
      <c r="Z30" t="s">
        <v>342</v>
      </c>
    </row>
    <row r="31" spans="1:27" ht="15.5" x14ac:dyDescent="0.35">
      <c r="A31" t="s">
        <v>343</v>
      </c>
      <c r="B31" t="s">
        <v>344</v>
      </c>
      <c r="C31" t="s">
        <v>345</v>
      </c>
      <c r="D31">
        <v>100</v>
      </c>
      <c r="E31" t="s">
        <v>346</v>
      </c>
      <c r="F31" t="s">
        <v>347</v>
      </c>
      <c r="G31">
        <v>398009.64</v>
      </c>
      <c r="H31">
        <v>134675.12</v>
      </c>
      <c r="I31">
        <v>38.879907439999997</v>
      </c>
      <c r="J31">
        <v>-77.022938789999998</v>
      </c>
      <c r="K31" t="s">
        <v>348</v>
      </c>
      <c r="M31" t="s">
        <v>349</v>
      </c>
      <c r="N31" t="s">
        <v>39</v>
      </c>
      <c r="O31" t="s">
        <v>337</v>
      </c>
      <c r="P31" t="s">
        <v>338</v>
      </c>
      <c r="Q31" t="s">
        <v>350</v>
      </c>
      <c r="R31" t="s">
        <v>350</v>
      </c>
      <c r="S31" t="s">
        <v>210</v>
      </c>
      <c r="T31" t="s">
        <v>340</v>
      </c>
      <c r="U31" t="s">
        <v>341</v>
      </c>
      <c r="V31" t="s">
        <v>46</v>
      </c>
      <c r="W31" t="s">
        <v>47</v>
      </c>
      <c r="X31" t="s">
        <v>47</v>
      </c>
      <c r="Y31" t="s">
        <v>48</v>
      </c>
      <c r="Z31" t="s">
        <v>351</v>
      </c>
    </row>
    <row r="32" spans="1:27" ht="15.5" x14ac:dyDescent="0.35">
      <c r="A32" t="s">
        <v>352</v>
      </c>
      <c r="B32" t="s">
        <v>353</v>
      </c>
      <c r="C32" t="s">
        <v>354</v>
      </c>
      <c r="D32">
        <v>100</v>
      </c>
      <c r="E32" t="s">
        <v>355</v>
      </c>
      <c r="F32" t="s">
        <v>356</v>
      </c>
      <c r="G32">
        <v>401762.5</v>
      </c>
      <c r="H32">
        <v>135840.07999999999</v>
      </c>
      <c r="I32">
        <v>38.890402659999999</v>
      </c>
      <c r="J32">
        <v>-76.979684289999994</v>
      </c>
      <c r="K32" t="s">
        <v>97</v>
      </c>
      <c r="M32" t="s">
        <v>305</v>
      </c>
      <c r="N32" t="s">
        <v>39</v>
      </c>
      <c r="O32" t="s">
        <v>207</v>
      </c>
      <c r="P32" t="s">
        <v>357</v>
      </c>
      <c r="Q32" t="s">
        <v>358</v>
      </c>
      <c r="R32" t="s">
        <v>358</v>
      </c>
      <c r="S32" t="s">
        <v>233</v>
      </c>
      <c r="T32" t="s">
        <v>359</v>
      </c>
      <c r="U32" t="s">
        <v>360</v>
      </c>
      <c r="V32" t="s">
        <v>46</v>
      </c>
      <c r="W32" t="s">
        <v>47</v>
      </c>
      <c r="X32" t="s">
        <v>47</v>
      </c>
      <c r="Y32" t="s">
        <v>48</v>
      </c>
      <c r="Z32" t="s">
        <v>361</v>
      </c>
    </row>
    <row r="33" spans="1:26" ht="15.5" x14ac:dyDescent="0.35">
      <c r="A33" t="s">
        <v>362</v>
      </c>
      <c r="B33" t="s">
        <v>363</v>
      </c>
      <c r="C33" t="s">
        <v>364</v>
      </c>
      <c r="D33">
        <v>100</v>
      </c>
      <c r="E33" t="s">
        <v>365</v>
      </c>
      <c r="F33" t="s">
        <v>366</v>
      </c>
      <c r="G33">
        <v>398899.21</v>
      </c>
      <c r="H33">
        <v>137751.95000000001</v>
      </c>
      <c r="I33">
        <v>38.907626550000003</v>
      </c>
      <c r="J33">
        <v>-77.012691480000001</v>
      </c>
      <c r="K33" t="s">
        <v>367</v>
      </c>
      <c r="M33" t="s">
        <v>47</v>
      </c>
      <c r="N33" t="s">
        <v>39</v>
      </c>
      <c r="O33" t="s">
        <v>281</v>
      </c>
      <c r="P33" t="s">
        <v>368</v>
      </c>
      <c r="Q33" t="s">
        <v>369</v>
      </c>
      <c r="R33" t="s">
        <v>369</v>
      </c>
      <c r="S33" t="s">
        <v>258</v>
      </c>
      <c r="T33" t="s">
        <v>370</v>
      </c>
      <c r="U33" t="s">
        <v>371</v>
      </c>
      <c r="V33" t="s">
        <v>46</v>
      </c>
      <c r="W33" t="s">
        <v>47</v>
      </c>
      <c r="X33" t="s">
        <v>47</v>
      </c>
      <c r="Y33" t="s">
        <v>48</v>
      </c>
      <c r="Z33" t="s">
        <v>372</v>
      </c>
    </row>
    <row r="34" spans="1:26" ht="15.5" x14ac:dyDescent="0.35">
      <c r="A34" t="s">
        <v>373</v>
      </c>
      <c r="B34" t="s">
        <v>374</v>
      </c>
      <c r="C34" t="s">
        <v>375</v>
      </c>
      <c r="D34">
        <v>100</v>
      </c>
      <c r="E34" t="s">
        <v>376</v>
      </c>
      <c r="F34" t="s">
        <v>377</v>
      </c>
      <c r="G34">
        <v>399624.61</v>
      </c>
      <c r="H34">
        <v>138562.32999999999</v>
      </c>
      <c r="I34">
        <v>38.91492701</v>
      </c>
      <c r="J34">
        <v>-77.004328470000004</v>
      </c>
      <c r="K34" t="s">
        <v>378</v>
      </c>
      <c r="M34" t="s">
        <v>379</v>
      </c>
      <c r="N34" t="s">
        <v>39</v>
      </c>
      <c r="O34" t="s">
        <v>207</v>
      </c>
      <c r="P34" t="s">
        <v>208</v>
      </c>
      <c r="Q34" t="s">
        <v>380</v>
      </c>
      <c r="R34" t="s">
        <v>381</v>
      </c>
      <c r="S34" t="s">
        <v>258</v>
      </c>
      <c r="T34" t="s">
        <v>382</v>
      </c>
      <c r="U34" t="s">
        <v>383</v>
      </c>
      <c r="V34" t="s">
        <v>46</v>
      </c>
      <c r="W34" t="s">
        <v>47</v>
      </c>
      <c r="X34" t="s">
        <v>47</v>
      </c>
      <c r="Y34" t="s">
        <v>48</v>
      </c>
      <c r="Z34" t="s">
        <v>384</v>
      </c>
    </row>
    <row r="35" spans="1:26" ht="15.5" x14ac:dyDescent="0.35">
      <c r="A35" t="s">
        <v>385</v>
      </c>
      <c r="B35" t="s">
        <v>374</v>
      </c>
      <c r="C35" t="s">
        <v>375</v>
      </c>
      <c r="D35">
        <v>100</v>
      </c>
      <c r="E35" t="s">
        <v>376</v>
      </c>
      <c r="F35" t="s">
        <v>386</v>
      </c>
      <c r="G35">
        <v>399624.61</v>
      </c>
      <c r="H35">
        <v>138562.32999999999</v>
      </c>
      <c r="I35">
        <v>38.91492701</v>
      </c>
      <c r="J35">
        <v>-77.004328470000004</v>
      </c>
      <c r="K35" t="s">
        <v>378</v>
      </c>
      <c r="M35" t="s">
        <v>379</v>
      </c>
      <c r="N35" t="s">
        <v>39</v>
      </c>
      <c r="O35" t="s">
        <v>207</v>
      </c>
      <c r="P35" t="s">
        <v>208</v>
      </c>
      <c r="Q35" t="s">
        <v>380</v>
      </c>
      <c r="R35" t="s">
        <v>381</v>
      </c>
      <c r="S35" t="s">
        <v>258</v>
      </c>
      <c r="T35" t="s">
        <v>382</v>
      </c>
      <c r="U35" t="s">
        <v>383</v>
      </c>
      <c r="V35" t="s">
        <v>46</v>
      </c>
      <c r="W35" t="s">
        <v>47</v>
      </c>
      <c r="X35" t="s">
        <v>47</v>
      </c>
      <c r="Y35" t="s">
        <v>48</v>
      </c>
      <c r="Z35" t="s">
        <v>384</v>
      </c>
    </row>
    <row r="36" spans="1:26" ht="15.5" x14ac:dyDescent="0.35">
      <c r="A36" t="s">
        <v>388</v>
      </c>
      <c r="B36" t="s">
        <v>250</v>
      </c>
      <c r="C36" t="s">
        <v>251</v>
      </c>
      <c r="D36">
        <v>89.09</v>
      </c>
      <c r="E36" t="s">
        <v>252</v>
      </c>
      <c r="F36" t="s">
        <v>253</v>
      </c>
      <c r="G36">
        <v>402474.09</v>
      </c>
      <c r="H36">
        <v>137030.41</v>
      </c>
      <c r="I36">
        <v>38.90112354</v>
      </c>
      <c r="J36">
        <v>-76.971477759999999</v>
      </c>
      <c r="K36" t="s">
        <v>254</v>
      </c>
      <c r="M36" t="s">
        <v>255</v>
      </c>
      <c r="N36" t="s">
        <v>39</v>
      </c>
      <c r="O36" t="s">
        <v>207</v>
      </c>
      <c r="P36" t="s">
        <v>208</v>
      </c>
      <c r="Q36" t="s">
        <v>256</v>
      </c>
      <c r="R36" t="s">
        <v>257</v>
      </c>
      <c r="S36" t="s">
        <v>258</v>
      </c>
      <c r="T36" t="s">
        <v>259</v>
      </c>
      <c r="U36" t="s">
        <v>260</v>
      </c>
      <c r="V36" t="s">
        <v>46</v>
      </c>
      <c r="W36" t="s">
        <v>47</v>
      </c>
      <c r="X36" t="s">
        <v>47</v>
      </c>
      <c r="Y36" t="s">
        <v>48</v>
      </c>
      <c r="Z36" t="s">
        <v>261</v>
      </c>
    </row>
    <row r="37" spans="1:26" ht="15.5" x14ac:dyDescent="0.35">
      <c r="A37" t="s">
        <v>389</v>
      </c>
      <c r="B37" t="s">
        <v>390</v>
      </c>
      <c r="C37" t="s">
        <v>391</v>
      </c>
      <c r="D37">
        <v>67.349999999999994</v>
      </c>
      <c r="E37" t="s">
        <v>392</v>
      </c>
      <c r="F37" t="s">
        <v>393</v>
      </c>
      <c r="G37">
        <v>400344.38</v>
      </c>
      <c r="H37">
        <v>139201.26999999999</v>
      </c>
      <c r="I37">
        <v>38.920682800000002</v>
      </c>
      <c r="J37">
        <v>-76.996028769999995</v>
      </c>
      <c r="K37" t="s">
        <v>348</v>
      </c>
      <c r="M37" t="s">
        <v>394</v>
      </c>
      <c r="N37" t="s">
        <v>57</v>
      </c>
      <c r="O37" t="s">
        <v>207</v>
      </c>
      <c r="P37" t="s">
        <v>395</v>
      </c>
      <c r="Q37" t="s">
        <v>396</v>
      </c>
      <c r="R37" t="s">
        <v>397</v>
      </c>
      <c r="S37" t="s">
        <v>258</v>
      </c>
      <c r="T37" t="s">
        <v>398</v>
      </c>
      <c r="U37" t="s">
        <v>399</v>
      </c>
      <c r="V37" t="s">
        <v>46</v>
      </c>
      <c r="W37" t="s">
        <v>47</v>
      </c>
      <c r="X37" t="s">
        <v>47</v>
      </c>
      <c r="Y37" t="s">
        <v>48</v>
      </c>
      <c r="Z37" t="s">
        <v>400</v>
      </c>
    </row>
    <row r="38" spans="1:26" ht="15.5" x14ac:dyDescent="0.35">
      <c r="A38" t="s">
        <v>401</v>
      </c>
      <c r="B38" t="s">
        <v>402</v>
      </c>
      <c r="C38" t="s">
        <v>403</v>
      </c>
      <c r="D38">
        <v>72.040000000000006</v>
      </c>
      <c r="E38" t="s">
        <v>404</v>
      </c>
      <c r="F38" t="s">
        <v>405</v>
      </c>
      <c r="G38">
        <v>399716.39</v>
      </c>
      <c r="H38">
        <v>137724.14000000001</v>
      </c>
      <c r="I38">
        <v>38.907376339999999</v>
      </c>
      <c r="J38">
        <v>-77.003269849999995</v>
      </c>
      <c r="K38" t="s">
        <v>406</v>
      </c>
      <c r="M38" t="s">
        <v>407</v>
      </c>
      <c r="N38" t="s">
        <v>39</v>
      </c>
      <c r="O38" t="s">
        <v>207</v>
      </c>
      <c r="P38" t="s">
        <v>208</v>
      </c>
      <c r="Q38" t="s">
        <v>408</v>
      </c>
      <c r="R38" t="s">
        <v>408</v>
      </c>
      <c r="S38" t="s">
        <v>210</v>
      </c>
      <c r="T38" t="s">
        <v>409</v>
      </c>
      <c r="U38" t="s">
        <v>410</v>
      </c>
      <c r="V38" t="s">
        <v>46</v>
      </c>
      <c r="W38" t="s">
        <v>47</v>
      </c>
      <c r="X38" t="s">
        <v>47</v>
      </c>
      <c r="Y38" t="s">
        <v>48</v>
      </c>
      <c r="Z38" t="s">
        <v>411</v>
      </c>
    </row>
    <row r="39" spans="1:26" ht="15.5" x14ac:dyDescent="0.35">
      <c r="A39" t="s">
        <v>412</v>
      </c>
      <c r="B39" t="s">
        <v>413</v>
      </c>
      <c r="C39" t="s">
        <v>414</v>
      </c>
      <c r="D39">
        <v>100</v>
      </c>
      <c r="E39" t="s">
        <v>415</v>
      </c>
      <c r="F39" t="s">
        <v>416</v>
      </c>
      <c r="G39">
        <v>397531.11</v>
      </c>
      <c r="H39">
        <v>139367.01999999999</v>
      </c>
      <c r="I39">
        <v>38.922172860000003</v>
      </c>
      <c r="J39">
        <v>-77.028470690000006</v>
      </c>
      <c r="K39" t="s">
        <v>417</v>
      </c>
      <c r="M39" t="s">
        <v>418</v>
      </c>
      <c r="N39" t="s">
        <v>39</v>
      </c>
      <c r="O39" t="s">
        <v>281</v>
      </c>
      <c r="P39" t="s">
        <v>419</v>
      </c>
      <c r="Q39" t="s">
        <v>420</v>
      </c>
      <c r="R39" t="s">
        <v>421</v>
      </c>
      <c r="S39" t="s">
        <v>422</v>
      </c>
      <c r="T39" t="s">
        <v>423</v>
      </c>
      <c r="U39" t="s">
        <v>424</v>
      </c>
      <c r="V39" t="s">
        <v>46</v>
      </c>
      <c r="W39" t="s">
        <v>47</v>
      </c>
      <c r="X39" t="s">
        <v>47</v>
      </c>
      <c r="Y39" t="s">
        <v>48</v>
      </c>
      <c r="Z39" t="s">
        <v>425</v>
      </c>
    </row>
    <row r="40" spans="1:26" ht="15.5" x14ac:dyDescent="0.35">
      <c r="A40" t="s">
        <v>426</v>
      </c>
      <c r="B40" t="s">
        <v>427</v>
      </c>
      <c r="C40" t="s">
        <v>428</v>
      </c>
      <c r="D40">
        <v>100</v>
      </c>
      <c r="E40" t="s">
        <v>429</v>
      </c>
      <c r="F40" t="s">
        <v>430</v>
      </c>
      <c r="G40">
        <v>396916.84</v>
      </c>
      <c r="H40">
        <v>140162.53</v>
      </c>
      <c r="I40">
        <v>38.929336790000001</v>
      </c>
      <c r="J40">
        <v>-77.035557890000007</v>
      </c>
      <c r="K40" t="s">
        <v>431</v>
      </c>
      <c r="M40" t="s">
        <v>38</v>
      </c>
      <c r="N40" t="s">
        <v>39</v>
      </c>
      <c r="O40" t="s">
        <v>281</v>
      </c>
      <c r="P40" t="s">
        <v>432</v>
      </c>
      <c r="Q40" t="s">
        <v>433</v>
      </c>
      <c r="R40" t="s">
        <v>434</v>
      </c>
      <c r="S40" t="s">
        <v>422</v>
      </c>
      <c r="T40" t="s">
        <v>435</v>
      </c>
      <c r="U40" t="s">
        <v>436</v>
      </c>
      <c r="V40" t="s">
        <v>46</v>
      </c>
      <c r="W40" t="s">
        <v>47</v>
      </c>
      <c r="X40" t="s">
        <v>47</v>
      </c>
      <c r="Y40" t="s">
        <v>48</v>
      </c>
      <c r="Z40" t="s">
        <v>437</v>
      </c>
    </row>
    <row r="41" spans="1:26" ht="15.5" x14ac:dyDescent="0.35">
      <c r="A41" t="s">
        <v>438</v>
      </c>
      <c r="B41" t="s">
        <v>439</v>
      </c>
      <c r="C41" t="s">
        <v>440</v>
      </c>
      <c r="D41">
        <v>100</v>
      </c>
      <c r="E41" t="s">
        <v>441</v>
      </c>
      <c r="F41" t="s">
        <v>442</v>
      </c>
      <c r="G41">
        <v>397402.4</v>
      </c>
      <c r="H41">
        <v>138987.03</v>
      </c>
      <c r="I41">
        <v>38.918749419999997</v>
      </c>
      <c r="J41">
        <v>-77.029953509999999</v>
      </c>
      <c r="K41" t="s">
        <v>443</v>
      </c>
      <c r="M41" t="s">
        <v>444</v>
      </c>
      <c r="N41" t="s">
        <v>39</v>
      </c>
      <c r="O41" t="s">
        <v>281</v>
      </c>
      <c r="P41" t="s">
        <v>419</v>
      </c>
      <c r="Q41" t="s">
        <v>445</v>
      </c>
      <c r="R41" t="s">
        <v>445</v>
      </c>
      <c r="S41" t="s">
        <v>422</v>
      </c>
      <c r="T41" t="s">
        <v>423</v>
      </c>
      <c r="U41" t="s">
        <v>446</v>
      </c>
      <c r="V41" t="s">
        <v>46</v>
      </c>
      <c r="W41" t="s">
        <v>47</v>
      </c>
      <c r="X41" t="s">
        <v>47</v>
      </c>
      <c r="Y41" t="s">
        <v>48</v>
      </c>
      <c r="Z41" t="s">
        <v>447</v>
      </c>
    </row>
    <row r="42" spans="1:26" ht="15.5" x14ac:dyDescent="0.35">
      <c r="A42" t="s">
        <v>448</v>
      </c>
      <c r="B42" t="s">
        <v>449</v>
      </c>
      <c r="C42" t="s">
        <v>450</v>
      </c>
      <c r="D42">
        <v>100</v>
      </c>
      <c r="E42" t="s">
        <v>451</v>
      </c>
      <c r="F42" t="s">
        <v>452</v>
      </c>
      <c r="G42">
        <v>397495.73</v>
      </c>
      <c r="H42">
        <v>141688.26</v>
      </c>
      <c r="I42">
        <v>38.943082869999998</v>
      </c>
      <c r="J42">
        <v>-77.028887150000003</v>
      </c>
      <c r="K42" t="s">
        <v>453</v>
      </c>
      <c r="M42" t="s">
        <v>444</v>
      </c>
      <c r="N42" t="s">
        <v>39</v>
      </c>
      <c r="O42" t="s">
        <v>281</v>
      </c>
      <c r="P42" t="s">
        <v>282</v>
      </c>
      <c r="Q42" t="s">
        <v>454</v>
      </c>
      <c r="R42" t="s">
        <v>455</v>
      </c>
      <c r="S42" t="s">
        <v>284</v>
      </c>
      <c r="T42" t="s">
        <v>456</v>
      </c>
      <c r="U42" t="s">
        <v>457</v>
      </c>
      <c r="V42" t="s">
        <v>46</v>
      </c>
      <c r="W42" t="s">
        <v>47</v>
      </c>
      <c r="X42" t="s">
        <v>47</v>
      </c>
      <c r="Y42" t="s">
        <v>48</v>
      </c>
      <c r="Z42" t="s">
        <v>458</v>
      </c>
    </row>
    <row r="43" spans="1:26" ht="15.5" x14ac:dyDescent="0.35">
      <c r="A43" t="s">
        <v>459</v>
      </c>
      <c r="B43" t="s">
        <v>460</v>
      </c>
      <c r="C43" t="s">
        <v>461</v>
      </c>
      <c r="D43">
        <v>100</v>
      </c>
      <c r="E43" t="s">
        <v>462</v>
      </c>
      <c r="F43" t="s">
        <v>463</v>
      </c>
      <c r="G43">
        <v>398303.3</v>
      </c>
      <c r="H43">
        <v>144374.62</v>
      </c>
      <c r="I43">
        <v>38.967284569999997</v>
      </c>
      <c r="J43">
        <v>-77.019578350000003</v>
      </c>
      <c r="K43" t="s">
        <v>464</v>
      </c>
      <c r="M43" t="s">
        <v>465</v>
      </c>
      <c r="N43" t="s">
        <v>39</v>
      </c>
      <c r="O43" t="s">
        <v>281</v>
      </c>
      <c r="P43" t="s">
        <v>282</v>
      </c>
      <c r="Q43" t="s">
        <v>466</v>
      </c>
      <c r="R43" t="s">
        <v>466</v>
      </c>
      <c r="S43" t="s">
        <v>284</v>
      </c>
      <c r="T43" t="s">
        <v>285</v>
      </c>
      <c r="U43" t="s">
        <v>467</v>
      </c>
      <c r="V43" t="s">
        <v>46</v>
      </c>
      <c r="W43" t="s">
        <v>47</v>
      </c>
      <c r="X43" t="s">
        <v>47</v>
      </c>
      <c r="Y43" t="s">
        <v>48</v>
      </c>
      <c r="Z43" t="s">
        <v>468</v>
      </c>
    </row>
    <row r="44" spans="1:26" ht="15.5" x14ac:dyDescent="0.35">
      <c r="A44" t="s">
        <v>469</v>
      </c>
      <c r="B44" t="s">
        <v>449</v>
      </c>
      <c r="C44" t="s">
        <v>450</v>
      </c>
      <c r="D44">
        <v>100</v>
      </c>
      <c r="E44" t="s">
        <v>451</v>
      </c>
      <c r="F44" t="s">
        <v>470</v>
      </c>
      <c r="G44">
        <v>397495.73</v>
      </c>
      <c r="H44">
        <v>141688.26</v>
      </c>
      <c r="I44">
        <v>38.943082869999998</v>
      </c>
      <c r="J44">
        <v>-77.028887150000003</v>
      </c>
      <c r="K44" t="s">
        <v>453</v>
      </c>
      <c r="M44" t="s">
        <v>444</v>
      </c>
      <c r="N44" t="s">
        <v>39</v>
      </c>
      <c r="O44" t="s">
        <v>281</v>
      </c>
      <c r="P44" t="s">
        <v>282</v>
      </c>
      <c r="Q44" t="s">
        <v>454</v>
      </c>
      <c r="R44" t="s">
        <v>455</v>
      </c>
      <c r="S44" t="s">
        <v>284</v>
      </c>
      <c r="T44" t="s">
        <v>456</v>
      </c>
      <c r="U44" t="s">
        <v>457</v>
      </c>
      <c r="V44" t="s">
        <v>46</v>
      </c>
      <c r="W44" t="s">
        <v>47</v>
      </c>
      <c r="X44" t="s">
        <v>47</v>
      </c>
      <c r="Y44" t="s">
        <v>48</v>
      </c>
      <c r="Z44" t="s">
        <v>458</v>
      </c>
    </row>
    <row r="45" spans="1:26" ht="15.5" x14ac:dyDescent="0.35">
      <c r="A45" t="s">
        <v>471</v>
      </c>
      <c r="B45" t="s">
        <v>472</v>
      </c>
      <c r="C45" t="s">
        <v>473</v>
      </c>
      <c r="D45">
        <v>76.13</v>
      </c>
      <c r="E45" t="s">
        <v>474</v>
      </c>
      <c r="F45" t="s">
        <v>475</v>
      </c>
      <c r="G45">
        <v>397893.29</v>
      </c>
      <c r="H45">
        <v>140722.63</v>
      </c>
      <c r="I45">
        <v>38.934385229999997</v>
      </c>
      <c r="J45">
        <v>-77.024298270000003</v>
      </c>
      <c r="K45" t="s">
        <v>476</v>
      </c>
      <c r="M45" t="s">
        <v>477</v>
      </c>
      <c r="N45" t="s">
        <v>57</v>
      </c>
      <c r="O45" t="s">
        <v>281</v>
      </c>
      <c r="P45" t="s">
        <v>432</v>
      </c>
      <c r="Q45" t="s">
        <v>478</v>
      </c>
      <c r="R45" t="s">
        <v>478</v>
      </c>
      <c r="S45" t="s">
        <v>422</v>
      </c>
      <c r="T45" t="s">
        <v>479</v>
      </c>
      <c r="U45" t="s">
        <v>480</v>
      </c>
      <c r="V45" t="s">
        <v>46</v>
      </c>
      <c r="W45" t="s">
        <v>47</v>
      </c>
      <c r="X45" t="s">
        <v>47</v>
      </c>
      <c r="Y45" t="s">
        <v>48</v>
      </c>
      <c r="Z45" t="s">
        <v>481</v>
      </c>
    </row>
    <row r="46" spans="1:26" ht="15.5" x14ac:dyDescent="0.35">
      <c r="A46" t="s">
        <v>483</v>
      </c>
      <c r="B46" t="s">
        <v>484</v>
      </c>
      <c r="C46" t="s">
        <v>485</v>
      </c>
      <c r="D46">
        <v>68.75</v>
      </c>
      <c r="E46" t="s">
        <v>451</v>
      </c>
      <c r="F46" t="s">
        <v>486</v>
      </c>
      <c r="G46">
        <v>397581.19</v>
      </c>
      <c r="H46">
        <v>141735.98000000001</v>
      </c>
      <c r="I46">
        <v>38.943512980000001</v>
      </c>
      <c r="J46">
        <v>-77.027901529999994</v>
      </c>
      <c r="K46" t="s">
        <v>487</v>
      </c>
      <c r="M46" t="s">
        <v>488</v>
      </c>
      <c r="N46" t="s">
        <v>57</v>
      </c>
      <c r="O46" t="s">
        <v>281</v>
      </c>
      <c r="P46" t="s">
        <v>282</v>
      </c>
      <c r="Q46" t="s">
        <v>489</v>
      </c>
      <c r="R46" t="s">
        <v>490</v>
      </c>
      <c r="S46" t="s">
        <v>284</v>
      </c>
      <c r="T46" t="s">
        <v>456</v>
      </c>
      <c r="U46" t="s">
        <v>457</v>
      </c>
      <c r="V46" t="s">
        <v>46</v>
      </c>
      <c r="W46" t="s">
        <v>47</v>
      </c>
      <c r="X46" t="s">
        <v>47</v>
      </c>
      <c r="Y46" t="s">
        <v>48</v>
      </c>
      <c r="Z46" t="s">
        <v>491</v>
      </c>
    </row>
    <row r="47" spans="1:26" ht="15.5" x14ac:dyDescent="0.35">
      <c r="A47" t="s">
        <v>493</v>
      </c>
      <c r="B47" t="s">
        <v>494</v>
      </c>
      <c r="C47" t="s">
        <v>495</v>
      </c>
      <c r="D47">
        <v>89.23</v>
      </c>
      <c r="E47" t="s">
        <v>462</v>
      </c>
      <c r="F47" t="s">
        <v>496</v>
      </c>
      <c r="G47">
        <v>398328.73</v>
      </c>
      <c r="H47">
        <v>144297.76</v>
      </c>
      <c r="I47">
        <v>38.966591909999998</v>
      </c>
      <c r="J47">
        <v>-77.019284729999995</v>
      </c>
      <c r="K47" t="s">
        <v>497</v>
      </c>
      <c r="M47" t="s">
        <v>498</v>
      </c>
      <c r="N47" t="s">
        <v>39</v>
      </c>
      <c r="O47" t="s">
        <v>281</v>
      </c>
      <c r="P47" t="s">
        <v>282</v>
      </c>
      <c r="Q47" t="s">
        <v>499</v>
      </c>
      <c r="R47" t="s">
        <v>499</v>
      </c>
      <c r="S47" t="s">
        <v>284</v>
      </c>
      <c r="T47" t="s">
        <v>285</v>
      </c>
      <c r="U47" t="s">
        <v>467</v>
      </c>
      <c r="V47" t="s">
        <v>46</v>
      </c>
      <c r="W47" t="s">
        <v>47</v>
      </c>
      <c r="X47" t="s">
        <v>47</v>
      </c>
      <c r="Y47" t="s">
        <v>48</v>
      </c>
      <c r="Z47" t="s">
        <v>500</v>
      </c>
    </row>
    <row r="48" spans="1:26" ht="15.5" x14ac:dyDescent="0.35">
      <c r="A48" t="s">
        <v>501</v>
      </c>
      <c r="B48" t="s">
        <v>502</v>
      </c>
      <c r="C48" t="s">
        <v>503</v>
      </c>
      <c r="D48">
        <v>65.08</v>
      </c>
      <c r="E48" t="s">
        <v>504</v>
      </c>
      <c r="F48" t="s">
        <v>505</v>
      </c>
      <c r="G48">
        <v>391081.23</v>
      </c>
      <c r="H48">
        <v>139779.22</v>
      </c>
      <c r="I48">
        <v>38.925844300000001</v>
      </c>
      <c r="J48">
        <v>-77.102854590000007</v>
      </c>
      <c r="K48" t="s">
        <v>506</v>
      </c>
      <c r="M48" t="s">
        <v>507</v>
      </c>
      <c r="N48" t="s">
        <v>508</v>
      </c>
      <c r="O48" t="s">
        <v>281</v>
      </c>
      <c r="P48" t="s">
        <v>509</v>
      </c>
      <c r="Q48" t="s">
        <v>510</v>
      </c>
      <c r="R48" t="s">
        <v>510</v>
      </c>
      <c r="S48" t="s">
        <v>511</v>
      </c>
      <c r="T48" t="s">
        <v>512</v>
      </c>
      <c r="U48" t="s">
        <v>513</v>
      </c>
      <c r="V48" t="s">
        <v>46</v>
      </c>
      <c r="W48" t="s">
        <v>47</v>
      </c>
      <c r="X48" t="s">
        <v>47</v>
      </c>
      <c r="Y48" t="s">
        <v>48</v>
      </c>
      <c r="Z48" t="s">
        <v>514</v>
      </c>
    </row>
    <row r="49" spans="1:26" ht="15.5" x14ac:dyDescent="0.35">
      <c r="A49" t="s">
        <v>515</v>
      </c>
      <c r="B49" t="s">
        <v>516</v>
      </c>
      <c r="C49" t="s">
        <v>517</v>
      </c>
      <c r="D49">
        <v>100</v>
      </c>
      <c r="E49" t="s">
        <v>518</v>
      </c>
      <c r="F49" t="s">
        <v>519</v>
      </c>
      <c r="G49">
        <v>393486.42</v>
      </c>
      <c r="H49">
        <v>142755.5</v>
      </c>
      <c r="I49">
        <v>38.952676279999999</v>
      </c>
      <c r="J49">
        <v>-77.075145309999996</v>
      </c>
      <c r="K49" t="s">
        <v>520</v>
      </c>
      <c r="M49" t="s">
        <v>521</v>
      </c>
      <c r="N49" t="s">
        <v>522</v>
      </c>
      <c r="O49" t="s">
        <v>281</v>
      </c>
      <c r="P49" t="s">
        <v>509</v>
      </c>
      <c r="Q49" t="s">
        <v>523</v>
      </c>
      <c r="R49" t="s">
        <v>524</v>
      </c>
      <c r="S49" t="s">
        <v>511</v>
      </c>
      <c r="T49" t="s">
        <v>525</v>
      </c>
      <c r="U49" t="s">
        <v>526</v>
      </c>
      <c r="V49" t="s">
        <v>46</v>
      </c>
      <c r="W49" t="s">
        <v>47</v>
      </c>
      <c r="X49" t="s">
        <v>47</v>
      </c>
      <c r="Y49" t="s">
        <v>48</v>
      </c>
      <c r="Z49" t="s">
        <v>527</v>
      </c>
    </row>
  </sheetData>
  <pageMargins left="0.7" right="0.7" top="0.75" bottom="0.75" header="0.3" footer="0.3"/>
  <ignoredErrors>
    <ignoredError sqref="A1:AA4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address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Crum, Jack (EOM)</cp:lastModifiedBy>
  <dcterms:modified xsi:type="dcterms:W3CDTF">2024-02-06T18:57:49Z</dcterms:modified>
</cp:coreProperties>
</file>