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S\"/>
    </mc:Choice>
  </mc:AlternateContent>
  <xr:revisionPtr revIDLastSave="0" documentId="13_ncr:1_{D460F01B-9234-4822-BAA9-9FFDD16B476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Año 2020" sheetId="1" r:id="rId1"/>
    <sheet name="PLANTILLA" sheetId="4" r:id="rId2"/>
    <sheet name="Datos" sheetId="3" r:id="rId3"/>
  </sheets>
  <functionGroups builtInGroupCount="19"/>
  <definedNames>
    <definedName name="AÑOS">Datos!$C$3:$C$14</definedName>
    <definedName name="MESES">Datos!$A$3:$A$14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3" l="1"/>
  <c r="LZ3" i="4" l="1"/>
  <c r="MA3" i="4" s="1"/>
  <c r="KV3" i="4"/>
  <c r="KW3" i="4" s="1"/>
  <c r="JQ3" i="4"/>
  <c r="IM3" i="4"/>
  <c r="IN3" i="4" s="1"/>
  <c r="HH3" i="4"/>
  <c r="HI3" i="4" s="1"/>
  <c r="GC3" i="4"/>
  <c r="GD3" i="4" s="1"/>
  <c r="GE3" i="4" s="1"/>
  <c r="EY3" i="4"/>
  <c r="EZ3" i="4" s="1"/>
  <c r="DT3" i="4"/>
  <c r="DU3" i="4" s="1"/>
  <c r="DU2" i="4" s="1"/>
  <c r="CP3" i="4"/>
  <c r="CQ3" i="4" s="1"/>
  <c r="BK3" i="4"/>
  <c r="BK2" i="4" s="1"/>
  <c r="AH3" i="4"/>
  <c r="AI3" i="4" s="1"/>
  <c r="AJ3" i="4" s="1"/>
  <c r="C3" i="4"/>
  <c r="HH2" i="4"/>
  <c r="MO1" i="4"/>
  <c r="LK1" i="4"/>
  <c r="KF1" i="4"/>
  <c r="JB1" i="4"/>
  <c r="HW1" i="4"/>
  <c r="GR1" i="4"/>
  <c r="FN1" i="4"/>
  <c r="EI1" i="4"/>
  <c r="DE1" i="4"/>
  <c r="BZ1" i="4"/>
  <c r="AW1" i="4"/>
  <c r="AV1" i="4"/>
  <c r="R1" i="4"/>
  <c r="KV2" i="4" l="1"/>
  <c r="DT2" i="4"/>
  <c r="EY2" i="4"/>
  <c r="AH2" i="4"/>
  <c r="AI2" i="4"/>
  <c r="AJ2" i="4"/>
  <c r="AK3" i="4"/>
  <c r="EZ2" i="4"/>
  <c r="FA3" i="4"/>
  <c r="KX3" i="4"/>
  <c r="KW2" i="4"/>
  <c r="IO3" i="4"/>
  <c r="IN2" i="4"/>
  <c r="HJ3" i="4"/>
  <c r="HI2" i="4"/>
  <c r="IM2" i="4"/>
  <c r="BL3" i="4"/>
  <c r="DV3" i="4"/>
  <c r="GC2" i="4"/>
  <c r="GD2" i="4"/>
  <c r="CR3" i="4"/>
  <c r="CQ2" i="4"/>
  <c r="GF3" i="4"/>
  <c r="GE2" i="4"/>
  <c r="JR3" i="4"/>
  <c r="JQ2" i="4"/>
  <c r="CP2" i="4"/>
  <c r="D3" i="4"/>
  <c r="C2" i="4"/>
  <c r="MB3" i="4"/>
  <c r="MA2" i="4"/>
  <c r="LZ2" i="4"/>
  <c r="LZ3" i="1"/>
  <c r="MA3" i="1" s="1"/>
  <c r="MB3" i="1" s="1"/>
  <c r="MC3" i="1" s="1"/>
  <c r="MD3" i="1" s="1"/>
  <c r="ME3" i="1" s="1"/>
  <c r="MF3" i="1" s="1"/>
  <c r="MG3" i="1" s="1"/>
  <c r="MH3" i="1" s="1"/>
  <c r="MI3" i="1" s="1"/>
  <c r="MJ3" i="1" s="1"/>
  <c r="MK3" i="1" s="1"/>
  <c r="ML3" i="1" s="1"/>
  <c r="MM3" i="1" s="1"/>
  <c r="MN3" i="1" s="1"/>
  <c r="MO3" i="1" s="1"/>
  <c r="MP3" i="1" s="1"/>
  <c r="MQ3" i="1" s="1"/>
  <c r="MR3" i="1" s="1"/>
  <c r="MS3" i="1" s="1"/>
  <c r="MT3" i="1" s="1"/>
  <c r="MU3" i="1" s="1"/>
  <c r="MV3" i="1" s="1"/>
  <c r="MW3" i="1" s="1"/>
  <c r="MX3" i="1" s="1"/>
  <c r="MY3" i="1" s="1"/>
  <c r="MZ3" i="1" s="1"/>
  <c r="NA3" i="1" s="1"/>
  <c r="NB3" i="1" s="1"/>
  <c r="NC3" i="1" s="1"/>
  <c r="ND3" i="1" s="1"/>
  <c r="KV3" i="1"/>
  <c r="KW3" i="1" s="1"/>
  <c r="KX3" i="1" s="1"/>
  <c r="KY3" i="1" s="1"/>
  <c r="KZ3" i="1" s="1"/>
  <c r="LA3" i="1" s="1"/>
  <c r="LB3" i="1" s="1"/>
  <c r="LC3" i="1" s="1"/>
  <c r="LD3" i="1" s="1"/>
  <c r="LE3" i="1" s="1"/>
  <c r="LF3" i="1" s="1"/>
  <c r="LG3" i="1" s="1"/>
  <c r="LH3" i="1" s="1"/>
  <c r="LI3" i="1" s="1"/>
  <c r="LJ3" i="1" s="1"/>
  <c r="LK3" i="1" s="1"/>
  <c r="LL3" i="1" s="1"/>
  <c r="LM3" i="1" s="1"/>
  <c r="LN3" i="1" s="1"/>
  <c r="LO3" i="1" s="1"/>
  <c r="LP3" i="1" s="1"/>
  <c r="LQ3" i="1" s="1"/>
  <c r="LR3" i="1" s="1"/>
  <c r="LS3" i="1" s="1"/>
  <c r="LT3" i="1" s="1"/>
  <c r="LU3" i="1" s="1"/>
  <c r="LV3" i="1" s="1"/>
  <c r="LW3" i="1" s="1"/>
  <c r="LX3" i="1" s="1"/>
  <c r="LY3" i="1" s="1"/>
  <c r="JQ3" i="1"/>
  <c r="JR3" i="1" s="1"/>
  <c r="JS3" i="1" s="1"/>
  <c r="JT3" i="1" s="1"/>
  <c r="JU3" i="1" s="1"/>
  <c r="JV3" i="1" s="1"/>
  <c r="JW3" i="1" s="1"/>
  <c r="JX3" i="1" s="1"/>
  <c r="JY3" i="1" s="1"/>
  <c r="JZ3" i="1" s="1"/>
  <c r="KA3" i="1" s="1"/>
  <c r="KB3" i="1" s="1"/>
  <c r="KC3" i="1" s="1"/>
  <c r="KD3" i="1" s="1"/>
  <c r="KE3" i="1" s="1"/>
  <c r="KF3" i="1" s="1"/>
  <c r="KG3" i="1" s="1"/>
  <c r="KH3" i="1" s="1"/>
  <c r="KI3" i="1" s="1"/>
  <c r="KJ3" i="1" s="1"/>
  <c r="KK3" i="1" s="1"/>
  <c r="KL3" i="1" s="1"/>
  <c r="KM3" i="1" s="1"/>
  <c r="KN3" i="1" s="1"/>
  <c r="KO3" i="1" s="1"/>
  <c r="KP3" i="1" s="1"/>
  <c r="KQ3" i="1" s="1"/>
  <c r="KR3" i="1" s="1"/>
  <c r="KS3" i="1" s="1"/>
  <c r="KT3" i="1" s="1"/>
  <c r="KU3" i="1" s="1"/>
  <c r="IM3" i="1"/>
  <c r="IN3" i="1" s="1"/>
  <c r="IO3" i="1" s="1"/>
  <c r="IP3" i="1" s="1"/>
  <c r="IQ3" i="1" s="1"/>
  <c r="IR3" i="1" s="1"/>
  <c r="IS3" i="1" s="1"/>
  <c r="IT3" i="1" s="1"/>
  <c r="IU3" i="1" s="1"/>
  <c r="IV3" i="1" s="1"/>
  <c r="IW3" i="1" s="1"/>
  <c r="IX3" i="1" s="1"/>
  <c r="IY3" i="1" s="1"/>
  <c r="IZ3" i="1" s="1"/>
  <c r="JA3" i="1" s="1"/>
  <c r="JB3" i="1" s="1"/>
  <c r="JC3" i="1" s="1"/>
  <c r="JD3" i="1" s="1"/>
  <c r="JE3" i="1" s="1"/>
  <c r="JF3" i="1" s="1"/>
  <c r="JG3" i="1" s="1"/>
  <c r="JH3" i="1" s="1"/>
  <c r="JI3" i="1" s="1"/>
  <c r="JJ3" i="1" s="1"/>
  <c r="JK3" i="1" s="1"/>
  <c r="JL3" i="1" s="1"/>
  <c r="JM3" i="1" s="1"/>
  <c r="JN3" i="1" s="1"/>
  <c r="JO3" i="1" s="1"/>
  <c r="JP3" i="1" s="1"/>
  <c r="HH3" i="1"/>
  <c r="HI3" i="1" s="1"/>
  <c r="HJ3" i="1" s="1"/>
  <c r="HK3" i="1" s="1"/>
  <c r="HL3" i="1" s="1"/>
  <c r="HM3" i="1" s="1"/>
  <c r="HN3" i="1" s="1"/>
  <c r="HO3" i="1" s="1"/>
  <c r="HP3" i="1" s="1"/>
  <c r="HQ3" i="1" s="1"/>
  <c r="HR3" i="1" s="1"/>
  <c r="HS3" i="1" s="1"/>
  <c r="HT3" i="1" s="1"/>
  <c r="HU3" i="1" s="1"/>
  <c r="HV3" i="1" s="1"/>
  <c r="HW3" i="1" s="1"/>
  <c r="HX3" i="1" s="1"/>
  <c r="HY3" i="1" s="1"/>
  <c r="HZ3" i="1" s="1"/>
  <c r="IA3" i="1" s="1"/>
  <c r="IB3" i="1" s="1"/>
  <c r="IC3" i="1" s="1"/>
  <c r="ID3" i="1" s="1"/>
  <c r="IE3" i="1" s="1"/>
  <c r="IF3" i="1" s="1"/>
  <c r="IG3" i="1" s="1"/>
  <c r="IH3" i="1" s="1"/>
  <c r="II3" i="1" s="1"/>
  <c r="IJ3" i="1" s="1"/>
  <c r="IK3" i="1" s="1"/>
  <c r="IL3" i="1" s="1"/>
  <c r="GC3" i="1"/>
  <c r="GD3" i="1" s="1"/>
  <c r="GE3" i="1" s="1"/>
  <c r="GF3" i="1" s="1"/>
  <c r="GG3" i="1" s="1"/>
  <c r="GH3" i="1" s="1"/>
  <c r="GI3" i="1" s="1"/>
  <c r="GJ3" i="1" s="1"/>
  <c r="GK3" i="1" s="1"/>
  <c r="GL3" i="1" s="1"/>
  <c r="GM3" i="1" s="1"/>
  <c r="GN3" i="1" s="1"/>
  <c r="GO3" i="1" s="1"/>
  <c r="GP3" i="1" s="1"/>
  <c r="GQ3" i="1" s="1"/>
  <c r="GR3" i="1" s="1"/>
  <c r="GS3" i="1" s="1"/>
  <c r="GT3" i="1" s="1"/>
  <c r="GU3" i="1" s="1"/>
  <c r="GV3" i="1" s="1"/>
  <c r="GW3" i="1" s="1"/>
  <c r="GX3" i="1" s="1"/>
  <c r="GY3" i="1" s="1"/>
  <c r="GZ3" i="1" s="1"/>
  <c r="HA3" i="1" s="1"/>
  <c r="HB3" i="1" s="1"/>
  <c r="HC3" i="1" s="1"/>
  <c r="HD3" i="1" s="1"/>
  <c r="HE3" i="1" s="1"/>
  <c r="HF3" i="1" s="1"/>
  <c r="HG3" i="1" s="1"/>
  <c r="EY3" i="1"/>
  <c r="EY2" i="1" s="1"/>
  <c r="DT3" i="1"/>
  <c r="DT2" i="1" s="1"/>
  <c r="CP3" i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BK3" i="1"/>
  <c r="BK2" i="1" s="1"/>
  <c r="AH3" i="1"/>
  <c r="AI3" i="1" s="1"/>
  <c r="C3" i="1"/>
  <c r="C2" i="1" s="1"/>
  <c r="AV1" i="1"/>
  <c r="MO1" i="1"/>
  <c r="LK1" i="1"/>
  <c r="KF1" i="1"/>
  <c r="JB1" i="1"/>
  <c r="HW1" i="1"/>
  <c r="GR1" i="1"/>
  <c r="FN1" i="1"/>
  <c r="EI1" i="1"/>
  <c r="DE1" i="1"/>
  <c r="BZ1" i="1"/>
  <c r="AW1" i="1"/>
  <c r="R1" i="1"/>
  <c r="KV2" i="1" l="1"/>
  <c r="BM3" i="4"/>
  <c r="BL2" i="4"/>
  <c r="FB3" i="4"/>
  <c r="FA2" i="4"/>
  <c r="IP3" i="4"/>
  <c r="IO2" i="4"/>
  <c r="AL3" i="4"/>
  <c r="AK2" i="4"/>
  <c r="DW3" i="4"/>
  <c r="DV2" i="4"/>
  <c r="HK3" i="4"/>
  <c r="HJ2" i="4"/>
  <c r="KY3" i="4"/>
  <c r="KX2" i="4"/>
  <c r="JS3" i="4"/>
  <c r="JR2" i="4"/>
  <c r="CS3" i="4"/>
  <c r="CR2" i="4"/>
  <c r="GG3" i="4"/>
  <c r="GF2" i="4"/>
  <c r="MB2" i="4"/>
  <c r="MC3" i="4"/>
  <c r="E3" i="4"/>
  <c r="D2" i="4"/>
  <c r="DU3" i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X2" i="1" s="1"/>
  <c r="HH2" i="1"/>
  <c r="BL3" i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O2" i="1" s="1"/>
  <c r="CP2" i="1"/>
  <c r="EZ3" i="1"/>
  <c r="FA3" i="1" s="1"/>
  <c r="FB3" i="1" s="1"/>
  <c r="FC3" i="1" s="1"/>
  <c r="FD3" i="1" s="1"/>
  <c r="FE3" i="1" s="1"/>
  <c r="FF3" i="1" s="1"/>
  <c r="FG3" i="1" s="1"/>
  <c r="FH3" i="1" s="1"/>
  <c r="FI3" i="1" s="1"/>
  <c r="FJ3" i="1" s="1"/>
  <c r="FK3" i="1" s="1"/>
  <c r="FL3" i="1" s="1"/>
  <c r="FM3" i="1" s="1"/>
  <c r="FN3" i="1" s="1"/>
  <c r="FO3" i="1" s="1"/>
  <c r="FP3" i="1" s="1"/>
  <c r="FQ3" i="1" s="1"/>
  <c r="FR3" i="1" s="1"/>
  <c r="FS3" i="1" s="1"/>
  <c r="FT3" i="1" s="1"/>
  <c r="FU3" i="1" s="1"/>
  <c r="FV3" i="1" s="1"/>
  <c r="FW3" i="1" s="1"/>
  <c r="FX3" i="1" s="1"/>
  <c r="FY3" i="1" s="1"/>
  <c r="FZ3" i="1" s="1"/>
  <c r="GA3" i="1" s="1"/>
  <c r="GB3" i="1" s="1"/>
  <c r="LZ2" i="1"/>
  <c r="KW2" i="1"/>
  <c r="JQ2" i="1"/>
  <c r="IM2" i="1"/>
  <c r="IL2" i="1"/>
  <c r="HL2" i="1"/>
  <c r="HP2" i="1"/>
  <c r="HT2" i="1"/>
  <c r="HX2" i="1"/>
  <c r="IB2" i="1"/>
  <c r="IF2" i="1"/>
  <c r="IJ2" i="1"/>
  <c r="HI2" i="1"/>
  <c r="HK2" i="1"/>
  <c r="HM2" i="1"/>
  <c r="HO2" i="1"/>
  <c r="HQ2" i="1"/>
  <c r="HS2" i="1"/>
  <c r="HU2" i="1"/>
  <c r="HW2" i="1"/>
  <c r="HY2" i="1"/>
  <c r="IA2" i="1"/>
  <c r="IC2" i="1"/>
  <c r="IE2" i="1"/>
  <c r="IG2" i="1"/>
  <c r="II2" i="1"/>
  <c r="IK2" i="1"/>
  <c r="GD2" i="1"/>
  <c r="GC2" i="1"/>
  <c r="CQ2" i="1"/>
  <c r="AI2" i="1"/>
  <c r="AJ3" i="1"/>
  <c r="AH2" i="1"/>
  <c r="D3" i="1"/>
  <c r="HL3" i="4" l="1"/>
  <c r="HK2" i="4"/>
  <c r="AM3" i="4"/>
  <c r="AL2" i="4"/>
  <c r="FC3" i="4"/>
  <c r="FB2" i="4"/>
  <c r="KZ3" i="4"/>
  <c r="KY2" i="4"/>
  <c r="DX3" i="4"/>
  <c r="DW2" i="4"/>
  <c r="IQ3" i="4"/>
  <c r="IP2" i="4"/>
  <c r="BN3" i="4"/>
  <c r="BM2" i="4"/>
  <c r="CT3" i="4"/>
  <c r="CS2" i="4"/>
  <c r="MD3" i="4"/>
  <c r="MC2" i="4"/>
  <c r="F3" i="4"/>
  <c r="E2" i="4"/>
  <c r="GH3" i="4"/>
  <c r="GG2" i="4"/>
  <c r="JT3" i="4"/>
  <c r="JS2" i="4"/>
  <c r="ET2" i="1"/>
  <c r="EU2" i="1"/>
  <c r="ED2" i="1"/>
  <c r="EE2" i="1"/>
  <c r="EL2" i="1"/>
  <c r="DX2" i="1"/>
  <c r="EM2" i="1"/>
  <c r="DW2" i="1"/>
  <c r="EP2" i="1"/>
  <c r="EH2" i="1"/>
  <c r="DZ2" i="1"/>
  <c r="DV2" i="1"/>
  <c r="EQ2" i="1"/>
  <c r="EI2" i="1"/>
  <c r="EA2" i="1"/>
  <c r="DU2" i="1"/>
  <c r="EV2" i="1"/>
  <c r="ER2" i="1"/>
  <c r="EN2" i="1"/>
  <c r="EJ2" i="1"/>
  <c r="EF2" i="1"/>
  <c r="EB2" i="1"/>
  <c r="EW2" i="1"/>
  <c r="ES2" i="1"/>
  <c r="EO2" i="1"/>
  <c r="EK2" i="1"/>
  <c r="EG2" i="1"/>
  <c r="EC2" i="1"/>
  <c r="DY2" i="1"/>
  <c r="MA2" i="1"/>
  <c r="KX2" i="1"/>
  <c r="JR2" i="1"/>
  <c r="IN2" i="1"/>
  <c r="IH2" i="1"/>
  <c r="ID2" i="1"/>
  <c r="HZ2" i="1"/>
  <c r="HV2" i="1"/>
  <c r="HR2" i="1"/>
  <c r="HN2" i="1"/>
  <c r="HJ2" i="1"/>
  <c r="GE2" i="1"/>
  <c r="EZ2" i="1"/>
  <c r="CR2" i="1"/>
  <c r="CL2" i="1"/>
  <c r="BV2" i="1"/>
  <c r="CD2" i="1"/>
  <c r="BN2" i="1"/>
  <c r="CI2" i="1"/>
  <c r="CA2" i="1"/>
  <c r="BS2" i="1"/>
  <c r="CH2" i="1"/>
  <c r="BZ2" i="1"/>
  <c r="BR2" i="1"/>
  <c r="CM2" i="1"/>
  <c r="CE2" i="1"/>
  <c r="BW2" i="1"/>
  <c r="BO2" i="1"/>
  <c r="CN2" i="1"/>
  <c r="CJ2" i="1"/>
  <c r="CF2" i="1"/>
  <c r="CB2" i="1"/>
  <c r="BX2" i="1"/>
  <c r="BT2" i="1"/>
  <c r="BP2" i="1"/>
  <c r="BL2" i="1"/>
  <c r="CK2" i="1"/>
  <c r="CG2" i="1"/>
  <c r="CC2" i="1"/>
  <c r="BY2" i="1"/>
  <c r="BU2" i="1"/>
  <c r="BQ2" i="1"/>
  <c r="BM2" i="1"/>
  <c r="AK3" i="1"/>
  <c r="AJ2" i="1"/>
  <c r="D2" i="1"/>
  <c r="E3" i="1"/>
  <c r="IR3" i="4" l="1"/>
  <c r="IQ2" i="4"/>
  <c r="AN3" i="4"/>
  <c r="AM2" i="4"/>
  <c r="KZ2" i="4"/>
  <c r="LA3" i="4"/>
  <c r="BO3" i="4"/>
  <c r="BN2" i="4"/>
  <c r="DY3" i="4"/>
  <c r="DX2" i="4"/>
  <c r="FD3" i="4"/>
  <c r="FC2" i="4"/>
  <c r="HM3" i="4"/>
  <c r="HL2" i="4"/>
  <c r="JU3" i="4"/>
  <c r="JT2" i="4"/>
  <c r="ME3" i="4"/>
  <c r="MD2" i="4"/>
  <c r="GI3" i="4"/>
  <c r="GH2" i="4"/>
  <c r="G3" i="4"/>
  <c r="F2" i="4"/>
  <c r="CU3" i="4"/>
  <c r="CT2" i="4"/>
  <c r="MB2" i="1"/>
  <c r="KY2" i="1"/>
  <c r="JS2" i="1"/>
  <c r="IO2" i="1"/>
  <c r="GF2" i="1"/>
  <c r="FA2" i="1"/>
  <c r="CS2" i="1"/>
  <c r="AL3" i="1"/>
  <c r="AK2" i="1"/>
  <c r="F3" i="1"/>
  <c r="E2" i="1"/>
  <c r="BP3" i="4" l="1"/>
  <c r="BO2" i="4"/>
  <c r="AN2" i="4"/>
  <c r="AO3" i="4"/>
  <c r="LB3" i="4"/>
  <c r="LA2" i="4"/>
  <c r="FE3" i="4"/>
  <c r="FD2" i="4"/>
  <c r="HN3" i="4"/>
  <c r="HM2" i="4"/>
  <c r="DZ3" i="4"/>
  <c r="DY2" i="4"/>
  <c r="IR2" i="4"/>
  <c r="IS3" i="4"/>
  <c r="G2" i="4"/>
  <c r="H3" i="4"/>
  <c r="MF3" i="4"/>
  <c r="ME2" i="4"/>
  <c r="CV3" i="4"/>
  <c r="CU2" i="4"/>
  <c r="GJ3" i="4"/>
  <c r="GI2" i="4"/>
  <c r="JV3" i="4"/>
  <c r="JU2" i="4"/>
  <c r="MC2" i="1"/>
  <c r="KZ2" i="1"/>
  <c r="JT2" i="1"/>
  <c r="IP2" i="1"/>
  <c r="GG2" i="1"/>
  <c r="FB2" i="1"/>
  <c r="CT2" i="1"/>
  <c r="AM3" i="1"/>
  <c r="AL2" i="1"/>
  <c r="G3" i="1"/>
  <c r="F2" i="1"/>
  <c r="FF3" i="4" l="1"/>
  <c r="FE2" i="4"/>
  <c r="IT3" i="4"/>
  <c r="IS2" i="4"/>
  <c r="AP3" i="4"/>
  <c r="AO2" i="4"/>
  <c r="EA3" i="4"/>
  <c r="DZ2" i="4"/>
  <c r="HO3" i="4"/>
  <c r="HN2" i="4"/>
  <c r="LC3" i="4"/>
  <c r="LB2" i="4"/>
  <c r="BQ3" i="4"/>
  <c r="BP2" i="4"/>
  <c r="I3" i="4"/>
  <c r="H2" i="4"/>
  <c r="JW3" i="4"/>
  <c r="JV2" i="4"/>
  <c r="GK3" i="4"/>
  <c r="GJ2" i="4"/>
  <c r="CW3" i="4"/>
  <c r="CV2" i="4"/>
  <c r="MF2" i="4"/>
  <c r="MG3" i="4"/>
  <c r="MD2" i="1"/>
  <c r="LA2" i="1"/>
  <c r="JU2" i="1"/>
  <c r="IQ2" i="1"/>
  <c r="GH2" i="1"/>
  <c r="FC2" i="1"/>
  <c r="CU2" i="1"/>
  <c r="AN3" i="1"/>
  <c r="AM2" i="1"/>
  <c r="H3" i="1"/>
  <c r="G2" i="1"/>
  <c r="BR3" i="4" l="1"/>
  <c r="BQ2" i="4"/>
  <c r="HP3" i="4"/>
  <c r="HO2" i="4"/>
  <c r="AQ3" i="4"/>
  <c r="AP2" i="4"/>
  <c r="FG3" i="4"/>
  <c r="FF2" i="4"/>
  <c r="LD3" i="4"/>
  <c r="LC2" i="4"/>
  <c r="EB3" i="4"/>
  <c r="EA2" i="4"/>
  <c r="IT2" i="4"/>
  <c r="IU3" i="4"/>
  <c r="MH3" i="4"/>
  <c r="MG2" i="4"/>
  <c r="GL3" i="4"/>
  <c r="GK2" i="4"/>
  <c r="JX3" i="4"/>
  <c r="JW2" i="4"/>
  <c r="CX3" i="4"/>
  <c r="CW2" i="4"/>
  <c r="J3" i="4"/>
  <c r="I2" i="4"/>
  <c r="ME2" i="1"/>
  <c r="LB2" i="1"/>
  <c r="JV2" i="1"/>
  <c r="IR2" i="1"/>
  <c r="GI2" i="1"/>
  <c r="FD2" i="1"/>
  <c r="CV2" i="1"/>
  <c r="AO3" i="1"/>
  <c r="AN2" i="1"/>
  <c r="I3" i="1"/>
  <c r="H2" i="1"/>
  <c r="EB2" i="4" l="1"/>
  <c r="EC3" i="4"/>
  <c r="FH3" i="4"/>
  <c r="FG2" i="4"/>
  <c r="HP2" i="4"/>
  <c r="HQ3" i="4"/>
  <c r="IV3" i="4"/>
  <c r="IU2" i="4"/>
  <c r="LD2" i="4"/>
  <c r="LE3" i="4"/>
  <c r="AR3" i="4"/>
  <c r="AQ2" i="4"/>
  <c r="BS3" i="4"/>
  <c r="BR2" i="4"/>
  <c r="K3" i="4"/>
  <c r="J2" i="4"/>
  <c r="CY3" i="4"/>
  <c r="CX2" i="4"/>
  <c r="GM3" i="4"/>
  <c r="GL2" i="4"/>
  <c r="JX2" i="4"/>
  <c r="JY3" i="4"/>
  <c r="MI3" i="4"/>
  <c r="MH2" i="4"/>
  <c r="MF2" i="1"/>
  <c r="LC2" i="1"/>
  <c r="JW2" i="1"/>
  <c r="IS2" i="1"/>
  <c r="GJ2" i="1"/>
  <c r="FE2" i="1"/>
  <c r="CW2" i="1"/>
  <c r="AP3" i="1"/>
  <c r="AO2" i="1"/>
  <c r="J3" i="1"/>
  <c r="I2" i="1"/>
  <c r="AS3" i="4" l="1"/>
  <c r="AR2" i="4"/>
  <c r="IW3" i="4"/>
  <c r="IV2" i="4"/>
  <c r="FI3" i="4"/>
  <c r="FH2" i="4"/>
  <c r="LF3" i="4"/>
  <c r="LE2" i="4"/>
  <c r="HR3" i="4"/>
  <c r="HQ2" i="4"/>
  <c r="ED3" i="4"/>
  <c r="EC2" i="4"/>
  <c r="BT3" i="4"/>
  <c r="BS2" i="4"/>
  <c r="JZ3" i="4"/>
  <c r="JY2" i="4"/>
  <c r="MJ3" i="4"/>
  <c r="MI2" i="4"/>
  <c r="CZ3" i="4"/>
  <c r="CY2" i="4"/>
  <c r="GN3" i="4"/>
  <c r="GM2" i="4"/>
  <c r="L3" i="4"/>
  <c r="K2" i="4"/>
  <c r="MG2" i="1"/>
  <c r="LD2" i="1"/>
  <c r="JX2" i="1"/>
  <c r="IT2" i="1"/>
  <c r="GK2" i="1"/>
  <c r="FF2" i="1"/>
  <c r="CX2" i="1"/>
  <c r="AQ3" i="1"/>
  <c r="AP2" i="1"/>
  <c r="K3" i="1"/>
  <c r="J2" i="1"/>
  <c r="LG3" i="4" l="1"/>
  <c r="LF2" i="4"/>
  <c r="EE3" i="4"/>
  <c r="ED2" i="4"/>
  <c r="IX3" i="4"/>
  <c r="IW2" i="4"/>
  <c r="BT2" i="4"/>
  <c r="BU3" i="4"/>
  <c r="HS3" i="4"/>
  <c r="HR2" i="4"/>
  <c r="FJ3" i="4"/>
  <c r="FI2" i="4"/>
  <c r="AT3" i="4"/>
  <c r="AS2" i="4"/>
  <c r="GO3" i="4"/>
  <c r="GN2" i="4"/>
  <c r="M3" i="4"/>
  <c r="L2" i="4"/>
  <c r="CZ2" i="4"/>
  <c r="DA3" i="4"/>
  <c r="MJ2" i="4"/>
  <c r="MK3" i="4"/>
  <c r="KA3" i="4"/>
  <c r="JZ2" i="4"/>
  <c r="MH2" i="1"/>
  <c r="LE2" i="1"/>
  <c r="JY2" i="1"/>
  <c r="IU2" i="1"/>
  <c r="GL2" i="1"/>
  <c r="FG2" i="1"/>
  <c r="CY2" i="1"/>
  <c r="AR3" i="1"/>
  <c r="AQ2" i="1"/>
  <c r="L3" i="1"/>
  <c r="K2" i="1"/>
  <c r="BV3" i="4" l="1"/>
  <c r="BU2" i="4"/>
  <c r="FK3" i="4"/>
  <c r="FJ2" i="4"/>
  <c r="EF3" i="4"/>
  <c r="EE2" i="4"/>
  <c r="AU3" i="4"/>
  <c r="AT2" i="4"/>
  <c r="HT3" i="4"/>
  <c r="HS2" i="4"/>
  <c r="IY3" i="4"/>
  <c r="IX2" i="4"/>
  <c r="LH3" i="4"/>
  <c r="LG2" i="4"/>
  <c r="DB3" i="4"/>
  <c r="DA2" i="4"/>
  <c r="KB3" i="4"/>
  <c r="KA2" i="4"/>
  <c r="N3" i="4"/>
  <c r="M2" i="4"/>
  <c r="GP3" i="4"/>
  <c r="GO2" i="4"/>
  <c r="ML3" i="4"/>
  <c r="MK2" i="4"/>
  <c r="MI2" i="1"/>
  <c r="LF2" i="1"/>
  <c r="JZ2" i="1"/>
  <c r="IV2" i="1"/>
  <c r="GM2" i="1"/>
  <c r="FH2" i="1"/>
  <c r="CZ2" i="1"/>
  <c r="AS3" i="1"/>
  <c r="AR2" i="1"/>
  <c r="M3" i="1"/>
  <c r="L2" i="1"/>
  <c r="FL3" i="4" l="1"/>
  <c r="FK2" i="4"/>
  <c r="IZ3" i="4"/>
  <c r="IY2" i="4"/>
  <c r="AU2" i="4"/>
  <c r="AV3" i="4"/>
  <c r="LI3" i="4"/>
  <c r="LH2" i="4"/>
  <c r="HU3" i="4"/>
  <c r="HT2" i="4"/>
  <c r="EG3" i="4"/>
  <c r="EF2" i="4"/>
  <c r="BW3" i="4"/>
  <c r="BV2" i="4"/>
  <c r="O3" i="4"/>
  <c r="N2" i="4"/>
  <c r="GQ3" i="4"/>
  <c r="GP2" i="4"/>
  <c r="MM3" i="4"/>
  <c r="ML2" i="4"/>
  <c r="KC3" i="4"/>
  <c r="KB2" i="4"/>
  <c r="DC3" i="4"/>
  <c r="DB2" i="4"/>
  <c r="MJ2" i="1"/>
  <c r="LG2" i="1"/>
  <c r="KA2" i="1"/>
  <c r="IW2" i="1"/>
  <c r="GN2" i="1"/>
  <c r="FI2" i="1"/>
  <c r="DA2" i="1"/>
  <c r="AT3" i="1"/>
  <c r="AS2" i="1"/>
  <c r="N3" i="1"/>
  <c r="M2" i="1"/>
  <c r="LJ3" i="4" l="1"/>
  <c r="LI2" i="4"/>
  <c r="IZ2" i="4"/>
  <c r="JA3" i="4"/>
  <c r="AW3" i="4"/>
  <c r="AV2" i="4"/>
  <c r="EH3" i="4"/>
  <c r="EG2" i="4"/>
  <c r="BX3" i="4"/>
  <c r="BW2" i="4"/>
  <c r="HV3" i="4"/>
  <c r="HU2" i="4"/>
  <c r="FL2" i="4"/>
  <c r="FM3" i="4"/>
  <c r="DD3" i="4"/>
  <c r="DC2" i="4"/>
  <c r="O2" i="4"/>
  <c r="P3" i="4"/>
  <c r="KD3" i="4"/>
  <c r="KC2" i="4"/>
  <c r="GR3" i="4"/>
  <c r="GQ2" i="4"/>
  <c r="MN3" i="4"/>
  <c r="MM2" i="4"/>
  <c r="MK2" i="1"/>
  <c r="LH2" i="1"/>
  <c r="KB2" i="1"/>
  <c r="IX2" i="1"/>
  <c r="GO2" i="1"/>
  <c r="FJ2" i="1"/>
  <c r="DB2" i="1"/>
  <c r="AU3" i="1"/>
  <c r="AT2" i="1"/>
  <c r="O3" i="1"/>
  <c r="N2" i="1"/>
  <c r="JB3" i="4" l="1"/>
  <c r="JA2" i="4"/>
  <c r="HW3" i="4"/>
  <c r="HV2" i="4"/>
  <c r="EH2" i="4"/>
  <c r="EI3" i="4"/>
  <c r="FN3" i="4"/>
  <c r="FM2" i="4"/>
  <c r="BX2" i="4"/>
  <c r="BY3" i="4"/>
  <c r="AX3" i="4"/>
  <c r="AW2" i="4"/>
  <c r="LJ2" i="4"/>
  <c r="LK3" i="4"/>
  <c r="Q3" i="4"/>
  <c r="P2" i="4"/>
  <c r="MN2" i="4"/>
  <c r="MO3" i="4"/>
  <c r="GR2" i="4"/>
  <c r="GS3" i="4"/>
  <c r="KE3" i="4"/>
  <c r="KD2" i="4"/>
  <c r="DD2" i="4"/>
  <c r="DE3" i="4"/>
  <c r="ML2" i="1"/>
  <c r="LI2" i="1"/>
  <c r="KC2" i="1"/>
  <c r="IY2" i="1"/>
  <c r="GP2" i="1"/>
  <c r="FK2" i="1"/>
  <c r="DC2" i="1"/>
  <c r="AV3" i="1"/>
  <c r="AU2" i="1"/>
  <c r="P3" i="1"/>
  <c r="O2" i="1"/>
  <c r="BY2" i="4" l="1"/>
  <c r="BZ3" i="4"/>
  <c r="AY3" i="4"/>
  <c r="AX2" i="4"/>
  <c r="FO3" i="4"/>
  <c r="FN2" i="4"/>
  <c r="HX3" i="4"/>
  <c r="HW2" i="4"/>
  <c r="LL3" i="4"/>
  <c r="LK2" i="4"/>
  <c r="EJ3" i="4"/>
  <c r="EI2" i="4"/>
  <c r="JC3" i="4"/>
  <c r="JB2" i="4"/>
  <c r="DF3" i="4"/>
  <c r="DE2" i="4"/>
  <c r="GT3" i="4"/>
  <c r="GS2" i="4"/>
  <c r="MP3" i="4"/>
  <c r="MO2" i="4"/>
  <c r="KF3" i="4"/>
  <c r="KE2" i="4"/>
  <c r="R3" i="4"/>
  <c r="Q2" i="4"/>
  <c r="MM2" i="1"/>
  <c r="LJ2" i="1"/>
  <c r="KD2" i="1"/>
  <c r="IZ2" i="1"/>
  <c r="GQ2" i="1"/>
  <c r="FL2" i="1"/>
  <c r="DD2" i="1"/>
  <c r="AW3" i="1"/>
  <c r="AV2" i="1"/>
  <c r="Q3" i="1"/>
  <c r="P2" i="1"/>
  <c r="JD3" i="4" l="1"/>
  <c r="JC2" i="4"/>
  <c r="LL2" i="4"/>
  <c r="LM3" i="4"/>
  <c r="EJ2" i="4"/>
  <c r="EK3" i="4"/>
  <c r="HX2" i="4"/>
  <c r="HY3" i="4"/>
  <c r="AZ3" i="4"/>
  <c r="AY2" i="4"/>
  <c r="CA3" i="4"/>
  <c r="BZ2" i="4"/>
  <c r="FO2" i="4"/>
  <c r="FP3" i="4"/>
  <c r="MQ3" i="4"/>
  <c r="MP2" i="4"/>
  <c r="S3" i="4"/>
  <c r="R2" i="4"/>
  <c r="GU3" i="4"/>
  <c r="GT2" i="4"/>
  <c r="KF2" i="4"/>
  <c r="KG3" i="4"/>
  <c r="DG3" i="4"/>
  <c r="DF2" i="4"/>
  <c r="MN2" i="1"/>
  <c r="LK2" i="1"/>
  <c r="KE2" i="1"/>
  <c r="JA2" i="1"/>
  <c r="GR2" i="1"/>
  <c r="FM2" i="1"/>
  <c r="DE2" i="1"/>
  <c r="AX3" i="1"/>
  <c r="AW2" i="1"/>
  <c r="R3" i="1"/>
  <c r="Q2" i="1"/>
  <c r="LN3" i="4" l="1"/>
  <c r="LM2" i="4"/>
  <c r="FQ3" i="4"/>
  <c r="FP2" i="4"/>
  <c r="EK2" i="4"/>
  <c r="EL3" i="4"/>
  <c r="HZ3" i="4"/>
  <c r="HY2" i="4"/>
  <c r="CB3" i="4"/>
  <c r="CA2" i="4"/>
  <c r="BA3" i="4"/>
  <c r="AZ2" i="4"/>
  <c r="JE3" i="4"/>
  <c r="JD2" i="4"/>
  <c r="GV3" i="4"/>
  <c r="GU2" i="4"/>
  <c r="MR3" i="4"/>
  <c r="MQ2" i="4"/>
  <c r="DH3" i="4"/>
  <c r="DG2" i="4"/>
  <c r="KH3" i="4"/>
  <c r="KG2" i="4"/>
  <c r="S2" i="4"/>
  <c r="T3" i="4"/>
  <c r="MO2" i="1"/>
  <c r="LL2" i="1"/>
  <c r="KF2" i="1"/>
  <c r="JB2" i="1"/>
  <c r="GS2" i="1"/>
  <c r="FN2" i="1"/>
  <c r="DF2" i="1"/>
  <c r="AY3" i="1"/>
  <c r="AX2" i="1"/>
  <c r="S3" i="1"/>
  <c r="R2" i="1"/>
  <c r="HZ2" i="4" l="1"/>
  <c r="IA3" i="4"/>
  <c r="EM3" i="4"/>
  <c r="EL2" i="4"/>
  <c r="BA2" i="4"/>
  <c r="BB3" i="4"/>
  <c r="FR3" i="4"/>
  <c r="FQ2" i="4"/>
  <c r="JF3" i="4"/>
  <c r="JE2" i="4"/>
  <c r="CB2" i="4"/>
  <c r="CC3" i="4"/>
  <c r="LO3" i="4"/>
  <c r="LN2" i="4"/>
  <c r="GW3" i="4"/>
  <c r="GV2" i="4"/>
  <c r="T2" i="4"/>
  <c r="U3" i="4"/>
  <c r="MR2" i="4"/>
  <c r="MS3" i="4"/>
  <c r="KI3" i="4"/>
  <c r="KH2" i="4"/>
  <c r="DI3" i="4"/>
  <c r="DH2" i="4"/>
  <c r="MP2" i="1"/>
  <c r="LM2" i="1"/>
  <c r="KG2" i="1"/>
  <c r="JC2" i="1"/>
  <c r="GT2" i="1"/>
  <c r="FO2" i="1"/>
  <c r="DG2" i="1"/>
  <c r="AZ3" i="1"/>
  <c r="AY2" i="1"/>
  <c r="T3" i="1"/>
  <c r="S2" i="1"/>
  <c r="FS3" i="4" l="1"/>
  <c r="FR2" i="4"/>
  <c r="EM2" i="4"/>
  <c r="EN3" i="4"/>
  <c r="BC3" i="4"/>
  <c r="BB2" i="4"/>
  <c r="IB3" i="4"/>
  <c r="IA2" i="4"/>
  <c r="CC2" i="4"/>
  <c r="CD3" i="4"/>
  <c r="LP3" i="4"/>
  <c r="LO2" i="4"/>
  <c r="JG3" i="4"/>
  <c r="JF2" i="4"/>
  <c r="DJ3" i="4"/>
  <c r="DI2" i="4"/>
  <c r="GX3" i="4"/>
  <c r="GW2" i="4"/>
  <c r="MT3" i="4"/>
  <c r="MS2" i="4"/>
  <c r="V3" i="4"/>
  <c r="U2" i="4"/>
  <c r="KJ3" i="4"/>
  <c r="KI2" i="4"/>
  <c r="MQ2" i="1"/>
  <c r="LN2" i="1"/>
  <c r="KH2" i="1"/>
  <c r="JD2" i="1"/>
  <c r="GU2" i="1"/>
  <c r="FP2" i="1"/>
  <c r="DH2" i="1"/>
  <c r="BA3" i="1"/>
  <c r="AZ2" i="1"/>
  <c r="U3" i="1"/>
  <c r="T2" i="1"/>
  <c r="EO3" i="4" l="1"/>
  <c r="EN2" i="4"/>
  <c r="LP2" i="4"/>
  <c r="LQ3" i="4"/>
  <c r="IC3" i="4"/>
  <c r="IB2" i="4"/>
  <c r="CD2" i="4"/>
  <c r="CE3" i="4"/>
  <c r="JH3" i="4"/>
  <c r="JG2" i="4"/>
  <c r="BD3" i="4"/>
  <c r="BC2" i="4"/>
  <c r="FT3" i="4"/>
  <c r="FS2" i="4"/>
  <c r="W3" i="4"/>
  <c r="V2" i="4"/>
  <c r="GY3" i="4"/>
  <c r="GX2" i="4"/>
  <c r="DK3" i="4"/>
  <c r="DJ2" i="4"/>
  <c r="KK3" i="4"/>
  <c r="KJ2" i="4"/>
  <c r="MU3" i="4"/>
  <c r="MT2" i="4"/>
  <c r="MR2" i="1"/>
  <c r="LO2" i="1"/>
  <c r="KI2" i="1"/>
  <c r="JE2" i="1"/>
  <c r="GV2" i="1"/>
  <c r="FQ2" i="1"/>
  <c r="DI2" i="1"/>
  <c r="BB3" i="1"/>
  <c r="BA2" i="1"/>
  <c r="V3" i="1"/>
  <c r="U2" i="1"/>
  <c r="CE2" i="4" l="1"/>
  <c r="CF3" i="4"/>
  <c r="BD2" i="4"/>
  <c r="BE3" i="4"/>
  <c r="LR3" i="4"/>
  <c r="LQ2" i="4"/>
  <c r="FT2" i="4"/>
  <c r="FU3" i="4"/>
  <c r="JH2" i="4"/>
  <c r="JI3" i="4"/>
  <c r="ID3" i="4"/>
  <c r="IC2" i="4"/>
  <c r="EO2" i="4"/>
  <c r="EP3" i="4"/>
  <c r="DK2" i="4"/>
  <c r="DL3" i="4"/>
  <c r="X3" i="4"/>
  <c r="W2" i="4"/>
  <c r="MV3" i="4"/>
  <c r="MU2" i="4"/>
  <c r="KL3" i="4"/>
  <c r="KK2" i="4"/>
  <c r="GZ3" i="4"/>
  <c r="GY2" i="4"/>
  <c r="MS2" i="1"/>
  <c r="LP2" i="1"/>
  <c r="KJ2" i="1"/>
  <c r="JF2" i="1"/>
  <c r="GW2" i="1"/>
  <c r="FR2" i="1"/>
  <c r="DJ2" i="1"/>
  <c r="BC3" i="1"/>
  <c r="BB2" i="1"/>
  <c r="W3" i="1"/>
  <c r="V2" i="1"/>
  <c r="EQ3" i="4" l="1"/>
  <c r="EP2" i="4"/>
  <c r="FV3" i="4"/>
  <c r="FU2" i="4"/>
  <c r="BF3" i="4"/>
  <c r="BE2" i="4"/>
  <c r="IE3" i="4"/>
  <c r="ID2" i="4"/>
  <c r="JI2" i="4"/>
  <c r="JJ3" i="4"/>
  <c r="CG3" i="4"/>
  <c r="CF2" i="4"/>
  <c r="LR2" i="4"/>
  <c r="LS3" i="4"/>
  <c r="Y3" i="4"/>
  <c r="X2" i="4"/>
  <c r="KM3" i="4"/>
  <c r="KL2" i="4"/>
  <c r="DM3" i="4"/>
  <c r="DL2" i="4"/>
  <c r="HA3" i="4"/>
  <c r="GZ2" i="4"/>
  <c r="MV2" i="4"/>
  <c r="MW3" i="4"/>
  <c r="MT2" i="1"/>
  <c r="LQ2" i="1"/>
  <c r="KK2" i="1"/>
  <c r="JG2" i="1"/>
  <c r="GX2" i="1"/>
  <c r="FS2" i="1"/>
  <c r="DK2" i="1"/>
  <c r="BD3" i="1"/>
  <c r="BC2" i="1"/>
  <c r="X3" i="1"/>
  <c r="W2" i="1"/>
  <c r="CH3" i="4" l="1"/>
  <c r="CG2" i="4"/>
  <c r="IF3" i="4"/>
  <c r="IE2" i="4"/>
  <c r="FV2" i="4"/>
  <c r="FW3" i="4"/>
  <c r="LT3" i="4"/>
  <c r="LS2" i="4"/>
  <c r="JK3" i="4"/>
  <c r="JJ2" i="4"/>
  <c r="BG3" i="4"/>
  <c r="BF2" i="4"/>
  <c r="EQ2" i="4"/>
  <c r="ER3" i="4"/>
  <c r="KN3" i="4"/>
  <c r="KM2" i="4"/>
  <c r="MX3" i="4"/>
  <c r="MW2" i="4"/>
  <c r="HB3" i="4"/>
  <c r="HA2" i="4"/>
  <c r="DN3" i="4"/>
  <c r="DM2" i="4"/>
  <c r="Z3" i="4"/>
  <c r="Y2" i="4"/>
  <c r="MU2" i="1"/>
  <c r="LR2" i="1"/>
  <c r="KL2" i="1"/>
  <c r="JH2" i="1"/>
  <c r="GY2" i="1"/>
  <c r="FT2" i="1"/>
  <c r="DL2" i="1"/>
  <c r="BE3" i="1"/>
  <c r="BD2" i="1"/>
  <c r="Y3" i="1"/>
  <c r="X2" i="1"/>
  <c r="BH3" i="4" l="1"/>
  <c r="BG2" i="4"/>
  <c r="LU3" i="4"/>
  <c r="LT2" i="4"/>
  <c r="IF2" i="4"/>
  <c r="IG3" i="4"/>
  <c r="ER2" i="4"/>
  <c r="ES3" i="4"/>
  <c r="FX3" i="4"/>
  <c r="FW2" i="4"/>
  <c r="JK2" i="4"/>
  <c r="JL3" i="4"/>
  <c r="CI3" i="4"/>
  <c r="CH2" i="4"/>
  <c r="AA3" i="4"/>
  <c r="Z2" i="4"/>
  <c r="HC3" i="4"/>
  <c r="HB2" i="4"/>
  <c r="DO3" i="4"/>
  <c r="DN2" i="4"/>
  <c r="MY3" i="4"/>
  <c r="MX2" i="4"/>
  <c r="KN2" i="4"/>
  <c r="KO3" i="4"/>
  <c r="MV2" i="1"/>
  <c r="LS2" i="1"/>
  <c r="KM2" i="1"/>
  <c r="JI2" i="1"/>
  <c r="GZ2" i="1"/>
  <c r="FU2" i="1"/>
  <c r="DM2" i="1"/>
  <c r="BF3" i="1"/>
  <c r="BE2" i="1"/>
  <c r="Z3" i="1"/>
  <c r="Y2" i="1"/>
  <c r="LV3" i="4" l="1"/>
  <c r="LU2" i="4"/>
  <c r="IG2" i="4"/>
  <c r="IH3" i="4"/>
  <c r="JM3" i="4"/>
  <c r="JL2" i="4"/>
  <c r="ES2" i="4"/>
  <c r="ET3" i="4"/>
  <c r="CI2" i="4"/>
  <c r="CJ3" i="4"/>
  <c r="FX2" i="4"/>
  <c r="FY3" i="4"/>
  <c r="BH2" i="4"/>
  <c r="BI3" i="4"/>
  <c r="KP3" i="4"/>
  <c r="KO2" i="4"/>
  <c r="HD3" i="4"/>
  <c r="HC2" i="4"/>
  <c r="MZ3" i="4"/>
  <c r="MY2" i="4"/>
  <c r="DO2" i="4"/>
  <c r="DP3" i="4"/>
  <c r="AB3" i="4"/>
  <c r="AA2" i="4"/>
  <c r="MW2" i="1"/>
  <c r="LT2" i="1"/>
  <c r="KN2" i="1"/>
  <c r="JJ2" i="1"/>
  <c r="HA2" i="1"/>
  <c r="FV2" i="1"/>
  <c r="DN2" i="1"/>
  <c r="BG3" i="1"/>
  <c r="BF2" i="1"/>
  <c r="AA3" i="1"/>
  <c r="Z2" i="1"/>
  <c r="FZ3" i="4" l="1"/>
  <c r="FY2" i="4"/>
  <c r="II3" i="4"/>
  <c r="IH2" i="4"/>
  <c r="BJ3" i="4"/>
  <c r="BJ2" i="4" s="1"/>
  <c r="BI2" i="4"/>
  <c r="CJ2" i="4"/>
  <c r="CK3" i="4"/>
  <c r="EU3" i="4"/>
  <c r="ET2" i="4"/>
  <c r="JN3" i="4"/>
  <c r="JM2" i="4"/>
  <c r="LW3" i="4"/>
  <c r="LV2" i="4"/>
  <c r="MZ2" i="4"/>
  <c r="NA3" i="4"/>
  <c r="DP2" i="4"/>
  <c r="DQ3" i="4"/>
  <c r="AC3" i="4"/>
  <c r="AB2" i="4"/>
  <c r="HE3" i="4"/>
  <c r="HD2" i="4"/>
  <c r="KQ3" i="4"/>
  <c r="KP2" i="4"/>
  <c r="MX2" i="1"/>
  <c r="LU2" i="1"/>
  <c r="KO2" i="1"/>
  <c r="JK2" i="1"/>
  <c r="HB2" i="1"/>
  <c r="FW2" i="1"/>
  <c r="DO2" i="1"/>
  <c r="BH3" i="1"/>
  <c r="BG2" i="1"/>
  <c r="AB3" i="1"/>
  <c r="AA2" i="1"/>
  <c r="JO3" i="4" l="1"/>
  <c r="JN2" i="4"/>
  <c r="IJ3" i="4"/>
  <c r="II2" i="4"/>
  <c r="CL3" i="4"/>
  <c r="CK2" i="4"/>
  <c r="LX3" i="4"/>
  <c r="LW2" i="4"/>
  <c r="EV3" i="4"/>
  <c r="EU2" i="4"/>
  <c r="GA3" i="4"/>
  <c r="FZ2" i="4"/>
  <c r="NB3" i="4"/>
  <c r="NA2" i="4"/>
  <c r="AC2" i="4"/>
  <c r="AD3" i="4"/>
  <c r="DR3" i="4"/>
  <c r="DQ2" i="4"/>
  <c r="KR3" i="4"/>
  <c r="KQ2" i="4"/>
  <c r="HF3" i="4"/>
  <c r="HE2" i="4"/>
  <c r="MY2" i="1"/>
  <c r="LV2" i="1"/>
  <c r="KP2" i="1"/>
  <c r="JL2" i="1"/>
  <c r="HC2" i="1"/>
  <c r="FX2" i="1"/>
  <c r="DP2" i="1"/>
  <c r="BI3" i="1"/>
  <c r="BH2" i="1"/>
  <c r="AC3" i="1"/>
  <c r="AB2" i="1"/>
  <c r="LX2" i="4" l="1"/>
  <c r="LY3" i="4"/>
  <c r="LY2" i="4" s="1"/>
  <c r="IJ2" i="4"/>
  <c r="IK3" i="4"/>
  <c r="GB3" i="4"/>
  <c r="GB2" i="4" s="1"/>
  <c r="GA2" i="4"/>
  <c r="EW3" i="4"/>
  <c r="EV2" i="4"/>
  <c r="CM3" i="4"/>
  <c r="CL2" i="4"/>
  <c r="JO2" i="4"/>
  <c r="JP3" i="4"/>
  <c r="JP2" i="4" s="1"/>
  <c r="AE3" i="4"/>
  <c r="AD2" i="4"/>
  <c r="KS3" i="4"/>
  <c r="KR2" i="4"/>
  <c r="DS3" i="4"/>
  <c r="DS2" i="4" s="1"/>
  <c r="DR2" i="4"/>
  <c r="HG3" i="4"/>
  <c r="HG2" i="4" s="1"/>
  <c r="HF2" i="4"/>
  <c r="NC3" i="4"/>
  <c r="NB2" i="4"/>
  <c r="MZ2" i="1"/>
  <c r="LW2" i="1"/>
  <c r="KQ2" i="1"/>
  <c r="JM2" i="1"/>
  <c r="HD2" i="1"/>
  <c r="FY2" i="1"/>
  <c r="DQ2" i="1"/>
  <c r="BI2" i="1"/>
  <c r="BJ3" i="1"/>
  <c r="BJ2" i="1" s="1"/>
  <c r="AD3" i="1"/>
  <c r="AC2" i="1"/>
  <c r="IL3" i="4" l="1"/>
  <c r="IL2" i="4" s="1"/>
  <c r="IK2" i="4"/>
  <c r="EX3" i="4"/>
  <c r="EX2" i="4" s="1"/>
  <c r="EW2" i="4"/>
  <c r="CN3" i="4"/>
  <c r="CM2" i="4"/>
  <c r="ND3" i="4"/>
  <c r="ND2" i="4" s="1"/>
  <c r="NC2" i="4"/>
  <c r="KT3" i="4"/>
  <c r="KS2" i="4"/>
  <c r="AF3" i="4"/>
  <c r="AE2" i="4"/>
  <c r="NA2" i="1"/>
  <c r="LY2" i="1"/>
  <c r="LX2" i="1"/>
  <c r="KR2" i="1"/>
  <c r="JN2" i="1"/>
  <c r="HE2" i="1"/>
  <c r="FZ2" i="1"/>
  <c r="DS2" i="1"/>
  <c r="DR2" i="1"/>
  <c r="AE3" i="1"/>
  <c r="AD2" i="1"/>
  <c r="CN2" i="4" l="1"/>
  <c r="CO3" i="4"/>
  <c r="CO2" i="4" s="1"/>
  <c r="AG3" i="4"/>
  <c r="AG2" i="4" s="1"/>
  <c r="AF2" i="4"/>
  <c r="KU3" i="4"/>
  <c r="KU2" i="4" s="1"/>
  <c r="KT2" i="4"/>
  <c r="NB2" i="1"/>
  <c r="KS2" i="1"/>
  <c r="JP2" i="1"/>
  <c r="JO2" i="1"/>
  <c r="HG2" i="1"/>
  <c r="HF2" i="1"/>
  <c r="GB2" i="1"/>
  <c r="GA2" i="1"/>
  <c r="AF3" i="1"/>
  <c r="AE2" i="1"/>
  <c r="ND2" i="1" l="1"/>
  <c r="NC2" i="1"/>
  <c r="KU2" i="1"/>
  <c r="KT2" i="1"/>
  <c r="AG3" i="1"/>
  <c r="AG2" i="1" s="1"/>
  <c r="AF2" i="1"/>
</calcChain>
</file>

<file path=xl/sharedStrings.xml><?xml version="1.0" encoding="utf-8"?>
<sst xmlns="http://schemas.openxmlformats.org/spreadsheetml/2006/main" count="90" uniqueCount="51">
  <si>
    <t>MES DEL AÑO</t>
  </si>
  <si>
    <t>AÑOS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</si>
  <si>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</si>
  <si>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</si>
  <si>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</si>
  <si>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</si>
  <si>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</si>
  <si>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</si>
  <si>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</si>
  <si>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</si>
  <si>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</si>
  <si>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</si>
  <si>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</si>
  <si>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</si>
  <si>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Festivo</t>
  </si>
  <si>
    <t>Dia</t>
  </si>
  <si>
    <t>Mes</t>
  </si>
  <si>
    <t>Tipo</t>
  </si>
  <si>
    <t>Año Nuevo</t>
  </si>
  <si>
    <t>N</t>
  </si>
  <si>
    <t>Reyes</t>
  </si>
  <si>
    <t>San Jose</t>
  </si>
  <si>
    <t>C</t>
  </si>
  <si>
    <t>Lunes Pascua</t>
  </si>
  <si>
    <t>Viernes Santo</t>
  </si>
  <si>
    <t>Santa Faz</t>
  </si>
  <si>
    <t>L</t>
  </si>
  <si>
    <t>Dia Trabajo</t>
  </si>
  <si>
    <t>Fogeres</t>
  </si>
  <si>
    <t>San Juan</t>
  </si>
  <si>
    <t>Asuncion de la Virgen</t>
  </si>
  <si>
    <t>Dia comunidad Valenciana</t>
  </si>
  <si>
    <t>Dia Hispanidad</t>
  </si>
  <si>
    <t>Dia Constitucion</t>
  </si>
  <si>
    <t>Dia Inmaculada</t>
  </si>
  <si>
    <t>Navidad</t>
  </si>
  <si>
    <t>Num Festivos</t>
  </si>
  <si>
    <t xml:space="preserve">TAREAS JIRA </t>
  </si>
  <si>
    <t>TAREA</t>
  </si>
  <si>
    <t>TAREAS JIRA</t>
  </si>
  <si>
    <t>Jueves Pascua</t>
  </si>
  <si>
    <t>Todos los Santos</t>
  </si>
  <si>
    <t>LEYENDA</t>
  </si>
  <si>
    <t>Curso</t>
  </si>
  <si>
    <t>Festivo Nacional</t>
  </si>
  <si>
    <t>Festivo Autonomico</t>
  </si>
  <si>
    <t>Festivo Local</t>
  </si>
  <si>
    <t>Compensado</t>
  </si>
  <si>
    <t>Enfermedad /otros</t>
  </si>
  <si>
    <t>Vacaciones  año anterior</t>
  </si>
  <si>
    <t>Vacaciones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</si>
</sst>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6"/>
      <color indexed="8"/>
      <name val="Arial"/>
      <family val="2"/>
    </font>
    <font>
      <b/>
      <sz val="16"/>
      <color indexed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u/>
      <sz val="8.8000000000000007"/>
      <color theme="10"/>
      <name val="Calibri"/>
      <family val="2"/>
    </font>
    <font>
      <u/>
      <sz val="14"/>
      <color theme="10"/>
      <name val="Calibri"/>
      <family val="2"/>
    </font>
    <font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0"/>
      <name val="Calibri"/>
      <family val="2"/>
      <scheme val="minor"/>
    </font>
    <font>
      <sz val="8"/>
      <name val="Trebuchet MS"/>
      <family val="2"/>
      <charset val="1"/>
    </font>
    <font>
      <b/>
      <sz val="9"/>
      <name val="Cambri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FFFF00"/>
      </patternFill>
    </fill>
    <fill>
      <patternFill patternType="lightDown">
        <fgColor indexed="9"/>
        <bgColor indexed="10"/>
      </patternFill>
    </fill>
    <fill>
      <patternFill patternType="darkHorizontal">
        <fgColor rgb="FFFFFF00"/>
        <bgColor indexed="10"/>
      </patternFill>
    </fill>
    <fill>
      <patternFill patternType="darkVertical">
        <fgColor theme="0"/>
        <bgColor theme="6" tint="0.79998168889431442"/>
      </patternFill>
    </fill>
    <fill>
      <patternFill patternType="solid">
        <fgColor rgb="FF92D050"/>
        <bgColor rgb="FFA6A6A6"/>
      </patternFill>
    </fill>
    <fill>
      <patternFill patternType="solid">
        <fgColor rgb="FF808000"/>
        <bgColor rgb="FFB26314"/>
      </patternFill>
    </fill>
    <fill>
      <patternFill patternType="solid">
        <fgColor rgb="FFFFC000"/>
        <bgColor rgb="FFFF9900"/>
      </patternFill>
    </fill>
    <fill>
      <patternFill patternType="solid">
        <fgColor theme="7" tint="-0.249977111117893"/>
        <bgColor rgb="FFA6A6A6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</cellStyleXfs>
  <cellXfs count="104">
    <xf numFmtId="0" fontId="0" fillId="0" borderId="0" xfId="0"/>
    <xf numFmtId="0" fontId="0" fillId="0" borderId="3" xfId="0" applyBorder="1"/>
    <xf numFmtId="0" fontId="0" fillId="0" borderId="4" xfId="0" applyBorder="1"/>
    <xf numFmtId="0" fontId="4" fillId="3" borderId="5" xfId="0" applyFont="1" applyFill="1" applyBorder="1" applyAlignment="1" applyProtection="1">
      <alignment horizontal="center" vertical="center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vertical="center"/>
      <protection locked="0"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2" fillId="2" borderId="22" xfId="0" applyFon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4" xfId="0" applyBorder="1" applyAlignment="1">
      <alignment vertical="center"/>
    </xf>
    <xf numFmtId="0" fontId="11" fillId="0" borderId="25" xfId="1" applyFont="1" applyFill="1" applyBorder="1" applyAlignment="1" applyProtection="1">
      <alignment horizontal="left" vertical="center"/>
      <protection hidden="1"/>
    </xf>
    <xf numFmtId="0" fontId="0" fillId="0" borderId="26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13" fillId="0" borderId="0" xfId="2" applyFont="1" applyAlignment="1" applyProtection="1"/>
    <xf numFmtId="0" fontId="2" fillId="0" borderId="21" xfId="0" applyFont="1" applyBorder="1" applyAlignment="1" applyProtection="1">
      <alignment horizontal="center" vertical="center"/>
      <protection locked="0"/>
    </xf>
    <xf numFmtId="164" fontId="7" fillId="4" borderId="9" xfId="0" applyNumberFormat="1" applyFont="1" applyFill="1" applyBorder="1" applyAlignment="1" applyProtection="1">
      <alignment horizontal="center" textRotation="90"/>
      <protection hidden="1"/>
    </xf>
    <xf numFmtId="0" fontId="8" fillId="4" borderId="18" xfId="0" applyNumberFormat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 applyProtection="1">
      <alignment horizontal="center" vertical="center"/>
      <protection locked="0"/>
    </xf>
    <xf numFmtId="0" fontId="8" fillId="4" borderId="19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4" borderId="18" xfId="0" applyFont="1" applyFill="1" applyBorder="1" applyAlignment="1" applyProtection="1">
      <alignment horizontal="center" vertical="center"/>
      <protection locked="0"/>
    </xf>
    <xf numFmtId="0" fontId="8" fillId="4" borderId="9" xfId="0" applyNumberFormat="1" applyFont="1" applyFill="1" applyBorder="1" applyAlignment="1" applyProtection="1">
      <alignment horizontal="center" vertical="center"/>
      <protection locked="0"/>
    </xf>
    <xf numFmtId="0" fontId="8" fillId="4" borderId="3" xfId="0" applyFont="1" applyFill="1" applyBorder="1" applyAlignment="1" applyProtection="1">
      <alignment horizontal="center" vertical="center"/>
      <protection locked="0"/>
    </xf>
    <xf numFmtId="0" fontId="8" fillId="4" borderId="10" xfId="0" applyFont="1" applyFill="1" applyBorder="1" applyAlignment="1" applyProtection="1">
      <alignment horizontal="center" vertical="center"/>
      <protection locked="0"/>
    </xf>
    <xf numFmtId="0" fontId="8" fillId="4" borderId="4" xfId="0" applyFont="1" applyFill="1" applyBorder="1" applyAlignment="1" applyProtection="1">
      <alignment horizontal="center" vertical="center"/>
      <protection locked="0"/>
    </xf>
    <xf numFmtId="0" fontId="8" fillId="4" borderId="12" xfId="0" applyNumberFormat="1" applyFont="1" applyFill="1" applyBorder="1" applyAlignment="1" applyProtection="1">
      <alignment horizontal="center" vertical="center"/>
      <protection locked="0"/>
    </xf>
    <xf numFmtId="0" fontId="8" fillId="4" borderId="13" xfId="0" applyFont="1" applyFill="1" applyBorder="1" applyAlignment="1" applyProtection="1">
      <alignment horizontal="center" vertical="center"/>
      <protection locked="0"/>
    </xf>
    <xf numFmtId="0" fontId="8" fillId="4" borderId="14" xfId="0" applyFont="1" applyFill="1" applyBorder="1" applyAlignment="1" applyProtection="1">
      <alignment horizontal="center" vertical="center"/>
      <protection locked="0"/>
    </xf>
    <xf numFmtId="0" fontId="8" fillId="4" borderId="15" xfId="0" applyNumberFormat="1" applyFont="1" applyFill="1" applyBorder="1" applyAlignment="1" applyProtection="1">
      <alignment horizontal="center" vertical="center"/>
      <protection locked="0"/>
    </xf>
    <xf numFmtId="0" fontId="8" fillId="4" borderId="16" xfId="0" applyFont="1" applyFill="1" applyBorder="1" applyAlignment="1" applyProtection="1">
      <alignment horizontal="center" vertical="center"/>
      <protection locked="0"/>
    </xf>
    <xf numFmtId="164" fontId="7" fillId="4" borderId="27" xfId="0" applyNumberFormat="1" applyFont="1" applyFill="1" applyBorder="1" applyAlignment="1" applyProtection="1">
      <alignment horizontal="center" textRotation="90"/>
      <protection hidden="1"/>
    </xf>
    <xf numFmtId="0" fontId="8" fillId="5" borderId="3" xfId="0" applyFont="1" applyFill="1" applyBorder="1" applyAlignment="1" applyProtection="1">
      <alignment horizontal="center" vertical="center"/>
      <protection locked="0"/>
    </xf>
    <xf numFmtId="0" fontId="8" fillId="5" borderId="13" xfId="0" applyFont="1" applyFill="1" applyBorder="1" applyAlignment="1" applyProtection="1">
      <alignment horizontal="center" vertical="center"/>
      <protection locked="0"/>
    </xf>
    <xf numFmtId="164" fontId="14" fillId="5" borderId="9" xfId="0" applyNumberFormat="1" applyFont="1" applyFill="1" applyBorder="1" applyAlignment="1" applyProtection="1">
      <alignment horizontal="center" textRotation="90"/>
      <protection hidden="1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8" fillId="5" borderId="9" xfId="0" applyNumberFormat="1" applyFont="1" applyFill="1" applyBorder="1" applyAlignment="1" applyProtection="1">
      <alignment horizontal="center" vertical="center"/>
      <protection locked="0"/>
    </xf>
    <xf numFmtId="0" fontId="8" fillId="5" borderId="15" xfId="0" applyNumberFormat="1" applyFont="1" applyFill="1" applyBorder="1" applyAlignment="1" applyProtection="1">
      <alignment horizontal="center" vertical="center"/>
      <protection locked="0"/>
    </xf>
    <xf numFmtId="0" fontId="9" fillId="5" borderId="18" xfId="0" applyNumberFormat="1" applyFont="1" applyFill="1" applyBorder="1" applyAlignment="1" applyProtection="1">
      <alignment horizontal="center" vertical="center"/>
      <protection locked="0"/>
    </xf>
    <xf numFmtId="0" fontId="8" fillId="5" borderId="11" xfId="0" applyFont="1" applyFill="1" applyBorder="1" applyAlignment="1" applyProtection="1">
      <alignment horizontal="center" vertical="center"/>
      <protection locked="0" hidden="1"/>
    </xf>
    <xf numFmtId="0" fontId="8" fillId="5" borderId="17" xfId="0" applyFont="1" applyFill="1" applyBorder="1" applyAlignment="1" applyProtection="1">
      <alignment horizontal="center" vertical="center"/>
      <protection locked="0" hidden="1"/>
    </xf>
    <xf numFmtId="0" fontId="9" fillId="5" borderId="28" xfId="0" applyFont="1" applyFill="1" applyBorder="1" applyAlignment="1" applyProtection="1">
      <alignment horizontal="center" vertical="center"/>
      <protection locked="0" hidden="1"/>
    </xf>
    <xf numFmtId="0" fontId="8" fillId="5" borderId="10" xfId="0" applyFont="1" applyFill="1" applyBorder="1" applyAlignment="1" applyProtection="1">
      <alignment horizontal="center" vertical="center"/>
      <protection locked="0"/>
    </xf>
    <xf numFmtId="0" fontId="8" fillId="5" borderId="14" xfId="0" applyFont="1" applyFill="1" applyBorder="1" applyAlignment="1" applyProtection="1">
      <alignment horizontal="center" vertical="center"/>
      <protection locked="0"/>
    </xf>
    <xf numFmtId="164" fontId="14" fillId="5" borderId="10" xfId="0" applyNumberFormat="1" applyFont="1" applyFill="1" applyBorder="1" applyAlignment="1" applyProtection="1">
      <alignment horizontal="center" textRotation="90"/>
      <protection hidden="1"/>
    </xf>
    <xf numFmtId="0" fontId="9" fillId="5" borderId="19" xfId="0" applyFont="1" applyFill="1" applyBorder="1" applyAlignment="1" applyProtection="1">
      <alignment horizontal="center" vertical="center"/>
      <protection locked="0"/>
    </xf>
    <xf numFmtId="165" fontId="7" fillId="4" borderId="15" xfId="0" applyNumberFormat="1" applyFont="1" applyFill="1" applyBorder="1" applyAlignment="1" applyProtection="1">
      <alignment horizontal="center" vertical="center"/>
      <protection hidden="1"/>
    </xf>
    <xf numFmtId="165" fontId="7" fillId="4" borderId="13" xfId="0" applyNumberFormat="1" applyFont="1" applyFill="1" applyBorder="1" applyAlignment="1" applyProtection="1">
      <alignment horizontal="center" vertical="center"/>
      <protection hidden="1"/>
    </xf>
    <xf numFmtId="165" fontId="14" fillId="5" borderId="15" xfId="0" applyNumberFormat="1" applyFont="1" applyFill="1" applyBorder="1" applyAlignment="1" applyProtection="1">
      <alignment horizontal="center" vertical="center"/>
      <protection hidden="1"/>
    </xf>
    <xf numFmtId="165" fontId="14" fillId="5" borderId="13" xfId="0" applyNumberFormat="1" applyFont="1" applyFill="1" applyBorder="1" applyAlignment="1" applyProtection="1">
      <alignment horizontal="center" vertical="center"/>
      <protection hidden="1"/>
    </xf>
    <xf numFmtId="165" fontId="7" fillId="4" borderId="29" xfId="0" applyNumberFormat="1" applyFont="1" applyFill="1" applyBorder="1" applyAlignment="1" applyProtection="1">
      <alignment horizontal="center" vertical="center"/>
      <protection hidden="1"/>
    </xf>
    <xf numFmtId="165" fontId="14" fillId="5" borderId="14" xfId="0" applyNumberFormat="1" applyFont="1" applyFill="1" applyBorder="1" applyAlignment="1" applyProtection="1">
      <alignment horizontal="center" vertical="center"/>
      <protection hidden="1"/>
    </xf>
    <xf numFmtId="164" fontId="7" fillId="4" borderId="10" xfId="0" applyNumberFormat="1" applyFont="1" applyFill="1" applyBorder="1" applyAlignment="1" applyProtection="1">
      <alignment horizontal="center" textRotation="90"/>
      <protection hidden="1"/>
    </xf>
    <xf numFmtId="165" fontId="7" fillId="4" borderId="14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>
      <alignment vertical="center"/>
    </xf>
    <xf numFmtId="0" fontId="0" fillId="0" borderId="0" xfId="0" applyFont="1"/>
    <xf numFmtId="0" fontId="16" fillId="0" borderId="0" xfId="2" applyFont="1" applyFill="1" applyBorder="1" applyAlignment="1" applyProtection="1">
      <alignment vertical="center"/>
    </xf>
    <xf numFmtId="164" fontId="14" fillId="5" borderId="11" xfId="0" applyNumberFormat="1" applyFont="1" applyFill="1" applyBorder="1" applyAlignment="1" applyProtection="1">
      <alignment horizontal="center" textRotation="90"/>
      <protection hidden="1"/>
    </xf>
    <xf numFmtId="165" fontId="14" fillId="5" borderId="17" xfId="0" applyNumberFormat="1" applyFont="1" applyFill="1" applyBorder="1" applyAlignment="1" applyProtection="1">
      <alignment horizontal="center" vertical="center"/>
      <protection hidden="1"/>
    </xf>
    <xf numFmtId="164" fontId="7" fillId="4" borderId="3" xfId="0" applyNumberFormat="1" applyFont="1" applyFill="1" applyBorder="1" applyAlignment="1" applyProtection="1">
      <alignment horizontal="center" textRotation="90"/>
      <protection hidden="1"/>
    </xf>
    <xf numFmtId="0" fontId="0" fillId="0" borderId="30" xfId="0" applyBorder="1"/>
    <xf numFmtId="0" fontId="0" fillId="6" borderId="3" xfId="0" applyFont="1" applyFill="1" applyBorder="1"/>
    <xf numFmtId="0" fontId="17" fillId="2" borderId="31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left" vertical="center"/>
    </xf>
    <xf numFmtId="0" fontId="0" fillId="6" borderId="3" xfId="0" applyFill="1" applyBorder="1"/>
    <xf numFmtId="0" fontId="3" fillId="3" borderId="5" xfId="0" applyFont="1" applyFill="1" applyBorder="1" applyAlignment="1" applyProtection="1">
      <alignment horizontal="center" vertical="center"/>
      <protection hidden="1"/>
    </xf>
    <xf numFmtId="0" fontId="3" fillId="3" borderId="6" xfId="0" applyFont="1" applyFill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right" vertical="center"/>
      <protection hidden="1"/>
    </xf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3" borderId="5" xfId="0" applyFont="1" applyFill="1" applyBorder="1" applyAlignment="1" applyProtection="1">
      <alignment horizontal="right" vertical="center"/>
      <protection hidden="1"/>
    </xf>
    <xf numFmtId="0" fontId="2" fillId="2" borderId="3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hidden="1"/>
    </xf>
    <xf numFmtId="0" fontId="3" fillId="3" borderId="8" xfId="0" applyFont="1" applyFill="1" applyBorder="1" applyAlignment="1" applyProtection="1">
      <alignment horizontal="center" vertical="center"/>
      <protection hidden="1"/>
    </xf>
    <xf numFmtId="0" fontId="17" fillId="2" borderId="3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0" fillId="0" borderId="34" xfId="0" applyBorder="1"/>
    <xf numFmtId="0" fontId="0" fillId="0" borderId="21" xfId="0" applyBorder="1"/>
    <xf numFmtId="0" fontId="0" fillId="0" borderId="34" xfId="0" applyBorder="1" applyAlignment="1">
      <alignment horizontal="center"/>
    </xf>
    <xf numFmtId="0" fontId="0" fillId="0" borderId="22" xfId="0" applyBorder="1"/>
    <xf numFmtId="0" fontId="0" fillId="0" borderId="33" xfId="0" applyBorder="1"/>
    <xf numFmtId="0" fontId="0" fillId="0" borderId="35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0" xfId="0" applyAlignment="1">
      <alignment horizontal="center"/>
    </xf>
    <xf numFmtId="0" fontId="18" fillId="0" borderId="38" xfId="0" applyFont="1" applyBorder="1"/>
    <xf numFmtId="0" fontId="11" fillId="7" borderId="3" xfId="0" applyFont="1" applyFill="1" applyBorder="1" applyAlignment="1">
      <alignment horizontal="left" vertical="center" wrapText="1" indent="1"/>
    </xf>
    <xf numFmtId="0" fontId="18" fillId="0" borderId="0" xfId="0" applyFont="1" applyAlignment="1">
      <alignment horizontal="center"/>
    </xf>
    <xf numFmtId="0" fontId="19" fillId="8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1" fillId="11" borderId="3" xfId="0" applyFont="1" applyFill="1" applyBorder="1" applyAlignment="1">
      <alignment horizontal="left" vertical="center" wrapText="1" indent="1"/>
    </xf>
    <xf numFmtId="0" fontId="11" fillId="12" borderId="3" xfId="0" applyFont="1" applyFill="1" applyBorder="1" applyAlignment="1">
      <alignment horizontal="left" vertical="center" wrapText="1" indent="1"/>
    </xf>
    <xf numFmtId="0" fontId="11" fillId="13" borderId="3" xfId="0" applyFont="1" applyFill="1" applyBorder="1" applyAlignment="1">
      <alignment vertical="center"/>
    </xf>
    <xf numFmtId="0" fontId="18" fillId="0" borderId="0" xfId="0" applyFont="1" applyAlignment="1">
      <alignment horizontal="right"/>
    </xf>
    <xf numFmtId="0" fontId="11" fillId="14" borderId="3" xfId="0" applyFont="1" applyFill="1" applyBorder="1" applyAlignment="1">
      <alignment vertical="center"/>
    </xf>
    <xf numFmtId="0" fontId="0" fillId="0" borderId="38" xfId="0" applyBorder="1"/>
    <xf numFmtId="0" fontId="0" fillId="0" borderId="35" xfId="0" applyBorder="1" applyAlignment="1">
      <alignment horizontal="center"/>
    </xf>
  </cellXfs>
  <cellStyles count="3">
    <cellStyle name="Hipervínculo" xfId="2" builtinId="8"/>
    <cellStyle name="Normal" xfId="0" builtinId="0"/>
    <cellStyle name="Normal 2" xfId="1" xr:uid="{00000000-0005-0000-0000-000002000000}"/>
  </cellStyles>
  <dxfs count="11">
    <dxf>
      <fill>
        <patternFill patternType="darkDown">
          <fgColor theme="0"/>
          <bgColor rgb="FFFF0000"/>
        </patternFill>
      </fill>
    </dxf>
    <dxf>
      <fill>
        <patternFill patternType="darkDown">
          <fgColor theme="0"/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C2:G29" totalsRowShown="0" headerRowDxfId="10" headerRowBorderDxfId="9" tableBorderDxfId="8" totalsRowBorderDxfId="7">
  <autoFilter ref="C2:G29" xr:uid="{00000000-0009-0000-0100-000002000000}"/>
  <tableColumns count="5">
    <tableColumn id="1" xr3:uid="{00000000-0010-0000-0000-000001000000}" name="AÑOS" dataDxfId="6"/>
    <tableColumn id="2" xr3:uid="{00000000-0010-0000-0000-000002000000}" name="Festivo" dataDxfId="5"/>
    <tableColumn id="3" xr3:uid="{00000000-0010-0000-0000-000003000000}" name="Dia" dataDxfId="4"/>
    <tableColumn id="4" xr3:uid="{00000000-0010-0000-0000-000004000000}" name="Mes" dataDxfId="3"/>
    <tableColumn id="5" xr3:uid="{00000000-0010-0000-0000-000005000000}" name="Tip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D15"/>
  <sheetViews>
    <sheetView zoomScale="80" zoomScaleNormal="80" workbookViewId="0">
      <pane xSplit="2" ySplit="3" topLeftCell="JR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baseColWidth="10" defaultRowHeight="15" x14ac:dyDescent="0.25"/>
  <cols>
    <col min="1" max="1" width="28.7109375" customWidth="1"/>
    <col min="2" max="2" width="11.42578125" customWidth="1"/>
    <col min="3" max="368" width="3.28515625" customWidth="1"/>
  </cols>
  <sheetData>
    <row r="1" spans="1:368" ht="21" x14ac:dyDescent="0.25">
      <c r="A1" s="17">
        <v>2020</v>
      </c>
      <c r="B1" s="8"/>
      <c r="C1" s="74" t="s">
        <v>2</v>
      </c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3"/>
      <c r="R1" s="69">
        <f>$A$1</f>
        <v>2020</v>
      </c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70"/>
      <c r="AH1" s="71" t="s">
        <v>3</v>
      </c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4">
        <f>DAY(DATE($A$1,VLOOKUP($AH$1,Datos!$A$3:$B$14,2,FALSE)+1,0))</f>
        <v>29</v>
      </c>
      <c r="AW1" s="72">
        <f>$A$1</f>
        <v>2020</v>
      </c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7"/>
      <c r="BJ1" s="5"/>
      <c r="BK1" s="78" t="s">
        <v>4</v>
      </c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"/>
      <c r="BZ1" s="69">
        <f>$A$1</f>
        <v>2020</v>
      </c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70"/>
      <c r="CP1" s="71" t="s">
        <v>5</v>
      </c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4"/>
      <c r="DE1" s="72">
        <f>$A$1</f>
        <v>2020</v>
      </c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3"/>
      <c r="DT1" s="74" t="s">
        <v>6</v>
      </c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6"/>
      <c r="EI1" s="69">
        <f>$A$1</f>
        <v>2020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70"/>
      <c r="EY1" s="71" t="s">
        <v>7</v>
      </c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"/>
      <c r="FN1" s="72">
        <f>$A$1</f>
        <v>2020</v>
      </c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3"/>
      <c r="GC1" s="74" t="s">
        <v>8</v>
      </c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6"/>
      <c r="GR1" s="69">
        <f>$A$1</f>
        <v>2020</v>
      </c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70"/>
      <c r="HH1" s="71" t="s">
        <v>9</v>
      </c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"/>
      <c r="HW1" s="72">
        <f>$A$1</f>
        <v>2020</v>
      </c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3"/>
      <c r="IM1" s="74" t="s">
        <v>10</v>
      </c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6"/>
      <c r="JB1" s="69">
        <f>$A$1</f>
        <v>2020</v>
      </c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70"/>
      <c r="JQ1" s="71" t="s">
        <v>11</v>
      </c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"/>
      <c r="KF1" s="72">
        <f>$A$1</f>
        <v>2020</v>
      </c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3"/>
      <c r="KV1" s="74" t="s">
        <v>12</v>
      </c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6"/>
      <c r="LK1" s="69">
        <f>$A$1</f>
        <v>2020</v>
      </c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70"/>
      <c r="LZ1" s="71" t="s">
        <v>13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"/>
      <c r="MO1" s="72">
        <f>$A$1</f>
        <v>2020</v>
      </c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3"/>
    </row>
    <row r="2" spans="1:368" ht="27" customHeight="1" x14ac:dyDescent="0.25">
      <c r="A2" s="75" t="s">
        <v>39</v>
      </c>
      <c r="B2" s="76"/>
      <c r="C2" s="18">
        <f>IF(C3&lt;&gt;"",WEEKDAY(C3))</f>
        <v>4</v>
      </c>
      <c r="D2" s="18">
        <f>IF(D3&lt;&gt;"",WEEKDAY(D3))</f>
        <v>5</v>
      </c>
      <c r="E2" s="18">
        <f t="shared" ref="E2:AG2" si="0">IF(E3&lt;&gt;"",WEEKDAY(E3))</f>
        <v>6</v>
      </c>
      <c r="F2" s="36">
        <f t="shared" si="0"/>
        <v>7</v>
      </c>
      <c r="G2" s="36">
        <f t="shared" si="0"/>
        <v>1</v>
      </c>
      <c r="H2" s="18">
        <f t="shared" si="0"/>
        <v>2</v>
      </c>
      <c r="I2" s="18">
        <f t="shared" si="0"/>
        <v>3</v>
      </c>
      <c r="J2" s="18">
        <f t="shared" si="0"/>
        <v>4</v>
      </c>
      <c r="K2" s="18">
        <f t="shared" si="0"/>
        <v>5</v>
      </c>
      <c r="L2" s="18">
        <f t="shared" si="0"/>
        <v>6</v>
      </c>
      <c r="M2" s="36">
        <f t="shared" si="0"/>
        <v>7</v>
      </c>
      <c r="N2" s="36">
        <f t="shared" si="0"/>
        <v>1</v>
      </c>
      <c r="O2" s="18">
        <f t="shared" si="0"/>
        <v>2</v>
      </c>
      <c r="P2" s="18">
        <f t="shared" si="0"/>
        <v>3</v>
      </c>
      <c r="Q2" s="18">
        <f t="shared" si="0"/>
        <v>4</v>
      </c>
      <c r="R2" s="18">
        <f t="shared" si="0"/>
        <v>5</v>
      </c>
      <c r="S2" s="18">
        <f t="shared" si="0"/>
        <v>6</v>
      </c>
      <c r="T2" s="36">
        <f t="shared" si="0"/>
        <v>7</v>
      </c>
      <c r="U2" s="36">
        <f t="shared" si="0"/>
        <v>1</v>
      </c>
      <c r="V2" s="18">
        <f t="shared" si="0"/>
        <v>2</v>
      </c>
      <c r="W2" s="18">
        <f t="shared" si="0"/>
        <v>3</v>
      </c>
      <c r="X2" s="18">
        <f t="shared" si="0"/>
        <v>4</v>
      </c>
      <c r="Y2" s="18">
        <f t="shared" si="0"/>
        <v>5</v>
      </c>
      <c r="Z2" s="18">
        <f t="shared" si="0"/>
        <v>6</v>
      </c>
      <c r="AA2" s="36">
        <f t="shared" si="0"/>
        <v>7</v>
      </c>
      <c r="AB2" s="36">
        <f t="shared" si="0"/>
        <v>1</v>
      </c>
      <c r="AC2" s="18">
        <f t="shared" si="0"/>
        <v>2</v>
      </c>
      <c r="AD2" s="18">
        <f t="shared" si="0"/>
        <v>3</v>
      </c>
      <c r="AE2" s="18">
        <f t="shared" si="0"/>
        <v>4</v>
      </c>
      <c r="AF2" s="18">
        <f t="shared" si="0"/>
        <v>5</v>
      </c>
      <c r="AG2" s="54">
        <f t="shared" si="0"/>
        <v>6</v>
      </c>
      <c r="AH2" s="36">
        <f t="shared" ref="AH2" si="1">IF(AH3&lt;&gt;"",WEEKDAY(AH3))</f>
        <v>7</v>
      </c>
      <c r="AI2" s="36">
        <f t="shared" ref="AI2" si="2">IF(AI3&lt;&gt;"",WEEKDAY(AI3))</f>
        <v>1</v>
      </c>
      <c r="AJ2" s="18">
        <f t="shared" ref="AJ2" si="3">IF(AJ3&lt;&gt;"",WEEKDAY(AJ3))</f>
        <v>2</v>
      </c>
      <c r="AK2" s="18">
        <f t="shared" ref="AK2" si="4">IF(AK3&lt;&gt;"",WEEKDAY(AK3))</f>
        <v>3</v>
      </c>
      <c r="AL2" s="18">
        <f t="shared" ref="AL2" si="5">IF(AL3&lt;&gt;"",WEEKDAY(AL3))</f>
        <v>4</v>
      </c>
      <c r="AM2" s="18">
        <f t="shared" ref="AM2" si="6">IF(AM3&lt;&gt;"",WEEKDAY(AM3))</f>
        <v>5</v>
      </c>
      <c r="AN2" s="18">
        <f t="shared" ref="AN2" si="7">IF(AN3&lt;&gt;"",WEEKDAY(AN3))</f>
        <v>6</v>
      </c>
      <c r="AO2" s="36">
        <f t="shared" ref="AO2" si="8">IF(AO3&lt;&gt;"",WEEKDAY(AO3))</f>
        <v>7</v>
      </c>
      <c r="AP2" s="36">
        <f t="shared" ref="AP2" si="9">IF(AP3&lt;&gt;"",WEEKDAY(AP3))</f>
        <v>1</v>
      </c>
      <c r="AQ2" s="18">
        <f t="shared" ref="AQ2" si="10">IF(AQ3&lt;&gt;"",WEEKDAY(AQ3))</f>
        <v>2</v>
      </c>
      <c r="AR2" s="18">
        <f t="shared" ref="AR2" si="11">IF(AR3&lt;&gt;"",WEEKDAY(AR3))</f>
        <v>3</v>
      </c>
      <c r="AS2" s="18">
        <f t="shared" ref="AS2" si="12">IF(AS3&lt;&gt;"",WEEKDAY(AS3))</f>
        <v>4</v>
      </c>
      <c r="AT2" s="18">
        <f t="shared" ref="AT2" si="13">IF(AT3&lt;&gt;"",WEEKDAY(AT3))</f>
        <v>5</v>
      </c>
      <c r="AU2" s="18">
        <f t="shared" ref="AU2" si="14">IF(AU3&lt;&gt;"",WEEKDAY(AU3))</f>
        <v>6</v>
      </c>
      <c r="AV2" s="36">
        <f t="shared" ref="AV2" si="15">IF(AV3&lt;&gt;"",WEEKDAY(AV3))</f>
        <v>7</v>
      </c>
      <c r="AW2" s="36">
        <f t="shared" ref="AW2" si="16">IF(AW3&lt;&gt;"",WEEKDAY(AW3))</f>
        <v>1</v>
      </c>
      <c r="AX2" s="18">
        <f t="shared" ref="AX2" si="17">IF(AX3&lt;&gt;"",WEEKDAY(AX3))</f>
        <v>2</v>
      </c>
      <c r="AY2" s="18">
        <f t="shared" ref="AY2" si="18">IF(AY3&lt;&gt;"",WEEKDAY(AY3))</f>
        <v>3</v>
      </c>
      <c r="AZ2" s="18">
        <f t="shared" ref="AZ2" si="19">IF(AZ3&lt;&gt;"",WEEKDAY(AZ3))</f>
        <v>4</v>
      </c>
      <c r="BA2" s="18">
        <f t="shared" ref="BA2" si="20">IF(BA3&lt;&gt;"",WEEKDAY(BA3))</f>
        <v>5</v>
      </c>
      <c r="BB2" s="18">
        <f t="shared" ref="BB2" si="21">IF(BB3&lt;&gt;"",WEEKDAY(BB3))</f>
        <v>6</v>
      </c>
      <c r="BC2" s="36">
        <f t="shared" ref="BC2" si="22">IF(BC3&lt;&gt;"",WEEKDAY(BC3))</f>
        <v>7</v>
      </c>
      <c r="BD2" s="36">
        <f t="shared" ref="BD2" si="23">IF(BD3&lt;&gt;"",WEEKDAY(BD3))</f>
        <v>1</v>
      </c>
      <c r="BE2" s="18">
        <f t="shared" ref="BE2" si="24">IF(BE3&lt;&gt;"",WEEKDAY(BE3))</f>
        <v>2</v>
      </c>
      <c r="BF2" s="18">
        <f t="shared" ref="BF2" si="25">IF(BF3&lt;&gt;"",WEEKDAY(BF3))</f>
        <v>3</v>
      </c>
      <c r="BG2" s="18">
        <f t="shared" ref="BG2" si="26">IF(BG3&lt;&gt;"",WEEKDAY(BG3))</f>
        <v>4</v>
      </c>
      <c r="BH2" s="33">
        <f t="shared" ref="BH2" si="27">IF(BH3&lt;&gt;"",WEEKDAY(BH3))</f>
        <v>5</v>
      </c>
      <c r="BI2" s="61">
        <f t="shared" ref="BI2" si="28">IF(BI3&lt;&gt;"",WEEKDAY(BI3))</f>
        <v>6</v>
      </c>
      <c r="BJ2" s="59">
        <f t="shared" ref="BJ2" si="29">IF(BJ3&lt;&gt;"",WEEKDAY(BJ3))</f>
        <v>7</v>
      </c>
      <c r="BK2" s="36">
        <f t="shared" ref="BK2" si="30">IF(BK3&lt;&gt;"",WEEKDAY(BK3))</f>
        <v>1</v>
      </c>
      <c r="BL2" s="18">
        <f t="shared" ref="BL2" si="31">IF(BL3&lt;&gt;"",WEEKDAY(BL3))</f>
        <v>2</v>
      </c>
      <c r="BM2" s="18">
        <f t="shared" ref="BM2" si="32">IF(BM3&lt;&gt;"",WEEKDAY(BM3))</f>
        <v>3</v>
      </c>
      <c r="BN2" s="18">
        <f t="shared" ref="BN2" si="33">IF(BN3&lt;&gt;"",WEEKDAY(BN3))</f>
        <v>4</v>
      </c>
      <c r="BO2" s="18">
        <f t="shared" ref="BO2" si="34">IF(BO3&lt;&gt;"",WEEKDAY(BO3))</f>
        <v>5</v>
      </c>
      <c r="BP2" s="18">
        <f t="shared" ref="BP2" si="35">IF(BP3&lt;&gt;"",WEEKDAY(BP3))</f>
        <v>6</v>
      </c>
      <c r="BQ2" s="36">
        <f t="shared" ref="BQ2" si="36">IF(BQ3&lt;&gt;"",WEEKDAY(BQ3))</f>
        <v>7</v>
      </c>
      <c r="BR2" s="36">
        <f t="shared" ref="BR2" si="37">IF(BR3&lt;&gt;"",WEEKDAY(BR3))</f>
        <v>1</v>
      </c>
      <c r="BS2" s="18">
        <f t="shared" ref="BS2" si="38">IF(BS3&lt;&gt;"",WEEKDAY(BS3))</f>
        <v>2</v>
      </c>
      <c r="BT2" s="18">
        <f t="shared" ref="BT2" si="39">IF(BT3&lt;&gt;"",WEEKDAY(BT3))</f>
        <v>3</v>
      </c>
      <c r="BU2" s="18">
        <f t="shared" ref="BU2" si="40">IF(BU3&lt;&gt;"",WEEKDAY(BU3))</f>
        <v>4</v>
      </c>
      <c r="BV2" s="18">
        <f t="shared" ref="BV2" si="41">IF(BV3&lt;&gt;"",WEEKDAY(BV3))</f>
        <v>5</v>
      </c>
      <c r="BW2" s="18">
        <f t="shared" ref="BW2" si="42">IF(BW3&lt;&gt;"",WEEKDAY(BW3))</f>
        <v>6</v>
      </c>
      <c r="BX2" s="36">
        <f t="shared" ref="BX2" si="43">IF(BX3&lt;&gt;"",WEEKDAY(BX3))</f>
        <v>7</v>
      </c>
      <c r="BY2" s="36">
        <f t="shared" ref="BY2" si="44">IF(BY3&lt;&gt;"",WEEKDAY(BY3))</f>
        <v>1</v>
      </c>
      <c r="BZ2" s="18">
        <f t="shared" ref="BZ2" si="45">IF(BZ3&lt;&gt;"",WEEKDAY(BZ3))</f>
        <v>2</v>
      </c>
      <c r="CA2" s="18">
        <f t="shared" ref="CA2" si="46">IF(CA3&lt;&gt;"",WEEKDAY(CA3))</f>
        <v>3</v>
      </c>
      <c r="CB2" s="18">
        <f t="shared" ref="CB2" si="47">IF(CB3&lt;&gt;"",WEEKDAY(CB3))</f>
        <v>4</v>
      </c>
      <c r="CC2" s="18">
        <f t="shared" ref="CC2" si="48">IF(CC3&lt;&gt;"",WEEKDAY(CC3))</f>
        <v>5</v>
      </c>
      <c r="CD2" s="18">
        <f t="shared" ref="CD2" si="49">IF(CD3&lt;&gt;"",WEEKDAY(CD3))</f>
        <v>6</v>
      </c>
      <c r="CE2" s="36">
        <f t="shared" ref="CE2" si="50">IF(CE3&lt;&gt;"",WEEKDAY(CE3))</f>
        <v>7</v>
      </c>
      <c r="CF2" s="36">
        <f t="shared" ref="CF2" si="51">IF(CF3&lt;&gt;"",WEEKDAY(CF3))</f>
        <v>1</v>
      </c>
      <c r="CG2" s="18">
        <f t="shared" ref="CG2" si="52">IF(CG3&lt;&gt;"",WEEKDAY(CG3))</f>
        <v>2</v>
      </c>
      <c r="CH2" s="18">
        <f t="shared" ref="CH2" si="53">IF(CH3&lt;&gt;"",WEEKDAY(CH3))</f>
        <v>3</v>
      </c>
      <c r="CI2" s="18">
        <f t="shared" ref="CI2" si="54">IF(CI3&lt;&gt;"",WEEKDAY(CI3))</f>
        <v>4</v>
      </c>
      <c r="CJ2" s="18">
        <f t="shared" ref="CJ2" si="55">IF(CJ3&lt;&gt;"",WEEKDAY(CJ3))</f>
        <v>5</v>
      </c>
      <c r="CK2" s="18">
        <f t="shared" ref="CK2" si="56">IF(CK3&lt;&gt;"",WEEKDAY(CK3))</f>
        <v>6</v>
      </c>
      <c r="CL2" s="36">
        <f t="shared" ref="CL2" si="57">IF(CL3&lt;&gt;"",WEEKDAY(CL3))</f>
        <v>7</v>
      </c>
      <c r="CM2" s="36">
        <f t="shared" ref="CM2" si="58">IF(CM3&lt;&gt;"",WEEKDAY(CM3))</f>
        <v>1</v>
      </c>
      <c r="CN2" s="18">
        <f t="shared" ref="CN2" si="59">IF(CN3&lt;&gt;"",WEEKDAY(CN3))</f>
        <v>2</v>
      </c>
      <c r="CO2" s="54">
        <f t="shared" ref="CO2" si="60">IF(CO3&lt;&gt;"",WEEKDAY(CO3))</f>
        <v>3</v>
      </c>
      <c r="CP2" s="18">
        <f t="shared" ref="CP2" si="61">IF(CP3&lt;&gt;"",WEEKDAY(CP3))</f>
        <v>4</v>
      </c>
      <c r="CQ2" s="18">
        <f t="shared" ref="CQ2" si="62">IF(CQ3&lt;&gt;"",WEEKDAY(CQ3))</f>
        <v>5</v>
      </c>
      <c r="CR2" s="18">
        <f t="shared" ref="CR2" si="63">IF(CR3&lt;&gt;"",WEEKDAY(CR3))</f>
        <v>6</v>
      </c>
      <c r="CS2" s="36">
        <f t="shared" ref="CS2" si="64">IF(CS3&lt;&gt;"",WEEKDAY(CS3))</f>
        <v>7</v>
      </c>
      <c r="CT2" s="36">
        <f t="shared" ref="CT2" si="65">IF(CT3&lt;&gt;"",WEEKDAY(CT3))</f>
        <v>1</v>
      </c>
      <c r="CU2" s="18">
        <f t="shared" ref="CU2" si="66">IF(CU3&lt;&gt;"",WEEKDAY(CU3))</f>
        <v>2</v>
      </c>
      <c r="CV2" s="18">
        <f t="shared" ref="CV2" si="67">IF(CV3&lt;&gt;"",WEEKDAY(CV3))</f>
        <v>3</v>
      </c>
      <c r="CW2" s="18">
        <f t="shared" ref="CW2" si="68">IF(CW3&lt;&gt;"",WEEKDAY(CW3))</f>
        <v>4</v>
      </c>
      <c r="CX2" s="18">
        <f t="shared" ref="CX2" si="69">IF(CX3&lt;&gt;"",WEEKDAY(CX3))</f>
        <v>5</v>
      </c>
      <c r="CY2" s="18">
        <f t="shared" ref="CY2" si="70">IF(CY3&lt;&gt;"",WEEKDAY(CY3))</f>
        <v>6</v>
      </c>
      <c r="CZ2" s="36">
        <f t="shared" ref="CZ2" si="71">IF(CZ3&lt;&gt;"",WEEKDAY(CZ3))</f>
        <v>7</v>
      </c>
      <c r="DA2" s="36">
        <f t="shared" ref="DA2" si="72">IF(DA3&lt;&gt;"",WEEKDAY(DA3))</f>
        <v>1</v>
      </c>
      <c r="DB2" s="18">
        <f t="shared" ref="DB2" si="73">IF(DB3&lt;&gt;"",WEEKDAY(DB3))</f>
        <v>2</v>
      </c>
      <c r="DC2" s="18">
        <f t="shared" ref="DC2" si="74">IF(DC3&lt;&gt;"",WEEKDAY(DC3))</f>
        <v>3</v>
      </c>
      <c r="DD2" s="18">
        <f t="shared" ref="DD2" si="75">IF(DD3&lt;&gt;"",WEEKDAY(DD3))</f>
        <v>4</v>
      </c>
      <c r="DE2" s="18">
        <f t="shared" ref="DE2" si="76">IF(DE3&lt;&gt;"",WEEKDAY(DE3))</f>
        <v>5</v>
      </c>
      <c r="DF2" s="18">
        <f t="shared" ref="DF2" si="77">IF(DF3&lt;&gt;"",WEEKDAY(DF3))</f>
        <v>6</v>
      </c>
      <c r="DG2" s="36">
        <f t="shared" ref="DG2" si="78">IF(DG3&lt;&gt;"",WEEKDAY(DG3))</f>
        <v>7</v>
      </c>
      <c r="DH2" s="36">
        <f t="shared" ref="DH2" si="79">IF(DH3&lt;&gt;"",WEEKDAY(DH3))</f>
        <v>1</v>
      </c>
      <c r="DI2" s="18">
        <f t="shared" ref="DI2" si="80">IF(DI3&lt;&gt;"",WEEKDAY(DI3))</f>
        <v>2</v>
      </c>
      <c r="DJ2" s="18">
        <f t="shared" ref="DJ2" si="81">IF(DJ3&lt;&gt;"",WEEKDAY(DJ3))</f>
        <v>3</v>
      </c>
      <c r="DK2" s="18">
        <f t="shared" ref="DK2" si="82">IF(DK3&lt;&gt;"",WEEKDAY(DK3))</f>
        <v>4</v>
      </c>
      <c r="DL2" s="18">
        <f t="shared" ref="DL2" si="83">IF(DL3&lt;&gt;"",WEEKDAY(DL3))</f>
        <v>5</v>
      </c>
      <c r="DM2" s="18">
        <f t="shared" ref="DM2" si="84">IF(DM3&lt;&gt;"",WEEKDAY(DM3))</f>
        <v>6</v>
      </c>
      <c r="DN2" s="36">
        <f t="shared" ref="DN2" si="85">IF(DN3&lt;&gt;"",WEEKDAY(DN3))</f>
        <v>7</v>
      </c>
      <c r="DO2" s="36">
        <f t="shared" ref="DO2" si="86">IF(DO3&lt;&gt;"",WEEKDAY(DO3))</f>
        <v>1</v>
      </c>
      <c r="DP2" s="18">
        <f t="shared" ref="DP2" si="87">IF(DP3&lt;&gt;"",WEEKDAY(DP3))</f>
        <v>2</v>
      </c>
      <c r="DQ2" s="18">
        <f t="shared" ref="DQ2" si="88">IF(DQ3&lt;&gt;"",WEEKDAY(DQ3))</f>
        <v>3</v>
      </c>
      <c r="DR2" s="18">
        <f t="shared" ref="DR2" si="89">IF(DR3&lt;&gt;"",WEEKDAY(DR3))</f>
        <v>4</v>
      </c>
      <c r="DS2" s="54">
        <f t="shared" ref="DS2" si="90">IF(DS3&lt;&gt;"",WEEKDAY(DS3))</f>
        <v>5</v>
      </c>
      <c r="DT2" s="18">
        <f t="shared" ref="DT2" si="91">IF(DT3&lt;&gt;"",WEEKDAY(DT3))</f>
        <v>6</v>
      </c>
      <c r="DU2" s="36">
        <f t="shared" ref="DU2" si="92">IF(DU3&lt;&gt;"",WEEKDAY(DU3))</f>
        <v>7</v>
      </c>
      <c r="DV2" s="36">
        <f t="shared" ref="DV2" si="93">IF(DV3&lt;&gt;"",WEEKDAY(DV3))</f>
        <v>1</v>
      </c>
      <c r="DW2" s="18">
        <f t="shared" ref="DW2" si="94">IF(DW3&lt;&gt;"",WEEKDAY(DW3))</f>
        <v>2</v>
      </c>
      <c r="DX2" s="18">
        <f t="shared" ref="DX2" si="95">IF(DX3&lt;&gt;"",WEEKDAY(DX3))</f>
        <v>3</v>
      </c>
      <c r="DY2" s="18">
        <f t="shared" ref="DY2" si="96">IF(DY3&lt;&gt;"",WEEKDAY(DY3))</f>
        <v>4</v>
      </c>
      <c r="DZ2" s="18">
        <f t="shared" ref="DZ2" si="97">IF(DZ3&lt;&gt;"",WEEKDAY(DZ3))</f>
        <v>5</v>
      </c>
      <c r="EA2" s="18">
        <f t="shared" ref="EA2" si="98">IF(EA3&lt;&gt;"",WEEKDAY(EA3))</f>
        <v>6</v>
      </c>
      <c r="EB2" s="36">
        <f t="shared" ref="EB2" si="99">IF(EB3&lt;&gt;"",WEEKDAY(EB3))</f>
        <v>7</v>
      </c>
      <c r="EC2" s="36">
        <f t="shared" ref="EC2" si="100">IF(EC3&lt;&gt;"",WEEKDAY(EC3))</f>
        <v>1</v>
      </c>
      <c r="ED2" s="18">
        <f t="shared" ref="ED2" si="101">IF(ED3&lt;&gt;"",WEEKDAY(ED3))</f>
        <v>2</v>
      </c>
      <c r="EE2" s="18">
        <f t="shared" ref="EE2" si="102">IF(EE3&lt;&gt;"",WEEKDAY(EE3))</f>
        <v>3</v>
      </c>
      <c r="EF2" s="18">
        <f t="shared" ref="EF2" si="103">IF(EF3&lt;&gt;"",WEEKDAY(EF3))</f>
        <v>4</v>
      </c>
      <c r="EG2" s="18">
        <f t="shared" ref="EG2" si="104">IF(EG3&lt;&gt;"",WEEKDAY(EG3))</f>
        <v>5</v>
      </c>
      <c r="EH2" s="18">
        <f t="shared" ref="EH2" si="105">IF(EH3&lt;&gt;"",WEEKDAY(EH3))</f>
        <v>6</v>
      </c>
      <c r="EI2" s="36">
        <f t="shared" ref="EI2" si="106">IF(EI3&lt;&gt;"",WEEKDAY(EI3))</f>
        <v>7</v>
      </c>
      <c r="EJ2" s="36">
        <f t="shared" ref="EJ2" si="107">IF(EJ3&lt;&gt;"",WEEKDAY(EJ3))</f>
        <v>1</v>
      </c>
      <c r="EK2" s="18">
        <f t="shared" ref="EK2" si="108">IF(EK3&lt;&gt;"",WEEKDAY(EK3))</f>
        <v>2</v>
      </c>
      <c r="EL2" s="18">
        <f t="shared" ref="EL2" si="109">IF(EL3&lt;&gt;"",WEEKDAY(EL3))</f>
        <v>3</v>
      </c>
      <c r="EM2" s="18">
        <f t="shared" ref="EM2" si="110">IF(EM3&lt;&gt;"",WEEKDAY(EM3))</f>
        <v>4</v>
      </c>
      <c r="EN2" s="18">
        <f t="shared" ref="EN2" si="111">IF(EN3&lt;&gt;"",WEEKDAY(EN3))</f>
        <v>5</v>
      </c>
      <c r="EO2" s="18">
        <f t="shared" ref="EO2" si="112">IF(EO3&lt;&gt;"",WEEKDAY(EO3))</f>
        <v>6</v>
      </c>
      <c r="EP2" s="36">
        <f t="shared" ref="EP2" si="113">IF(EP3&lt;&gt;"",WEEKDAY(EP3))</f>
        <v>7</v>
      </c>
      <c r="EQ2" s="36">
        <f t="shared" ref="EQ2" si="114">IF(EQ3&lt;&gt;"",WEEKDAY(EQ3))</f>
        <v>1</v>
      </c>
      <c r="ER2" s="18">
        <f t="shared" ref="ER2" si="115">IF(ER3&lt;&gt;"",WEEKDAY(ER3))</f>
        <v>2</v>
      </c>
      <c r="ES2" s="18">
        <f t="shared" ref="ES2" si="116">IF(ES3&lt;&gt;"",WEEKDAY(ES3))</f>
        <v>3</v>
      </c>
      <c r="ET2" s="18">
        <f t="shared" ref="ET2" si="117">IF(ET3&lt;&gt;"",WEEKDAY(ET3))</f>
        <v>4</v>
      </c>
      <c r="EU2" s="18">
        <f t="shared" ref="EU2" si="118">IF(EU3&lt;&gt;"",WEEKDAY(EU3))</f>
        <v>5</v>
      </c>
      <c r="EV2" s="18">
        <f t="shared" ref="EV2" si="119">IF(EV3&lt;&gt;"",WEEKDAY(EV3))</f>
        <v>6</v>
      </c>
      <c r="EW2" s="36">
        <f t="shared" ref="EW2" si="120">IF(EW3&lt;&gt;"",WEEKDAY(EW3))</f>
        <v>7</v>
      </c>
      <c r="EX2" s="46">
        <f t="shared" ref="EX2" si="121">IF(EX3&lt;&gt;"",WEEKDAY(EX3))</f>
        <v>1</v>
      </c>
      <c r="EY2" s="18">
        <f t="shared" ref="EY2" si="122">IF(EY3&lt;&gt;"",WEEKDAY(EY3))</f>
        <v>2</v>
      </c>
      <c r="EZ2" s="18">
        <f t="shared" ref="EZ2" si="123">IF(EZ3&lt;&gt;"",WEEKDAY(EZ3))</f>
        <v>3</v>
      </c>
      <c r="FA2" s="18">
        <f t="shared" ref="FA2" si="124">IF(FA3&lt;&gt;"",WEEKDAY(FA3))</f>
        <v>4</v>
      </c>
      <c r="FB2" s="18">
        <f t="shared" ref="FB2" si="125">IF(FB3&lt;&gt;"",WEEKDAY(FB3))</f>
        <v>5</v>
      </c>
      <c r="FC2" s="18">
        <f t="shared" ref="FC2" si="126">IF(FC3&lt;&gt;"",WEEKDAY(FC3))</f>
        <v>6</v>
      </c>
      <c r="FD2" s="36">
        <f t="shared" ref="FD2" si="127">IF(FD3&lt;&gt;"",WEEKDAY(FD3))</f>
        <v>7</v>
      </c>
      <c r="FE2" s="36">
        <f t="shared" ref="FE2" si="128">IF(FE3&lt;&gt;"",WEEKDAY(FE3))</f>
        <v>1</v>
      </c>
      <c r="FF2" s="18">
        <f t="shared" ref="FF2" si="129">IF(FF3&lt;&gt;"",WEEKDAY(FF3))</f>
        <v>2</v>
      </c>
      <c r="FG2" s="18">
        <f t="shared" ref="FG2" si="130">IF(FG3&lt;&gt;"",WEEKDAY(FG3))</f>
        <v>3</v>
      </c>
      <c r="FH2" s="18">
        <f t="shared" ref="FH2" si="131">IF(FH3&lt;&gt;"",WEEKDAY(FH3))</f>
        <v>4</v>
      </c>
      <c r="FI2" s="18">
        <f t="shared" ref="FI2" si="132">IF(FI3&lt;&gt;"",WEEKDAY(FI3))</f>
        <v>5</v>
      </c>
      <c r="FJ2" s="18">
        <f t="shared" ref="FJ2" si="133">IF(FJ3&lt;&gt;"",WEEKDAY(FJ3))</f>
        <v>6</v>
      </c>
      <c r="FK2" s="36">
        <f t="shared" ref="FK2" si="134">IF(FK3&lt;&gt;"",WEEKDAY(FK3))</f>
        <v>7</v>
      </c>
      <c r="FL2" s="36">
        <f t="shared" ref="FL2" si="135">IF(FL3&lt;&gt;"",WEEKDAY(FL3))</f>
        <v>1</v>
      </c>
      <c r="FM2" s="18">
        <f t="shared" ref="FM2" si="136">IF(FM3&lt;&gt;"",WEEKDAY(FM3))</f>
        <v>2</v>
      </c>
      <c r="FN2" s="18">
        <f t="shared" ref="FN2" si="137">IF(FN3&lt;&gt;"",WEEKDAY(FN3))</f>
        <v>3</v>
      </c>
      <c r="FO2" s="18">
        <f t="shared" ref="FO2" si="138">IF(FO3&lt;&gt;"",WEEKDAY(FO3))</f>
        <v>4</v>
      </c>
      <c r="FP2" s="18">
        <f t="shared" ref="FP2" si="139">IF(FP3&lt;&gt;"",WEEKDAY(FP3))</f>
        <v>5</v>
      </c>
      <c r="FQ2" s="18">
        <f t="shared" ref="FQ2" si="140">IF(FQ3&lt;&gt;"",WEEKDAY(FQ3))</f>
        <v>6</v>
      </c>
      <c r="FR2" s="36">
        <f t="shared" ref="FR2" si="141">IF(FR3&lt;&gt;"",WEEKDAY(FR3))</f>
        <v>7</v>
      </c>
      <c r="FS2" s="36">
        <f t="shared" ref="FS2" si="142">IF(FS3&lt;&gt;"",WEEKDAY(FS3))</f>
        <v>1</v>
      </c>
      <c r="FT2" s="18">
        <f t="shared" ref="FT2" si="143">IF(FT3&lt;&gt;"",WEEKDAY(FT3))</f>
        <v>2</v>
      </c>
      <c r="FU2" s="18">
        <f t="shared" ref="FU2" si="144">IF(FU3&lt;&gt;"",WEEKDAY(FU3))</f>
        <v>3</v>
      </c>
      <c r="FV2" s="18">
        <f t="shared" ref="FV2" si="145">IF(FV3&lt;&gt;"",WEEKDAY(FV3))</f>
        <v>4</v>
      </c>
      <c r="FW2" s="18">
        <f t="shared" ref="FW2" si="146">IF(FW3&lt;&gt;"",WEEKDAY(FW3))</f>
        <v>5</v>
      </c>
      <c r="FX2" s="18">
        <f t="shared" ref="FX2" si="147">IF(FX3&lt;&gt;"",WEEKDAY(FX3))</f>
        <v>6</v>
      </c>
      <c r="FY2" s="36">
        <f t="shared" ref="FY2" si="148">IF(FY3&lt;&gt;"",WEEKDAY(FY3))</f>
        <v>7</v>
      </c>
      <c r="FZ2" s="36">
        <f t="shared" ref="FZ2" si="149">IF(FZ3&lt;&gt;"",WEEKDAY(FZ3))</f>
        <v>1</v>
      </c>
      <c r="GA2" s="18">
        <f t="shared" ref="GA2" si="150">IF(GA3&lt;&gt;"",WEEKDAY(GA3))</f>
        <v>2</v>
      </c>
      <c r="GB2" s="54">
        <f t="shared" ref="GB2" si="151">IF(GB3&lt;&gt;"",WEEKDAY(GB3))</f>
        <v>3</v>
      </c>
      <c r="GC2" s="18">
        <f t="shared" ref="GC2" si="152">IF(GC3&lt;&gt;"",WEEKDAY(GC3))</f>
        <v>4</v>
      </c>
      <c r="GD2" s="18">
        <f t="shared" ref="GD2" si="153">IF(GD3&lt;&gt;"",WEEKDAY(GD3))</f>
        <v>5</v>
      </c>
      <c r="GE2" s="18">
        <f t="shared" ref="GE2" si="154">IF(GE3&lt;&gt;"",WEEKDAY(GE3))</f>
        <v>6</v>
      </c>
      <c r="GF2" s="36">
        <f t="shared" ref="GF2" si="155">IF(GF3&lt;&gt;"",WEEKDAY(GF3))</f>
        <v>7</v>
      </c>
      <c r="GG2" s="36">
        <f t="shared" ref="GG2" si="156">IF(GG3&lt;&gt;"",WEEKDAY(GG3))</f>
        <v>1</v>
      </c>
      <c r="GH2" s="18">
        <f t="shared" ref="GH2" si="157">IF(GH3&lt;&gt;"",WEEKDAY(GH3))</f>
        <v>2</v>
      </c>
      <c r="GI2" s="18">
        <f t="shared" ref="GI2" si="158">IF(GI3&lt;&gt;"",WEEKDAY(GI3))</f>
        <v>3</v>
      </c>
      <c r="GJ2" s="18">
        <f t="shared" ref="GJ2" si="159">IF(GJ3&lt;&gt;"",WEEKDAY(GJ3))</f>
        <v>4</v>
      </c>
      <c r="GK2" s="18">
        <f t="shared" ref="GK2" si="160">IF(GK3&lt;&gt;"",WEEKDAY(GK3))</f>
        <v>5</v>
      </c>
      <c r="GL2" s="18">
        <f t="shared" ref="GL2" si="161">IF(GL3&lt;&gt;"",WEEKDAY(GL3))</f>
        <v>6</v>
      </c>
      <c r="GM2" s="36">
        <f t="shared" ref="GM2" si="162">IF(GM3&lt;&gt;"",WEEKDAY(GM3))</f>
        <v>7</v>
      </c>
      <c r="GN2" s="36">
        <f t="shared" ref="GN2" si="163">IF(GN3&lt;&gt;"",WEEKDAY(GN3))</f>
        <v>1</v>
      </c>
      <c r="GO2" s="18">
        <f t="shared" ref="GO2" si="164">IF(GO3&lt;&gt;"",WEEKDAY(GO3))</f>
        <v>2</v>
      </c>
      <c r="GP2" s="18">
        <f t="shared" ref="GP2" si="165">IF(GP3&lt;&gt;"",WEEKDAY(GP3))</f>
        <v>3</v>
      </c>
      <c r="GQ2" s="18">
        <f t="shared" ref="GQ2" si="166">IF(GQ3&lt;&gt;"",WEEKDAY(GQ3))</f>
        <v>4</v>
      </c>
      <c r="GR2" s="18">
        <f t="shared" ref="GR2" si="167">IF(GR3&lt;&gt;"",WEEKDAY(GR3))</f>
        <v>5</v>
      </c>
      <c r="GS2" s="18">
        <f t="shared" ref="GS2" si="168">IF(GS3&lt;&gt;"",WEEKDAY(GS3))</f>
        <v>6</v>
      </c>
      <c r="GT2" s="36">
        <f t="shared" ref="GT2" si="169">IF(GT3&lt;&gt;"",WEEKDAY(GT3))</f>
        <v>7</v>
      </c>
      <c r="GU2" s="36">
        <f t="shared" ref="GU2" si="170">IF(GU3&lt;&gt;"",WEEKDAY(GU3))</f>
        <v>1</v>
      </c>
      <c r="GV2" s="18">
        <f t="shared" ref="GV2" si="171">IF(GV3&lt;&gt;"",WEEKDAY(GV3))</f>
        <v>2</v>
      </c>
      <c r="GW2" s="18">
        <f t="shared" ref="GW2" si="172">IF(GW3&lt;&gt;"",WEEKDAY(GW3))</f>
        <v>3</v>
      </c>
      <c r="GX2" s="18">
        <f t="shared" ref="GX2" si="173">IF(GX3&lt;&gt;"",WEEKDAY(GX3))</f>
        <v>4</v>
      </c>
      <c r="GY2" s="18">
        <f t="shared" ref="GY2" si="174">IF(GY3&lt;&gt;"",WEEKDAY(GY3))</f>
        <v>5</v>
      </c>
      <c r="GZ2" s="18">
        <f t="shared" ref="GZ2" si="175">IF(GZ3&lt;&gt;"",WEEKDAY(GZ3))</f>
        <v>6</v>
      </c>
      <c r="HA2" s="36">
        <f t="shared" ref="HA2" si="176">IF(HA3&lt;&gt;"",WEEKDAY(HA3))</f>
        <v>7</v>
      </c>
      <c r="HB2" s="36">
        <f t="shared" ref="HB2" si="177">IF(HB3&lt;&gt;"",WEEKDAY(HB3))</f>
        <v>1</v>
      </c>
      <c r="HC2" s="18">
        <f t="shared" ref="HC2" si="178">IF(HC3&lt;&gt;"",WEEKDAY(HC3))</f>
        <v>2</v>
      </c>
      <c r="HD2" s="18">
        <f t="shared" ref="HD2" si="179">IF(HD3&lt;&gt;"",WEEKDAY(HD3))</f>
        <v>3</v>
      </c>
      <c r="HE2" s="18">
        <f t="shared" ref="HE2" si="180">IF(HE3&lt;&gt;"",WEEKDAY(HE3))</f>
        <v>4</v>
      </c>
      <c r="HF2" s="18">
        <f t="shared" ref="HF2" si="181">IF(HF3&lt;&gt;"",WEEKDAY(HF3))</f>
        <v>5</v>
      </c>
      <c r="HG2" s="54">
        <f t="shared" ref="HG2" si="182">IF(HG3&lt;&gt;"",WEEKDAY(HG3))</f>
        <v>6</v>
      </c>
      <c r="HH2" s="36">
        <f t="shared" ref="HH2" si="183">IF(HH3&lt;&gt;"",WEEKDAY(HH3))</f>
        <v>7</v>
      </c>
      <c r="HI2" s="36">
        <f t="shared" ref="HI2" si="184">IF(HI3&lt;&gt;"",WEEKDAY(HI3))</f>
        <v>1</v>
      </c>
      <c r="HJ2" s="18">
        <f t="shared" ref="HJ2" si="185">IF(HJ3&lt;&gt;"",WEEKDAY(HJ3))</f>
        <v>2</v>
      </c>
      <c r="HK2" s="18">
        <f t="shared" ref="HK2" si="186">IF(HK3&lt;&gt;"",WEEKDAY(HK3))</f>
        <v>3</v>
      </c>
      <c r="HL2" s="18">
        <f t="shared" ref="HL2" si="187">IF(HL3&lt;&gt;"",WEEKDAY(HL3))</f>
        <v>4</v>
      </c>
      <c r="HM2" s="18">
        <f t="shared" ref="HM2" si="188">IF(HM3&lt;&gt;"",WEEKDAY(HM3))</f>
        <v>5</v>
      </c>
      <c r="HN2" s="18">
        <f t="shared" ref="HN2" si="189">IF(HN3&lt;&gt;"",WEEKDAY(HN3))</f>
        <v>6</v>
      </c>
      <c r="HO2" s="36">
        <f t="shared" ref="HO2" si="190">IF(HO3&lt;&gt;"",WEEKDAY(HO3))</f>
        <v>7</v>
      </c>
      <c r="HP2" s="36">
        <f t="shared" ref="HP2" si="191">IF(HP3&lt;&gt;"",WEEKDAY(HP3))</f>
        <v>1</v>
      </c>
      <c r="HQ2" s="18">
        <f t="shared" ref="HQ2" si="192">IF(HQ3&lt;&gt;"",WEEKDAY(HQ3))</f>
        <v>2</v>
      </c>
      <c r="HR2" s="18">
        <f t="shared" ref="HR2" si="193">IF(HR3&lt;&gt;"",WEEKDAY(HR3))</f>
        <v>3</v>
      </c>
      <c r="HS2" s="18">
        <f t="shared" ref="HS2" si="194">IF(HS3&lt;&gt;"",WEEKDAY(HS3))</f>
        <v>4</v>
      </c>
      <c r="HT2" s="18">
        <f t="shared" ref="HT2" si="195">IF(HT3&lt;&gt;"",WEEKDAY(HT3))</f>
        <v>5</v>
      </c>
      <c r="HU2" s="18">
        <f t="shared" ref="HU2" si="196">IF(HU3&lt;&gt;"",WEEKDAY(HU3))</f>
        <v>6</v>
      </c>
      <c r="HV2" s="36">
        <f t="shared" ref="HV2" si="197">IF(HV3&lt;&gt;"",WEEKDAY(HV3))</f>
        <v>7</v>
      </c>
      <c r="HW2" s="36">
        <f t="shared" ref="HW2" si="198">IF(HW3&lt;&gt;"",WEEKDAY(HW3))</f>
        <v>1</v>
      </c>
      <c r="HX2" s="18">
        <f t="shared" ref="HX2" si="199">IF(HX3&lt;&gt;"",WEEKDAY(HX3))</f>
        <v>2</v>
      </c>
      <c r="HY2" s="18">
        <f t="shared" ref="HY2" si="200">IF(HY3&lt;&gt;"",WEEKDAY(HY3))</f>
        <v>3</v>
      </c>
      <c r="HZ2" s="18">
        <f t="shared" ref="HZ2" si="201">IF(HZ3&lt;&gt;"",WEEKDAY(HZ3))</f>
        <v>4</v>
      </c>
      <c r="IA2" s="18">
        <f t="shared" ref="IA2" si="202">IF(IA3&lt;&gt;"",WEEKDAY(IA3))</f>
        <v>5</v>
      </c>
      <c r="IB2" s="18">
        <f t="shared" ref="IB2" si="203">IF(IB3&lt;&gt;"",WEEKDAY(IB3))</f>
        <v>6</v>
      </c>
      <c r="IC2" s="36">
        <f t="shared" ref="IC2" si="204">IF(IC3&lt;&gt;"",WEEKDAY(IC3))</f>
        <v>7</v>
      </c>
      <c r="ID2" s="36">
        <f t="shared" ref="ID2" si="205">IF(ID3&lt;&gt;"",WEEKDAY(ID3))</f>
        <v>1</v>
      </c>
      <c r="IE2" s="18">
        <f t="shared" ref="IE2" si="206">IF(IE3&lt;&gt;"",WEEKDAY(IE3))</f>
        <v>2</v>
      </c>
      <c r="IF2" s="18">
        <f t="shared" ref="IF2" si="207">IF(IF3&lt;&gt;"",WEEKDAY(IF3))</f>
        <v>3</v>
      </c>
      <c r="IG2" s="18">
        <f t="shared" ref="IG2" si="208">IF(IG3&lt;&gt;"",WEEKDAY(IG3))</f>
        <v>4</v>
      </c>
      <c r="IH2" s="18">
        <f t="shared" ref="IH2" si="209">IF(IH3&lt;&gt;"",WEEKDAY(IH3))</f>
        <v>5</v>
      </c>
      <c r="II2" s="18">
        <f t="shared" ref="II2" si="210">IF(II3&lt;&gt;"",WEEKDAY(II3))</f>
        <v>6</v>
      </c>
      <c r="IJ2" s="36">
        <f t="shared" ref="IJ2" si="211">IF(IJ3&lt;&gt;"",WEEKDAY(IJ3))</f>
        <v>7</v>
      </c>
      <c r="IK2" s="36">
        <f t="shared" ref="IK2" si="212">IF(IK3&lt;&gt;"",WEEKDAY(IK3))</f>
        <v>1</v>
      </c>
      <c r="IL2" s="54">
        <f t="shared" ref="IL2" si="213">IF(IL3&lt;&gt;"",WEEKDAY(IL3))</f>
        <v>2</v>
      </c>
      <c r="IM2" s="18">
        <f t="shared" ref="IM2" si="214">IF(IM3&lt;&gt;"",WEEKDAY(IM3))</f>
        <v>3</v>
      </c>
      <c r="IN2" s="18">
        <f t="shared" ref="IN2" si="215">IF(IN3&lt;&gt;"",WEEKDAY(IN3))</f>
        <v>4</v>
      </c>
      <c r="IO2" s="18">
        <f t="shared" ref="IO2" si="216">IF(IO3&lt;&gt;"",WEEKDAY(IO3))</f>
        <v>5</v>
      </c>
      <c r="IP2" s="18">
        <f t="shared" ref="IP2" si="217">IF(IP3&lt;&gt;"",WEEKDAY(IP3))</f>
        <v>6</v>
      </c>
      <c r="IQ2" s="36">
        <f t="shared" ref="IQ2" si="218">IF(IQ3&lt;&gt;"",WEEKDAY(IQ3))</f>
        <v>7</v>
      </c>
      <c r="IR2" s="36">
        <f t="shared" ref="IR2" si="219">IF(IR3&lt;&gt;"",WEEKDAY(IR3))</f>
        <v>1</v>
      </c>
      <c r="IS2" s="18">
        <f t="shared" ref="IS2" si="220">IF(IS3&lt;&gt;"",WEEKDAY(IS3))</f>
        <v>2</v>
      </c>
      <c r="IT2" s="18">
        <f t="shared" ref="IT2" si="221">IF(IT3&lt;&gt;"",WEEKDAY(IT3))</f>
        <v>3</v>
      </c>
      <c r="IU2" s="18">
        <f t="shared" ref="IU2" si="222">IF(IU3&lt;&gt;"",WEEKDAY(IU3))</f>
        <v>4</v>
      </c>
      <c r="IV2" s="18">
        <f t="shared" ref="IV2" si="223">IF(IV3&lt;&gt;"",WEEKDAY(IV3))</f>
        <v>5</v>
      </c>
      <c r="IW2" s="18">
        <f t="shared" ref="IW2" si="224">IF(IW3&lt;&gt;"",WEEKDAY(IW3))</f>
        <v>6</v>
      </c>
      <c r="IX2" s="36">
        <f t="shared" ref="IX2" si="225">IF(IX3&lt;&gt;"",WEEKDAY(IX3))</f>
        <v>7</v>
      </c>
      <c r="IY2" s="36">
        <f t="shared" ref="IY2" si="226">IF(IY3&lt;&gt;"",WEEKDAY(IY3))</f>
        <v>1</v>
      </c>
      <c r="IZ2" s="18">
        <f t="shared" ref="IZ2" si="227">IF(IZ3&lt;&gt;"",WEEKDAY(IZ3))</f>
        <v>2</v>
      </c>
      <c r="JA2" s="18">
        <f t="shared" ref="JA2" si="228">IF(JA3&lt;&gt;"",WEEKDAY(JA3))</f>
        <v>3</v>
      </c>
      <c r="JB2" s="18">
        <f t="shared" ref="JB2" si="229">IF(JB3&lt;&gt;"",WEEKDAY(JB3))</f>
        <v>4</v>
      </c>
      <c r="JC2" s="18">
        <f t="shared" ref="JC2" si="230">IF(JC3&lt;&gt;"",WEEKDAY(JC3))</f>
        <v>5</v>
      </c>
      <c r="JD2" s="18">
        <f t="shared" ref="JD2" si="231">IF(JD3&lt;&gt;"",WEEKDAY(JD3))</f>
        <v>6</v>
      </c>
      <c r="JE2" s="36">
        <f t="shared" ref="JE2" si="232">IF(JE3&lt;&gt;"",WEEKDAY(JE3))</f>
        <v>7</v>
      </c>
      <c r="JF2" s="36">
        <f t="shared" ref="JF2" si="233">IF(JF3&lt;&gt;"",WEEKDAY(JF3))</f>
        <v>1</v>
      </c>
      <c r="JG2" s="18">
        <f t="shared" ref="JG2" si="234">IF(JG3&lt;&gt;"",WEEKDAY(JG3))</f>
        <v>2</v>
      </c>
      <c r="JH2" s="18">
        <f t="shared" ref="JH2" si="235">IF(JH3&lt;&gt;"",WEEKDAY(JH3))</f>
        <v>3</v>
      </c>
      <c r="JI2" s="18">
        <f t="shared" ref="JI2" si="236">IF(JI3&lt;&gt;"",WEEKDAY(JI3))</f>
        <v>4</v>
      </c>
      <c r="JJ2" s="18">
        <f t="shared" ref="JJ2" si="237">IF(JJ3&lt;&gt;"",WEEKDAY(JJ3))</f>
        <v>5</v>
      </c>
      <c r="JK2" s="18">
        <f t="shared" ref="JK2" si="238">IF(JK3&lt;&gt;"",WEEKDAY(JK3))</f>
        <v>6</v>
      </c>
      <c r="JL2" s="36">
        <f t="shared" ref="JL2" si="239">IF(JL3&lt;&gt;"",WEEKDAY(JL3))</f>
        <v>7</v>
      </c>
      <c r="JM2" s="36">
        <f t="shared" ref="JM2" si="240">IF(JM3&lt;&gt;"",WEEKDAY(JM3))</f>
        <v>1</v>
      </c>
      <c r="JN2" s="18">
        <f t="shared" ref="JN2" si="241">IF(JN3&lt;&gt;"",WEEKDAY(JN3))</f>
        <v>2</v>
      </c>
      <c r="JO2" s="18">
        <f t="shared" ref="JO2" si="242">IF(JO3&lt;&gt;"",WEEKDAY(JO3))</f>
        <v>3</v>
      </c>
      <c r="JP2" s="54">
        <f t="shared" ref="JP2" si="243">IF(JP3&lt;&gt;"",WEEKDAY(JP3))</f>
        <v>4</v>
      </c>
      <c r="JQ2" s="18">
        <f t="shared" ref="JQ2" si="244">IF(JQ3&lt;&gt;"",WEEKDAY(JQ3))</f>
        <v>5</v>
      </c>
      <c r="JR2" s="18">
        <f t="shared" ref="JR2" si="245">IF(JR3&lt;&gt;"",WEEKDAY(JR3))</f>
        <v>6</v>
      </c>
      <c r="JS2" s="36">
        <f t="shared" ref="JS2" si="246">IF(JS3&lt;&gt;"",WEEKDAY(JS3))</f>
        <v>7</v>
      </c>
      <c r="JT2" s="36">
        <f t="shared" ref="JT2" si="247">IF(JT3&lt;&gt;"",WEEKDAY(JT3))</f>
        <v>1</v>
      </c>
      <c r="JU2" s="18">
        <f t="shared" ref="JU2" si="248">IF(JU3&lt;&gt;"",WEEKDAY(JU3))</f>
        <v>2</v>
      </c>
      <c r="JV2" s="18">
        <f t="shared" ref="JV2" si="249">IF(JV3&lt;&gt;"",WEEKDAY(JV3))</f>
        <v>3</v>
      </c>
      <c r="JW2" s="18">
        <f t="shared" ref="JW2" si="250">IF(JW3&lt;&gt;"",WEEKDAY(JW3))</f>
        <v>4</v>
      </c>
      <c r="JX2" s="18">
        <f t="shared" ref="JX2" si="251">IF(JX3&lt;&gt;"",WEEKDAY(JX3))</f>
        <v>5</v>
      </c>
      <c r="JY2" s="18">
        <f t="shared" ref="JY2" si="252">IF(JY3&lt;&gt;"",WEEKDAY(JY3))</f>
        <v>6</v>
      </c>
      <c r="JZ2" s="36">
        <f t="shared" ref="JZ2" si="253">IF(JZ3&lt;&gt;"",WEEKDAY(JZ3))</f>
        <v>7</v>
      </c>
      <c r="KA2" s="36">
        <f t="shared" ref="KA2" si="254">IF(KA3&lt;&gt;"",WEEKDAY(KA3))</f>
        <v>1</v>
      </c>
      <c r="KB2" s="18">
        <f t="shared" ref="KB2" si="255">IF(KB3&lt;&gt;"",WEEKDAY(KB3))</f>
        <v>2</v>
      </c>
      <c r="KC2" s="18">
        <f t="shared" ref="KC2" si="256">IF(KC3&lt;&gt;"",WEEKDAY(KC3))</f>
        <v>3</v>
      </c>
      <c r="KD2" s="18">
        <f t="shared" ref="KD2" si="257">IF(KD3&lt;&gt;"",WEEKDAY(KD3))</f>
        <v>4</v>
      </c>
      <c r="KE2" s="18">
        <f t="shared" ref="KE2" si="258">IF(KE3&lt;&gt;"",WEEKDAY(KE3))</f>
        <v>5</v>
      </c>
      <c r="KF2" s="18">
        <f t="shared" ref="KF2" si="259">IF(KF3&lt;&gt;"",WEEKDAY(KF3))</f>
        <v>6</v>
      </c>
      <c r="KG2" s="36">
        <f t="shared" ref="KG2" si="260">IF(KG3&lt;&gt;"",WEEKDAY(KG3))</f>
        <v>7</v>
      </c>
      <c r="KH2" s="36">
        <f t="shared" ref="KH2" si="261">IF(KH3&lt;&gt;"",WEEKDAY(KH3))</f>
        <v>1</v>
      </c>
      <c r="KI2" s="18">
        <f t="shared" ref="KI2" si="262">IF(KI3&lt;&gt;"",WEEKDAY(KI3))</f>
        <v>2</v>
      </c>
      <c r="KJ2" s="18">
        <f t="shared" ref="KJ2" si="263">IF(KJ3&lt;&gt;"",WEEKDAY(KJ3))</f>
        <v>3</v>
      </c>
      <c r="KK2" s="18">
        <f t="shared" ref="KK2" si="264">IF(KK3&lt;&gt;"",WEEKDAY(KK3))</f>
        <v>4</v>
      </c>
      <c r="KL2" s="18">
        <f t="shared" ref="KL2" si="265">IF(KL3&lt;&gt;"",WEEKDAY(KL3))</f>
        <v>5</v>
      </c>
      <c r="KM2" s="18">
        <f t="shared" ref="KM2" si="266">IF(KM3&lt;&gt;"",WEEKDAY(KM3))</f>
        <v>6</v>
      </c>
      <c r="KN2" s="36">
        <f t="shared" ref="KN2" si="267">IF(KN3&lt;&gt;"",WEEKDAY(KN3))</f>
        <v>7</v>
      </c>
      <c r="KO2" s="36">
        <f t="shared" ref="KO2" si="268">IF(KO3&lt;&gt;"",WEEKDAY(KO3))</f>
        <v>1</v>
      </c>
      <c r="KP2" s="18">
        <f t="shared" ref="KP2" si="269">IF(KP3&lt;&gt;"",WEEKDAY(KP3))</f>
        <v>2</v>
      </c>
      <c r="KQ2" s="18">
        <f t="shared" ref="KQ2" si="270">IF(KQ3&lt;&gt;"",WEEKDAY(KQ3))</f>
        <v>3</v>
      </c>
      <c r="KR2" s="18">
        <f t="shared" ref="KR2" si="271">IF(KR3&lt;&gt;"",WEEKDAY(KR3))</f>
        <v>4</v>
      </c>
      <c r="KS2" s="18">
        <f t="shared" ref="KS2" si="272">IF(KS3&lt;&gt;"",WEEKDAY(KS3))</f>
        <v>5</v>
      </c>
      <c r="KT2" s="18">
        <f t="shared" ref="KT2" si="273">IF(KT3&lt;&gt;"",WEEKDAY(KT3))</f>
        <v>6</v>
      </c>
      <c r="KU2" s="46">
        <f t="shared" ref="KU2" si="274">IF(KU3&lt;&gt;"",WEEKDAY(KU3))</f>
        <v>7</v>
      </c>
      <c r="KV2" s="36">
        <f t="shared" ref="KV2" si="275">IF(KV3&lt;&gt;"",WEEKDAY(KV3))</f>
        <v>1</v>
      </c>
      <c r="KW2" s="18">
        <f t="shared" ref="KW2" si="276">IF(KW3&lt;&gt;"",WEEKDAY(KW3))</f>
        <v>2</v>
      </c>
      <c r="KX2" s="18">
        <f t="shared" ref="KX2" si="277">IF(KX3&lt;&gt;"",WEEKDAY(KX3))</f>
        <v>3</v>
      </c>
      <c r="KY2" s="18">
        <f t="shared" ref="KY2" si="278">IF(KY3&lt;&gt;"",WEEKDAY(KY3))</f>
        <v>4</v>
      </c>
      <c r="KZ2" s="18">
        <f t="shared" ref="KZ2" si="279">IF(KZ3&lt;&gt;"",WEEKDAY(KZ3))</f>
        <v>5</v>
      </c>
      <c r="LA2" s="18">
        <f t="shared" ref="LA2" si="280">IF(LA3&lt;&gt;"",WEEKDAY(LA3))</f>
        <v>6</v>
      </c>
      <c r="LB2" s="36">
        <f t="shared" ref="LB2" si="281">IF(LB3&lt;&gt;"",WEEKDAY(LB3))</f>
        <v>7</v>
      </c>
      <c r="LC2" s="36">
        <f t="shared" ref="LC2" si="282">IF(LC3&lt;&gt;"",WEEKDAY(LC3))</f>
        <v>1</v>
      </c>
      <c r="LD2" s="18">
        <f t="shared" ref="LD2" si="283">IF(LD3&lt;&gt;"",WEEKDAY(LD3))</f>
        <v>2</v>
      </c>
      <c r="LE2" s="18">
        <f t="shared" ref="LE2" si="284">IF(LE3&lt;&gt;"",WEEKDAY(LE3))</f>
        <v>3</v>
      </c>
      <c r="LF2" s="18">
        <f t="shared" ref="LF2" si="285">IF(LF3&lt;&gt;"",WEEKDAY(LF3))</f>
        <v>4</v>
      </c>
      <c r="LG2" s="18">
        <f t="shared" ref="LG2" si="286">IF(LG3&lt;&gt;"",WEEKDAY(LG3))</f>
        <v>5</v>
      </c>
      <c r="LH2" s="18">
        <f t="shared" ref="LH2" si="287">IF(LH3&lt;&gt;"",WEEKDAY(LH3))</f>
        <v>6</v>
      </c>
      <c r="LI2" s="36">
        <f t="shared" ref="LI2" si="288">IF(LI3&lt;&gt;"",WEEKDAY(LI3))</f>
        <v>7</v>
      </c>
      <c r="LJ2" s="36">
        <f t="shared" ref="LJ2" si="289">IF(LJ3&lt;&gt;"",WEEKDAY(LJ3))</f>
        <v>1</v>
      </c>
      <c r="LK2" s="18">
        <f t="shared" ref="LK2" si="290">IF(LK3&lt;&gt;"",WEEKDAY(LK3))</f>
        <v>2</v>
      </c>
      <c r="LL2" s="18">
        <f t="shared" ref="LL2" si="291">IF(LL3&lt;&gt;"",WEEKDAY(LL3))</f>
        <v>3</v>
      </c>
      <c r="LM2" s="18">
        <f t="shared" ref="LM2" si="292">IF(LM3&lt;&gt;"",WEEKDAY(LM3))</f>
        <v>4</v>
      </c>
      <c r="LN2" s="18">
        <f t="shared" ref="LN2" si="293">IF(LN3&lt;&gt;"",WEEKDAY(LN3))</f>
        <v>5</v>
      </c>
      <c r="LO2" s="18">
        <f t="shared" ref="LO2" si="294">IF(LO3&lt;&gt;"",WEEKDAY(LO3))</f>
        <v>6</v>
      </c>
      <c r="LP2" s="36">
        <f t="shared" ref="LP2" si="295">IF(LP3&lt;&gt;"",WEEKDAY(LP3))</f>
        <v>7</v>
      </c>
      <c r="LQ2" s="36">
        <f t="shared" ref="LQ2" si="296">IF(LQ3&lt;&gt;"",WEEKDAY(LQ3))</f>
        <v>1</v>
      </c>
      <c r="LR2" s="18">
        <f t="shared" ref="LR2" si="297">IF(LR3&lt;&gt;"",WEEKDAY(LR3))</f>
        <v>2</v>
      </c>
      <c r="LS2" s="18">
        <f t="shared" ref="LS2" si="298">IF(LS3&lt;&gt;"",WEEKDAY(LS3))</f>
        <v>3</v>
      </c>
      <c r="LT2" s="18">
        <f t="shared" ref="LT2" si="299">IF(LT3&lt;&gt;"",WEEKDAY(LT3))</f>
        <v>4</v>
      </c>
      <c r="LU2" s="18">
        <f t="shared" ref="LU2" si="300">IF(LU3&lt;&gt;"",WEEKDAY(LU3))</f>
        <v>5</v>
      </c>
      <c r="LV2" s="18">
        <f t="shared" ref="LV2" si="301">IF(LV3&lt;&gt;"",WEEKDAY(LV3))</f>
        <v>6</v>
      </c>
      <c r="LW2" s="36">
        <f t="shared" ref="LW2" si="302">IF(LW3&lt;&gt;"",WEEKDAY(LW3))</f>
        <v>7</v>
      </c>
      <c r="LX2" s="36">
        <f t="shared" ref="LX2" si="303">IF(LX3&lt;&gt;"",WEEKDAY(LX3))</f>
        <v>1</v>
      </c>
      <c r="LY2" s="54">
        <f t="shared" ref="LY2" si="304">IF(LY3&lt;&gt;"",WEEKDAY(LY3))</f>
        <v>2</v>
      </c>
      <c r="LZ2" s="18">
        <f t="shared" ref="LZ2" si="305">IF(LZ3&lt;&gt;"",WEEKDAY(LZ3))</f>
        <v>3</v>
      </c>
      <c r="MA2" s="18">
        <f t="shared" ref="MA2" si="306">IF(MA3&lt;&gt;"",WEEKDAY(MA3))</f>
        <v>4</v>
      </c>
      <c r="MB2" s="18">
        <f t="shared" ref="MB2" si="307">IF(MB3&lt;&gt;"",WEEKDAY(MB3))</f>
        <v>5</v>
      </c>
      <c r="MC2" s="18">
        <f t="shared" ref="MC2" si="308">IF(MC3&lt;&gt;"",WEEKDAY(MC3))</f>
        <v>6</v>
      </c>
      <c r="MD2" s="36">
        <f t="shared" ref="MD2" si="309">IF(MD3&lt;&gt;"",WEEKDAY(MD3))</f>
        <v>7</v>
      </c>
      <c r="ME2" s="36">
        <f t="shared" ref="ME2" si="310">IF(ME3&lt;&gt;"",WEEKDAY(ME3))</f>
        <v>1</v>
      </c>
      <c r="MF2" s="18">
        <f t="shared" ref="MF2" si="311">IF(MF3&lt;&gt;"",WEEKDAY(MF3))</f>
        <v>2</v>
      </c>
      <c r="MG2" s="18">
        <f t="shared" ref="MG2" si="312">IF(MG3&lt;&gt;"",WEEKDAY(MG3))</f>
        <v>3</v>
      </c>
      <c r="MH2" s="18">
        <f t="shared" ref="MH2" si="313">IF(MH3&lt;&gt;"",WEEKDAY(MH3))</f>
        <v>4</v>
      </c>
      <c r="MI2" s="18">
        <f t="shared" ref="MI2" si="314">IF(MI3&lt;&gt;"",WEEKDAY(MI3))</f>
        <v>5</v>
      </c>
      <c r="MJ2" s="18">
        <f t="shared" ref="MJ2" si="315">IF(MJ3&lt;&gt;"",WEEKDAY(MJ3))</f>
        <v>6</v>
      </c>
      <c r="MK2" s="36">
        <f t="shared" ref="MK2" si="316">IF(MK3&lt;&gt;"",WEEKDAY(MK3))</f>
        <v>7</v>
      </c>
      <c r="ML2" s="36">
        <f t="shared" ref="ML2" si="317">IF(ML3&lt;&gt;"",WEEKDAY(ML3))</f>
        <v>1</v>
      </c>
      <c r="MM2" s="18">
        <f t="shared" ref="MM2" si="318">IF(MM3&lt;&gt;"",WEEKDAY(MM3))</f>
        <v>2</v>
      </c>
      <c r="MN2" s="18">
        <f t="shared" ref="MN2" si="319">IF(MN3&lt;&gt;"",WEEKDAY(MN3))</f>
        <v>3</v>
      </c>
      <c r="MO2" s="18">
        <f t="shared" ref="MO2" si="320">IF(MO3&lt;&gt;"",WEEKDAY(MO3))</f>
        <v>4</v>
      </c>
      <c r="MP2" s="18">
        <f t="shared" ref="MP2" si="321">IF(MP3&lt;&gt;"",WEEKDAY(MP3))</f>
        <v>5</v>
      </c>
      <c r="MQ2" s="18">
        <f t="shared" ref="MQ2" si="322">IF(MQ3&lt;&gt;"",WEEKDAY(MQ3))</f>
        <v>6</v>
      </c>
      <c r="MR2" s="36">
        <f t="shared" ref="MR2" si="323">IF(MR3&lt;&gt;"",WEEKDAY(MR3))</f>
        <v>7</v>
      </c>
      <c r="MS2" s="36">
        <f t="shared" ref="MS2" si="324">IF(MS3&lt;&gt;"",WEEKDAY(MS3))</f>
        <v>1</v>
      </c>
      <c r="MT2" s="18">
        <f t="shared" ref="MT2" si="325">IF(MT3&lt;&gt;"",WEEKDAY(MT3))</f>
        <v>2</v>
      </c>
      <c r="MU2" s="18">
        <f t="shared" ref="MU2" si="326">IF(MU3&lt;&gt;"",WEEKDAY(MU3))</f>
        <v>3</v>
      </c>
      <c r="MV2" s="18">
        <f t="shared" ref="MV2" si="327">IF(MV3&lt;&gt;"",WEEKDAY(MV3))</f>
        <v>4</v>
      </c>
      <c r="MW2" s="36">
        <f t="shared" ref="MW2" si="328">IF(MW3&lt;&gt;"",WEEKDAY(MW3))</f>
        <v>5</v>
      </c>
      <c r="MX2" s="36">
        <f t="shared" ref="MX2" si="329">IF(MX3&lt;&gt;"",WEEKDAY(MX3))</f>
        <v>6</v>
      </c>
      <c r="MY2" s="36">
        <f t="shared" ref="MY2" si="330">IF(MY3&lt;&gt;"",WEEKDAY(MY3))</f>
        <v>7</v>
      </c>
      <c r="MZ2" s="36">
        <f t="shared" ref="MZ2" si="331">IF(MZ3&lt;&gt;"",WEEKDAY(MZ3))</f>
        <v>1</v>
      </c>
      <c r="NA2" s="18">
        <f t="shared" ref="NA2" si="332">IF(NA3&lt;&gt;"",WEEKDAY(NA3))</f>
        <v>2</v>
      </c>
      <c r="NB2" s="18">
        <f t="shared" ref="NB2" si="333">IF(NB3&lt;&gt;"",WEEKDAY(NB3))</f>
        <v>3</v>
      </c>
      <c r="NC2" s="18">
        <f t="shared" ref="NC2" si="334">IF(NC3&lt;&gt;"",WEEKDAY(NC3))</f>
        <v>4</v>
      </c>
      <c r="ND2" s="54">
        <f t="shared" ref="ND2" si="335">IF(ND3&lt;&gt;"",WEEKDAY(ND3))</f>
        <v>5</v>
      </c>
    </row>
    <row r="3" spans="1:368" ht="15.75" thickBot="1" x14ac:dyDescent="0.3">
      <c r="A3" s="75"/>
      <c r="B3" s="76"/>
      <c r="C3" s="48">
        <f>DATE($A$1,VLOOKUP($C$1,Datos!$A$3:$B$14,2,FALSE),1)</f>
        <v>43831</v>
      </c>
      <c r="D3" s="49">
        <f>DATE($A$1,VLOOKUP($C$1,Datos!$A$3:$B$14,2,FALSE),DAY(C3)+1)</f>
        <v>43832</v>
      </c>
      <c r="E3" s="49">
        <f>DATE($A$1,VLOOKUP($C$1,Datos!$A$3:$B$14,2,FALSE),DAY(D3)+1)</f>
        <v>43833</v>
      </c>
      <c r="F3" s="51">
        <f>DATE($A$1,VLOOKUP($C$1,Datos!$A$3:$B$14,2,FALSE),DAY(E3)+1)</f>
        <v>43834</v>
      </c>
      <c r="G3" s="51">
        <f>DATE($A$1,VLOOKUP($C$1,Datos!$A$3:$B$14,2,FALSE),DAY(F3)+1)</f>
        <v>43835</v>
      </c>
      <c r="H3" s="49">
        <f>DATE($A$1,VLOOKUP($C$1,Datos!$A$3:$B$14,2,FALSE),DAY(G3)+1)</f>
        <v>43836</v>
      </c>
      <c r="I3" s="49">
        <f>DATE($A$1,VLOOKUP($C$1,Datos!$A$3:$B$14,2,FALSE),DAY(H3)+1)</f>
        <v>43837</v>
      </c>
      <c r="J3" s="49">
        <f>DATE($A$1,VLOOKUP($C$1,Datos!$A$3:$B$14,2,FALSE),DAY(I3)+1)</f>
        <v>43838</v>
      </c>
      <c r="K3" s="49">
        <f>DATE($A$1,VLOOKUP($C$1,Datos!$A$3:$B$14,2,FALSE),DAY(J3)+1)</f>
        <v>43839</v>
      </c>
      <c r="L3" s="49">
        <f>DATE($A$1,VLOOKUP($C$1,Datos!$A$3:$B$14,2,FALSE),DAY(K3)+1)</f>
        <v>43840</v>
      </c>
      <c r="M3" s="51">
        <f>DATE($A$1,VLOOKUP($C$1,Datos!$A$3:$B$14,2,FALSE),DAY(L3)+1)</f>
        <v>43841</v>
      </c>
      <c r="N3" s="51">
        <f>DATE($A$1,VLOOKUP($C$1,Datos!$A$3:$B$14,2,FALSE),DAY(M3)+1)</f>
        <v>43842</v>
      </c>
      <c r="O3" s="49">
        <f>DATE($A$1,VLOOKUP($C$1,Datos!$A$3:$B$14,2,FALSE),DAY(N3)+1)</f>
        <v>43843</v>
      </c>
      <c r="P3" s="49">
        <f>DATE($A$1,VLOOKUP($C$1,Datos!$A$3:$B$14,2,FALSE),DAY(O3)+1)</f>
        <v>43844</v>
      </c>
      <c r="Q3" s="49">
        <f>DATE($A$1,VLOOKUP($C$1,Datos!$A$3:$B$14,2,FALSE),DAY(P3)+1)</f>
        <v>43845</v>
      </c>
      <c r="R3" s="49">
        <f>DATE($A$1,VLOOKUP($C$1,Datos!$A$3:$B$14,2,FALSE),DAY(Q3)+1)</f>
        <v>43846</v>
      </c>
      <c r="S3" s="49">
        <f>DATE($A$1,VLOOKUP($C$1,Datos!$A$3:$B$14,2,FALSE),DAY(R3)+1)</f>
        <v>43847</v>
      </c>
      <c r="T3" s="51">
        <f>DATE($A$1,VLOOKUP($C$1,Datos!$A$3:$B$14,2,FALSE),DAY(S3)+1)</f>
        <v>43848</v>
      </c>
      <c r="U3" s="51">
        <f>DATE($A$1,VLOOKUP($C$1,Datos!$A$3:$B$14,2,FALSE),DAY(T3)+1)</f>
        <v>43849</v>
      </c>
      <c r="V3" s="49">
        <f>DATE($A$1,VLOOKUP($C$1,Datos!$A$3:$B$14,2,FALSE),DAY(U3)+1)</f>
        <v>43850</v>
      </c>
      <c r="W3" s="49">
        <f>DATE($A$1,VLOOKUP($C$1,Datos!$A$3:$B$14,2,FALSE),DAY(V3)+1)</f>
        <v>43851</v>
      </c>
      <c r="X3" s="49">
        <f>DATE($A$1,VLOOKUP($C$1,Datos!$A$3:$B$14,2,FALSE),DAY(W3)+1)</f>
        <v>43852</v>
      </c>
      <c r="Y3" s="49">
        <f>DATE($A$1,VLOOKUP($C$1,Datos!$A$3:$B$14,2,FALSE),DAY(X3)+1)</f>
        <v>43853</v>
      </c>
      <c r="Z3" s="49">
        <f>DATE($A$1,VLOOKUP($C$1,Datos!$A$3:$B$14,2,FALSE),DAY(Y3)+1)</f>
        <v>43854</v>
      </c>
      <c r="AA3" s="51">
        <f>DATE($A$1,VLOOKUP($C$1,Datos!$A$3:$B$14,2,FALSE),DAY(Z3)+1)</f>
        <v>43855</v>
      </c>
      <c r="AB3" s="51">
        <f>DATE($A$1,VLOOKUP($C$1,Datos!$A$3:$B$14,2,FALSE),DAY(AA3)+1)</f>
        <v>43856</v>
      </c>
      <c r="AC3" s="49">
        <f>DATE($A$1,VLOOKUP($C$1,Datos!$A$3:$B$14,2,FALSE),DAY(AB3)+1)</f>
        <v>43857</v>
      </c>
      <c r="AD3" s="49">
        <f>DATE($A$1,VLOOKUP($C$1,Datos!$A$3:$B$14,2,FALSE),DAY(AC3)+1)</f>
        <v>43858</v>
      </c>
      <c r="AE3" s="49">
        <f>DATE($A$1,VLOOKUP($C$1,Datos!$A$3:$B$14,2,FALSE),DAY(AD3)+1)</f>
        <v>43859</v>
      </c>
      <c r="AF3" s="49">
        <f>DATE($A$1,VLOOKUP($C$1,Datos!$A$3:$B$14,2,FALSE),DAY(AE3)+1)</f>
        <v>43860</v>
      </c>
      <c r="AG3" s="55">
        <f>DATE($A$1,VLOOKUP($C$1,Datos!$A$3:$B$14,2,FALSE),DAY(AF3)+1)</f>
        <v>43861</v>
      </c>
      <c r="AH3" s="50">
        <f>DATE($A$1,VLOOKUP($AH$1,Datos!$A$3:$B$14,2,FALSE),1)</f>
        <v>43862</v>
      </c>
      <c r="AI3" s="50">
        <f>DATE($A$1,VLOOKUP($AH$1,Datos!$A$3:$B$14,2,FALSE),DAY(AH3)+1)</f>
        <v>43863</v>
      </c>
      <c r="AJ3" s="48">
        <f>DATE($A$1,VLOOKUP($AH$1,Datos!$A$3:$B$14,2,FALSE),DAY(AI3)+1)</f>
        <v>43864</v>
      </c>
      <c r="AK3" s="48">
        <f>DATE($A$1,VLOOKUP($AH$1,Datos!$A$3:$B$14,2,FALSE),DAY(AJ3)+1)</f>
        <v>43865</v>
      </c>
      <c r="AL3" s="48">
        <f>DATE($A$1,VLOOKUP($AH$1,Datos!$A$3:$B$14,2,FALSE),DAY(AK3)+1)</f>
        <v>43866</v>
      </c>
      <c r="AM3" s="48">
        <f>DATE($A$1,VLOOKUP($AH$1,Datos!$A$3:$B$14,2,FALSE),DAY(AL3)+1)</f>
        <v>43867</v>
      </c>
      <c r="AN3" s="48">
        <f>DATE($A$1,VLOOKUP($AH$1,Datos!$A$3:$B$14,2,FALSE),DAY(AM3)+1)</f>
        <v>43868</v>
      </c>
      <c r="AO3" s="50">
        <f>DATE($A$1,VLOOKUP($AH$1,Datos!$A$3:$B$14,2,FALSE),DAY(AN3)+1)</f>
        <v>43869</v>
      </c>
      <c r="AP3" s="50">
        <f>DATE($A$1,VLOOKUP($AH$1,Datos!$A$3:$B$14,2,FALSE),DAY(AO3)+1)</f>
        <v>43870</v>
      </c>
      <c r="AQ3" s="48">
        <f>DATE($A$1,VLOOKUP($AH$1,Datos!$A$3:$B$14,2,FALSE),DAY(AP3)+1)</f>
        <v>43871</v>
      </c>
      <c r="AR3" s="48">
        <f>DATE($A$1,VLOOKUP($AH$1,Datos!$A$3:$B$14,2,FALSE),DAY(AQ3)+1)</f>
        <v>43872</v>
      </c>
      <c r="AS3" s="48">
        <f>DATE($A$1,VLOOKUP($AH$1,Datos!$A$3:$B$14,2,FALSE),DAY(AR3)+1)</f>
        <v>43873</v>
      </c>
      <c r="AT3" s="48">
        <f>DATE($A$1,VLOOKUP($AH$1,Datos!$A$3:$B$14,2,FALSE),DAY(AS3)+1)</f>
        <v>43874</v>
      </c>
      <c r="AU3" s="48">
        <f>DATE($A$1,VLOOKUP($AH$1,Datos!$A$3:$B$14,2,FALSE),DAY(AT3)+1)</f>
        <v>43875</v>
      </c>
      <c r="AV3" s="50">
        <f>DATE($A$1,VLOOKUP($AH$1,Datos!$A$3:$B$14,2,FALSE),DAY(AU3)+1)</f>
        <v>43876</v>
      </c>
      <c r="AW3" s="50">
        <f>DATE($A$1,VLOOKUP($AH$1,Datos!$A$3:$B$14,2,FALSE),DAY(AV3)+1)</f>
        <v>43877</v>
      </c>
      <c r="AX3" s="48">
        <f>DATE($A$1,VLOOKUP($AH$1,Datos!$A$3:$B$14,2,FALSE),DAY(AW3)+1)</f>
        <v>43878</v>
      </c>
      <c r="AY3" s="48">
        <f>DATE($A$1,VLOOKUP($AH$1,Datos!$A$3:$B$14,2,FALSE),DAY(AX3)+1)</f>
        <v>43879</v>
      </c>
      <c r="AZ3" s="48">
        <f>DATE($A$1,VLOOKUP($AH$1,Datos!$A$3:$B$14,2,FALSE),DAY(AY3)+1)</f>
        <v>43880</v>
      </c>
      <c r="BA3" s="48">
        <f>DATE($A$1,VLOOKUP($AH$1,Datos!$A$3:$B$14,2,FALSE),DAY(AZ3)+1)</f>
        <v>43881</v>
      </c>
      <c r="BB3" s="48">
        <f>DATE($A$1,VLOOKUP($AH$1,Datos!$A$3:$B$14,2,FALSE),DAY(BA3)+1)</f>
        <v>43882</v>
      </c>
      <c r="BC3" s="50">
        <f>DATE($A$1,VLOOKUP($AH$1,Datos!$A$3:$B$14,2,FALSE),DAY(BB3)+1)</f>
        <v>43883</v>
      </c>
      <c r="BD3" s="50">
        <f>DATE($A$1,VLOOKUP($AH$1,Datos!$A$3:$B$14,2,FALSE),DAY(BC3)+1)</f>
        <v>43884</v>
      </c>
      <c r="BE3" s="48">
        <f>DATE($A$1,VLOOKUP($AH$1,Datos!$A$3:$B$14,2,FALSE),DAY(BD3)+1)</f>
        <v>43885</v>
      </c>
      <c r="BF3" s="48">
        <f>DATE($A$1,VLOOKUP($AH$1,Datos!$A$3:$B$14,2,FALSE),DAY(BE3)+1)</f>
        <v>43886</v>
      </c>
      <c r="BG3" s="48">
        <f>DATE($A$1,VLOOKUP($AH$1,Datos!$A$3:$B$14,2,FALSE),DAY(BF3)+1)</f>
        <v>43887</v>
      </c>
      <c r="BH3" s="52">
        <f>DATE($A$1,VLOOKUP($AH$1,Datos!$A$3:$B$14,2,FALSE),DAY(BG3)+1)</f>
        <v>43888</v>
      </c>
      <c r="BI3" s="49">
        <f>DATE($A$1,VLOOKUP($AH$1,Datos!$A$3:$B$14,2,FALSE),DAY(BH3)+1)</f>
        <v>43889</v>
      </c>
      <c r="BJ3" s="60">
        <f>DATE($A$1,VLOOKUP($AH$1,Datos!$A$3:$B$14,2,FALSE),DAY(BI3)+1)</f>
        <v>43890</v>
      </c>
      <c r="BK3" s="50">
        <f>DATE($A$1,VLOOKUP($BK$1,Datos!$A$3:$B$14,2,FALSE),1)</f>
        <v>43891</v>
      </c>
      <c r="BL3" s="48">
        <f>DATE($A$1,VLOOKUP($BK$1,Datos!$A$3:$B$14,2,FALSE),DAY(BK3)+1)</f>
        <v>43892</v>
      </c>
      <c r="BM3" s="48">
        <f>DATE($A$1,VLOOKUP($BK$1,Datos!$A$3:$B$14,2,FALSE),DAY(BL3)+1)</f>
        <v>43893</v>
      </c>
      <c r="BN3" s="48">
        <f>DATE($A$1,VLOOKUP($BK$1,Datos!$A$3:$B$14,2,FALSE),DAY(BM3)+1)</f>
        <v>43894</v>
      </c>
      <c r="BO3" s="48">
        <f>DATE($A$1,VLOOKUP($BK$1,Datos!$A$3:$B$14,2,FALSE),DAY(BN3)+1)</f>
        <v>43895</v>
      </c>
      <c r="BP3" s="48">
        <f>DATE($A$1,VLOOKUP($BK$1,Datos!$A$3:$B$14,2,FALSE),DAY(BO3)+1)</f>
        <v>43896</v>
      </c>
      <c r="BQ3" s="50">
        <f>DATE($A$1,VLOOKUP($BK$1,Datos!$A$3:$B$14,2,FALSE),DAY(BP3)+1)</f>
        <v>43897</v>
      </c>
      <c r="BR3" s="50">
        <f>DATE($A$1,VLOOKUP($BK$1,Datos!$A$3:$B$14,2,FALSE),DAY(BQ3)+1)</f>
        <v>43898</v>
      </c>
      <c r="BS3" s="48">
        <f>DATE($A$1,VLOOKUP($BK$1,Datos!$A$3:$B$14,2,FALSE),DAY(BR3)+1)</f>
        <v>43899</v>
      </c>
      <c r="BT3" s="48">
        <f>DATE($A$1,VLOOKUP($BK$1,Datos!$A$3:$B$14,2,FALSE),DAY(BS3)+1)</f>
        <v>43900</v>
      </c>
      <c r="BU3" s="48">
        <f>DATE($A$1,VLOOKUP($BK$1,Datos!$A$3:$B$14,2,FALSE),DAY(BT3)+1)</f>
        <v>43901</v>
      </c>
      <c r="BV3" s="48">
        <f>DATE($A$1,VLOOKUP($BK$1,Datos!$A$3:$B$14,2,FALSE),DAY(BU3)+1)</f>
        <v>43902</v>
      </c>
      <c r="BW3" s="48">
        <f>DATE($A$1,VLOOKUP($BK$1,Datos!$A$3:$B$14,2,FALSE),DAY(BV3)+1)</f>
        <v>43903</v>
      </c>
      <c r="BX3" s="50">
        <f>DATE($A$1,VLOOKUP($BK$1,Datos!$A$3:$B$14,2,FALSE),DAY(BW3)+1)</f>
        <v>43904</v>
      </c>
      <c r="BY3" s="50">
        <f>DATE($A$1,VLOOKUP($BK$1,Datos!$A$3:$B$14,2,FALSE),DAY(BX3)+1)</f>
        <v>43905</v>
      </c>
      <c r="BZ3" s="48">
        <f>DATE($A$1,VLOOKUP($BK$1,Datos!$A$3:$B$14,2,FALSE),DAY(BY3)+1)</f>
        <v>43906</v>
      </c>
      <c r="CA3" s="48">
        <f>DATE($A$1,VLOOKUP($BK$1,Datos!$A$3:$B$14,2,FALSE),DAY(BZ3)+1)</f>
        <v>43907</v>
      </c>
      <c r="CB3" s="48">
        <f>DATE($A$1,VLOOKUP($BK$1,Datos!$A$3:$B$14,2,FALSE),DAY(CA3)+1)</f>
        <v>43908</v>
      </c>
      <c r="CC3" s="48">
        <f>DATE($A$1,VLOOKUP($BK$1,Datos!$A$3:$B$14,2,FALSE),DAY(CB3)+1)</f>
        <v>43909</v>
      </c>
      <c r="CD3" s="48">
        <f>DATE($A$1,VLOOKUP($BK$1,Datos!$A$3:$B$14,2,FALSE),DAY(CC3)+1)</f>
        <v>43910</v>
      </c>
      <c r="CE3" s="50">
        <f>DATE($A$1,VLOOKUP($BK$1,Datos!$A$3:$B$14,2,FALSE),DAY(CD3)+1)</f>
        <v>43911</v>
      </c>
      <c r="CF3" s="50">
        <f>DATE($A$1,VLOOKUP($BK$1,Datos!$A$3:$B$14,2,FALSE),DAY(CE3)+1)</f>
        <v>43912</v>
      </c>
      <c r="CG3" s="48">
        <f>DATE($A$1,VLOOKUP($BK$1,Datos!$A$3:$B$14,2,FALSE),DAY(CF3)+1)</f>
        <v>43913</v>
      </c>
      <c r="CH3" s="48">
        <f>DATE($A$1,VLOOKUP($BK$1,Datos!$A$3:$B$14,2,FALSE),DAY(CG3)+1)</f>
        <v>43914</v>
      </c>
      <c r="CI3" s="48">
        <f>DATE($A$1,VLOOKUP($BK$1,Datos!$A$3:$B$14,2,FALSE),DAY(CH3)+1)</f>
        <v>43915</v>
      </c>
      <c r="CJ3" s="48">
        <f>DATE($A$1,VLOOKUP($BK$1,Datos!$A$3:$B$14,2,FALSE),DAY(CI3)+1)</f>
        <v>43916</v>
      </c>
      <c r="CK3" s="48">
        <f>DATE($A$1,VLOOKUP($BK$1,Datos!$A$3:$B$14,2,FALSE),DAY(CJ3)+1)</f>
        <v>43917</v>
      </c>
      <c r="CL3" s="50">
        <f>DATE($A$1,VLOOKUP($BK$1,Datos!$A$3:$B$14,2,FALSE),DAY(CK3)+1)</f>
        <v>43918</v>
      </c>
      <c r="CM3" s="50">
        <f>DATE($A$1,VLOOKUP($BK$1,Datos!$A$3:$B$14,2,FALSE),DAY(CL3)+1)</f>
        <v>43919</v>
      </c>
      <c r="CN3" s="48">
        <f>DATE($A$1,VLOOKUP($BK$1,Datos!$A$3:$B$14,2,FALSE),DAY(CM3)+1)</f>
        <v>43920</v>
      </c>
      <c r="CO3" s="55">
        <f>DATE($A$1,VLOOKUP($BK$1,Datos!$A$3:$B$14,2,FALSE),DAY(CN3)+1)</f>
        <v>43921</v>
      </c>
      <c r="CP3" s="48">
        <f>DATE($A$1,VLOOKUP($CP$1,Datos!$A$3:$B$14,2,FALSE),1)</f>
        <v>43922</v>
      </c>
      <c r="CQ3" s="48">
        <f>DATE($A$1,VLOOKUP($CP$1,Datos!$A$3:$B$14,2,FALSE),DAY(CP3)+1)</f>
        <v>43923</v>
      </c>
      <c r="CR3" s="48">
        <f>DATE($A$1,VLOOKUP($CP$1,Datos!$A$3:$B$14,2,FALSE),DAY(CQ3)+1)</f>
        <v>43924</v>
      </c>
      <c r="CS3" s="50">
        <f>DATE($A$1,VLOOKUP($CP$1,Datos!$A$3:$B$14,2,FALSE),DAY(CR3)+1)</f>
        <v>43925</v>
      </c>
      <c r="CT3" s="50">
        <f>DATE($A$1,VLOOKUP($CP$1,Datos!$A$3:$B$14,2,FALSE),DAY(CS3)+1)</f>
        <v>43926</v>
      </c>
      <c r="CU3" s="48">
        <f>DATE($A$1,VLOOKUP($CP$1,Datos!$A$3:$B$14,2,FALSE),DAY(CT3)+1)</f>
        <v>43927</v>
      </c>
      <c r="CV3" s="48">
        <f>DATE($A$1,VLOOKUP($CP$1,Datos!$A$3:$B$14,2,FALSE),DAY(CU3)+1)</f>
        <v>43928</v>
      </c>
      <c r="CW3" s="48">
        <f>DATE($A$1,VLOOKUP($CP$1,Datos!$A$3:$B$14,2,FALSE),DAY(CV3)+1)</f>
        <v>43929</v>
      </c>
      <c r="CX3" s="48">
        <f>DATE($A$1,VLOOKUP($CP$1,Datos!$A$3:$B$14,2,FALSE),DAY(CW3)+1)</f>
        <v>43930</v>
      </c>
      <c r="CY3" s="48">
        <f>DATE($A$1,VLOOKUP($CP$1,Datos!$A$3:$B$14,2,FALSE),DAY(CX3)+1)</f>
        <v>43931</v>
      </c>
      <c r="CZ3" s="50">
        <f>DATE($A$1,VLOOKUP($CP$1,Datos!$A$3:$B$14,2,FALSE),DAY(CY3)+1)</f>
        <v>43932</v>
      </c>
      <c r="DA3" s="50">
        <f>DATE($A$1,VLOOKUP($CP$1,Datos!$A$3:$B$14,2,FALSE),DAY(CZ3)+1)</f>
        <v>43933</v>
      </c>
      <c r="DB3" s="48">
        <f>DATE($A$1,VLOOKUP($CP$1,Datos!$A$3:$B$14,2,FALSE),DAY(DA3)+1)</f>
        <v>43934</v>
      </c>
      <c r="DC3" s="48">
        <f>DATE($A$1,VLOOKUP($CP$1,Datos!$A$3:$B$14,2,FALSE),DAY(DB3)+1)</f>
        <v>43935</v>
      </c>
      <c r="DD3" s="48">
        <f>DATE($A$1,VLOOKUP($CP$1,Datos!$A$3:$B$14,2,FALSE),DAY(DC3)+1)</f>
        <v>43936</v>
      </c>
      <c r="DE3" s="48">
        <f>DATE($A$1,VLOOKUP($CP$1,Datos!$A$3:$B$14,2,FALSE),DAY(DD3)+1)</f>
        <v>43937</v>
      </c>
      <c r="DF3" s="48">
        <f>DATE($A$1,VLOOKUP($CP$1,Datos!$A$3:$B$14,2,FALSE),DAY(DE3)+1)</f>
        <v>43938</v>
      </c>
      <c r="DG3" s="50">
        <f>DATE($A$1,VLOOKUP($CP$1,Datos!$A$3:$B$14,2,FALSE),DAY(DF3)+1)</f>
        <v>43939</v>
      </c>
      <c r="DH3" s="50">
        <f>DATE($A$1,VLOOKUP($CP$1,Datos!$A$3:$B$14,2,FALSE),DAY(DG3)+1)</f>
        <v>43940</v>
      </c>
      <c r="DI3" s="48">
        <f>DATE($A$1,VLOOKUP($CP$1,Datos!$A$3:$B$14,2,FALSE),DAY(DH3)+1)</f>
        <v>43941</v>
      </c>
      <c r="DJ3" s="48">
        <f>DATE($A$1,VLOOKUP($CP$1,Datos!$A$3:$B$14,2,FALSE),DAY(DI3)+1)</f>
        <v>43942</v>
      </c>
      <c r="DK3" s="48">
        <f>DATE($A$1,VLOOKUP($CP$1,Datos!$A$3:$B$14,2,FALSE),DAY(DJ3)+1)</f>
        <v>43943</v>
      </c>
      <c r="DL3" s="48">
        <f>DATE($A$1,VLOOKUP($CP$1,Datos!$A$3:$B$14,2,FALSE),DAY(DK3)+1)</f>
        <v>43944</v>
      </c>
      <c r="DM3" s="48">
        <f>DATE($A$1,VLOOKUP($CP$1,Datos!$A$3:$B$14,2,FALSE),DAY(DL3)+1)</f>
        <v>43945</v>
      </c>
      <c r="DN3" s="50">
        <f>DATE($A$1,VLOOKUP($CP$1,Datos!$A$3:$B$14,2,FALSE),DAY(DM3)+1)</f>
        <v>43946</v>
      </c>
      <c r="DO3" s="50">
        <f>DATE($A$1,VLOOKUP($CP$1,Datos!$A$3:$B$14,2,FALSE),DAY(DN3)+1)</f>
        <v>43947</v>
      </c>
      <c r="DP3" s="48">
        <f>DATE($A$1,VLOOKUP($CP$1,Datos!$A$3:$B$14,2,FALSE),DAY(DO3)+1)</f>
        <v>43948</v>
      </c>
      <c r="DQ3" s="48">
        <f>DATE($A$1,VLOOKUP($CP$1,Datos!$A$3:$B$14,2,FALSE),DAY(DP3)+1)</f>
        <v>43949</v>
      </c>
      <c r="DR3" s="48">
        <f>DATE($A$1,VLOOKUP($CP$1,Datos!$A$3:$B$14,2,FALSE),DAY(DQ3)+1)</f>
        <v>43950</v>
      </c>
      <c r="DS3" s="55">
        <f>DATE($A$1,VLOOKUP($CP$1,Datos!$A$3:$B$14,2,FALSE),DAY(DR3)+1)</f>
        <v>43951</v>
      </c>
      <c r="DT3" s="48">
        <f>DATE($A$1,VLOOKUP($DT$1,Datos!$A$3:$B$14,2,FALSE),1)</f>
        <v>43952</v>
      </c>
      <c r="DU3" s="50">
        <f>DATE($A$1,VLOOKUP($DT$1,Datos!$A$3:$B$14,2,FALSE),DAY(DT3)+1)</f>
        <v>43953</v>
      </c>
      <c r="DV3" s="50">
        <f>DATE($A$1,VLOOKUP($DT$1,Datos!$A$3:$B$14,2,FALSE),DAY(DU3)+1)</f>
        <v>43954</v>
      </c>
      <c r="DW3" s="48">
        <f>DATE($A$1,VLOOKUP($DT$1,Datos!$A$3:$B$14,2,FALSE),DAY(DV3)+1)</f>
        <v>43955</v>
      </c>
      <c r="DX3" s="48">
        <f>DATE($A$1,VLOOKUP($DT$1,Datos!$A$3:$B$14,2,FALSE),DAY(DW3)+1)</f>
        <v>43956</v>
      </c>
      <c r="DY3" s="48">
        <f>DATE($A$1,VLOOKUP($DT$1,Datos!$A$3:$B$14,2,FALSE),DAY(DX3)+1)</f>
        <v>43957</v>
      </c>
      <c r="DZ3" s="48">
        <f>DATE($A$1,VLOOKUP($DT$1,Datos!$A$3:$B$14,2,FALSE),DAY(DY3)+1)</f>
        <v>43958</v>
      </c>
      <c r="EA3" s="48">
        <f>DATE($A$1,VLOOKUP($DT$1,Datos!$A$3:$B$14,2,FALSE),DAY(DZ3)+1)</f>
        <v>43959</v>
      </c>
      <c r="EB3" s="50">
        <f>DATE($A$1,VLOOKUP($DT$1,Datos!$A$3:$B$14,2,FALSE),DAY(EA3)+1)</f>
        <v>43960</v>
      </c>
      <c r="EC3" s="50">
        <f>DATE($A$1,VLOOKUP($DT$1,Datos!$A$3:$B$14,2,FALSE),DAY(EB3)+1)</f>
        <v>43961</v>
      </c>
      <c r="ED3" s="48">
        <f>DATE($A$1,VLOOKUP($DT$1,Datos!$A$3:$B$14,2,FALSE),DAY(EC3)+1)</f>
        <v>43962</v>
      </c>
      <c r="EE3" s="48">
        <f>DATE($A$1,VLOOKUP($DT$1,Datos!$A$3:$B$14,2,FALSE),DAY(ED3)+1)</f>
        <v>43963</v>
      </c>
      <c r="EF3" s="48">
        <f>DATE($A$1,VLOOKUP($DT$1,Datos!$A$3:$B$14,2,FALSE),DAY(EE3)+1)</f>
        <v>43964</v>
      </c>
      <c r="EG3" s="48">
        <f>DATE($A$1,VLOOKUP($DT$1,Datos!$A$3:$B$14,2,FALSE),DAY(EF3)+1)</f>
        <v>43965</v>
      </c>
      <c r="EH3" s="48">
        <f>DATE($A$1,VLOOKUP($DT$1,Datos!$A$3:$B$14,2,FALSE),DAY(EG3)+1)</f>
        <v>43966</v>
      </c>
      <c r="EI3" s="50">
        <f>DATE($A$1,VLOOKUP($DT$1,Datos!$A$3:$B$14,2,FALSE),DAY(EH3)+1)</f>
        <v>43967</v>
      </c>
      <c r="EJ3" s="50">
        <f>DATE($A$1,VLOOKUP($DT$1,Datos!$A$3:$B$14,2,FALSE),DAY(EI3)+1)</f>
        <v>43968</v>
      </c>
      <c r="EK3" s="48">
        <f>DATE($A$1,VLOOKUP($DT$1,Datos!$A$3:$B$14,2,FALSE),DAY(EJ3)+1)</f>
        <v>43969</v>
      </c>
      <c r="EL3" s="48">
        <f>DATE($A$1,VLOOKUP($DT$1,Datos!$A$3:$B$14,2,FALSE),DAY(EK3)+1)</f>
        <v>43970</v>
      </c>
      <c r="EM3" s="48">
        <f>DATE($A$1,VLOOKUP($DT$1,Datos!$A$3:$B$14,2,FALSE),DAY(EL3)+1)</f>
        <v>43971</v>
      </c>
      <c r="EN3" s="48">
        <f>DATE($A$1,VLOOKUP($DT$1,Datos!$A$3:$B$14,2,FALSE),DAY(EM3)+1)</f>
        <v>43972</v>
      </c>
      <c r="EO3" s="48">
        <f>DATE($A$1,VLOOKUP($DT$1,Datos!$A$3:$B$14,2,FALSE),DAY(EN3)+1)</f>
        <v>43973</v>
      </c>
      <c r="EP3" s="50">
        <f>DATE($A$1,VLOOKUP($DT$1,Datos!$A$3:$B$14,2,FALSE),DAY(EO3)+1)</f>
        <v>43974</v>
      </c>
      <c r="EQ3" s="50">
        <f>DATE($A$1,VLOOKUP($DT$1,Datos!$A$3:$B$14,2,FALSE),DAY(EP3)+1)</f>
        <v>43975</v>
      </c>
      <c r="ER3" s="48">
        <f>DATE($A$1,VLOOKUP($DT$1,Datos!$A$3:$B$14,2,FALSE),DAY(EQ3)+1)</f>
        <v>43976</v>
      </c>
      <c r="ES3" s="48">
        <f>DATE($A$1,VLOOKUP($DT$1,Datos!$A$3:$B$14,2,FALSE),DAY(ER3)+1)</f>
        <v>43977</v>
      </c>
      <c r="ET3" s="48">
        <f>DATE($A$1,VLOOKUP($DT$1,Datos!$A$3:$B$14,2,FALSE),DAY(ES3)+1)</f>
        <v>43978</v>
      </c>
      <c r="EU3" s="48">
        <f>DATE($A$1,VLOOKUP($DT$1,Datos!$A$3:$B$14,2,FALSE),DAY(ET3)+1)</f>
        <v>43979</v>
      </c>
      <c r="EV3" s="48">
        <f>DATE($A$1,VLOOKUP($DT$1,Datos!$A$3:$B$14,2,FALSE),DAY(EU3)+1)</f>
        <v>43980</v>
      </c>
      <c r="EW3" s="50">
        <f>DATE($A$1,VLOOKUP($DT$1,Datos!$A$3:$B$14,2,FALSE),DAY(EV3)+1)</f>
        <v>43981</v>
      </c>
      <c r="EX3" s="53">
        <f>DATE($A$1,VLOOKUP($DT$1,Datos!$A$3:$B$14,2,FALSE),DAY(EW3)+1)</f>
        <v>43982</v>
      </c>
      <c r="EY3" s="48">
        <f>DATE($A$1,VLOOKUP($EY$1,Datos!$A$3:$B$14,2,FALSE),1)</f>
        <v>43983</v>
      </c>
      <c r="EZ3" s="48">
        <f>DATE($A$1,VLOOKUP($EY$1,Datos!$A$3:$B$14,2,FALSE),DAY(EY3)+1)</f>
        <v>43984</v>
      </c>
      <c r="FA3" s="48">
        <f>DATE($A$1,VLOOKUP($EY$1,Datos!$A$3:$B$14,2,FALSE),DAY(EZ3)+1)</f>
        <v>43985</v>
      </c>
      <c r="FB3" s="48">
        <f>DATE($A$1,VLOOKUP($EY$1,Datos!$A$3:$B$14,2,FALSE),DAY(FA3)+1)</f>
        <v>43986</v>
      </c>
      <c r="FC3" s="48">
        <f>DATE($A$1,VLOOKUP($EY$1,Datos!$A$3:$B$14,2,FALSE),DAY(FB3)+1)</f>
        <v>43987</v>
      </c>
      <c r="FD3" s="50">
        <f>DATE($A$1,VLOOKUP($EY$1,Datos!$A$3:$B$14,2,FALSE),DAY(FC3)+1)</f>
        <v>43988</v>
      </c>
      <c r="FE3" s="50">
        <f>DATE($A$1,VLOOKUP($EY$1,Datos!$A$3:$B$14,2,FALSE),DAY(FD3)+1)</f>
        <v>43989</v>
      </c>
      <c r="FF3" s="48">
        <f>DATE($A$1,VLOOKUP($EY$1,Datos!$A$3:$B$14,2,FALSE),DAY(FE3)+1)</f>
        <v>43990</v>
      </c>
      <c r="FG3" s="48">
        <f>DATE($A$1,VLOOKUP($EY$1,Datos!$A$3:$B$14,2,FALSE),DAY(FF3)+1)</f>
        <v>43991</v>
      </c>
      <c r="FH3" s="48">
        <f>DATE($A$1,VLOOKUP($EY$1,Datos!$A$3:$B$14,2,FALSE),DAY(FG3)+1)</f>
        <v>43992</v>
      </c>
      <c r="FI3" s="48">
        <f>DATE($A$1,VLOOKUP($EY$1,Datos!$A$3:$B$14,2,FALSE),DAY(FH3)+1)</f>
        <v>43993</v>
      </c>
      <c r="FJ3" s="48">
        <f>DATE($A$1,VLOOKUP($EY$1,Datos!$A$3:$B$14,2,FALSE),DAY(FI3)+1)</f>
        <v>43994</v>
      </c>
      <c r="FK3" s="50">
        <f>DATE($A$1,VLOOKUP($EY$1,Datos!$A$3:$B$14,2,FALSE),DAY(FJ3)+1)</f>
        <v>43995</v>
      </c>
      <c r="FL3" s="50">
        <f>DATE($A$1,VLOOKUP($EY$1,Datos!$A$3:$B$14,2,FALSE),DAY(FK3)+1)</f>
        <v>43996</v>
      </c>
      <c r="FM3" s="48">
        <f>DATE($A$1,VLOOKUP($EY$1,Datos!$A$3:$B$14,2,FALSE),DAY(FL3)+1)</f>
        <v>43997</v>
      </c>
      <c r="FN3" s="48">
        <f>DATE($A$1,VLOOKUP($EY$1,Datos!$A$3:$B$14,2,FALSE),DAY(FM3)+1)</f>
        <v>43998</v>
      </c>
      <c r="FO3" s="48">
        <f>DATE($A$1,VLOOKUP($EY$1,Datos!$A$3:$B$14,2,FALSE),DAY(FN3)+1)</f>
        <v>43999</v>
      </c>
      <c r="FP3" s="48">
        <f>DATE($A$1,VLOOKUP($EY$1,Datos!$A$3:$B$14,2,FALSE),DAY(FO3)+1)</f>
        <v>44000</v>
      </c>
      <c r="FQ3" s="48">
        <f>DATE($A$1,VLOOKUP($EY$1,Datos!$A$3:$B$14,2,FALSE),DAY(FP3)+1)</f>
        <v>44001</v>
      </c>
      <c r="FR3" s="50">
        <f>DATE($A$1,VLOOKUP($EY$1,Datos!$A$3:$B$14,2,FALSE),DAY(FQ3)+1)</f>
        <v>44002</v>
      </c>
      <c r="FS3" s="50">
        <f>DATE($A$1,VLOOKUP($EY$1,Datos!$A$3:$B$14,2,FALSE),DAY(FR3)+1)</f>
        <v>44003</v>
      </c>
      <c r="FT3" s="48">
        <f>DATE($A$1,VLOOKUP($EY$1,Datos!$A$3:$B$14,2,FALSE),DAY(FS3)+1)</f>
        <v>44004</v>
      </c>
      <c r="FU3" s="48">
        <f>DATE($A$1,VLOOKUP($EY$1,Datos!$A$3:$B$14,2,FALSE),DAY(FT3)+1)</f>
        <v>44005</v>
      </c>
      <c r="FV3" s="48">
        <f>DATE($A$1,VLOOKUP($EY$1,Datos!$A$3:$B$14,2,FALSE),DAY(FU3)+1)</f>
        <v>44006</v>
      </c>
      <c r="FW3" s="48">
        <f>DATE($A$1,VLOOKUP($EY$1,Datos!$A$3:$B$14,2,FALSE),DAY(FV3)+1)</f>
        <v>44007</v>
      </c>
      <c r="FX3" s="48">
        <f>DATE($A$1,VLOOKUP($EY$1,Datos!$A$3:$B$14,2,FALSE),DAY(FW3)+1)</f>
        <v>44008</v>
      </c>
      <c r="FY3" s="50">
        <f>DATE($A$1,VLOOKUP($EY$1,Datos!$A$3:$B$14,2,FALSE),DAY(FX3)+1)</f>
        <v>44009</v>
      </c>
      <c r="FZ3" s="50">
        <f>DATE($A$1,VLOOKUP($EY$1,Datos!$A$3:$B$14,2,FALSE),DAY(FY3)+1)</f>
        <v>44010</v>
      </c>
      <c r="GA3" s="48">
        <f>DATE($A$1,VLOOKUP($EY$1,Datos!$A$3:$B$14,2,FALSE),DAY(FZ3)+1)</f>
        <v>44011</v>
      </c>
      <c r="GB3" s="55">
        <f>DATE($A$1,VLOOKUP($EY$1,Datos!$A$3:$B$14,2,FALSE),DAY(GA3)+1)</f>
        <v>44012</v>
      </c>
      <c r="GC3" s="48">
        <f>DATE($A$1,VLOOKUP($GC$1,Datos!$A$3:$B$14,2,FALSE),1)</f>
        <v>44013</v>
      </c>
      <c r="GD3" s="48">
        <f>DATE($A$1,VLOOKUP($GC$1,Datos!$A$3:$B$14,2,FALSE),DAY(GC3)+1)</f>
        <v>44014</v>
      </c>
      <c r="GE3" s="48">
        <f>DATE($A$1,VLOOKUP($GC$1,Datos!$A$3:$B$14,2,FALSE),DAY(GD3)+1)</f>
        <v>44015</v>
      </c>
      <c r="GF3" s="50">
        <f>DATE($A$1,VLOOKUP($GC$1,Datos!$A$3:$B$14,2,FALSE),DAY(GE3)+1)</f>
        <v>44016</v>
      </c>
      <c r="GG3" s="50">
        <f>DATE($A$1,VLOOKUP($GC$1,Datos!$A$3:$B$14,2,FALSE),DAY(GF3)+1)</f>
        <v>44017</v>
      </c>
      <c r="GH3" s="48">
        <f>DATE($A$1,VLOOKUP($GC$1,Datos!$A$3:$B$14,2,FALSE),DAY(GG3)+1)</f>
        <v>44018</v>
      </c>
      <c r="GI3" s="48">
        <f>DATE($A$1,VLOOKUP($GC$1,Datos!$A$3:$B$14,2,FALSE),DAY(GH3)+1)</f>
        <v>44019</v>
      </c>
      <c r="GJ3" s="48">
        <f>DATE($A$1,VLOOKUP($GC$1,Datos!$A$3:$B$14,2,FALSE),DAY(GI3)+1)</f>
        <v>44020</v>
      </c>
      <c r="GK3" s="48">
        <f>DATE($A$1,VLOOKUP($GC$1,Datos!$A$3:$B$14,2,FALSE),DAY(GJ3)+1)</f>
        <v>44021</v>
      </c>
      <c r="GL3" s="48">
        <f>DATE($A$1,VLOOKUP($GC$1,Datos!$A$3:$B$14,2,FALSE),DAY(GK3)+1)</f>
        <v>44022</v>
      </c>
      <c r="GM3" s="50">
        <f>DATE($A$1,VLOOKUP($GC$1,Datos!$A$3:$B$14,2,FALSE),DAY(GL3)+1)</f>
        <v>44023</v>
      </c>
      <c r="GN3" s="50">
        <f>DATE($A$1,VLOOKUP($GC$1,Datos!$A$3:$B$14,2,FALSE),DAY(GM3)+1)</f>
        <v>44024</v>
      </c>
      <c r="GO3" s="48">
        <f>DATE($A$1,VLOOKUP($GC$1,Datos!$A$3:$B$14,2,FALSE),DAY(GN3)+1)</f>
        <v>44025</v>
      </c>
      <c r="GP3" s="48">
        <f>DATE($A$1,VLOOKUP($GC$1,Datos!$A$3:$B$14,2,FALSE),DAY(GO3)+1)</f>
        <v>44026</v>
      </c>
      <c r="GQ3" s="48">
        <f>DATE($A$1,VLOOKUP($GC$1,Datos!$A$3:$B$14,2,FALSE),DAY(GP3)+1)</f>
        <v>44027</v>
      </c>
      <c r="GR3" s="48">
        <f>DATE($A$1,VLOOKUP($GC$1,Datos!$A$3:$B$14,2,FALSE),DAY(GQ3)+1)</f>
        <v>44028</v>
      </c>
      <c r="GS3" s="48">
        <f>DATE($A$1,VLOOKUP($GC$1,Datos!$A$3:$B$14,2,FALSE),DAY(GR3)+1)</f>
        <v>44029</v>
      </c>
      <c r="GT3" s="50">
        <f>DATE($A$1,VLOOKUP($GC$1,Datos!$A$3:$B$14,2,FALSE),DAY(GS3)+1)</f>
        <v>44030</v>
      </c>
      <c r="GU3" s="50">
        <f>DATE($A$1,VLOOKUP($GC$1,Datos!$A$3:$B$14,2,FALSE),DAY(GT3)+1)</f>
        <v>44031</v>
      </c>
      <c r="GV3" s="48">
        <f>DATE($A$1,VLOOKUP($GC$1,Datos!$A$3:$B$14,2,FALSE),DAY(GU3)+1)</f>
        <v>44032</v>
      </c>
      <c r="GW3" s="48">
        <f>DATE($A$1,VLOOKUP($GC$1,Datos!$A$3:$B$14,2,FALSE),DAY(GV3)+1)</f>
        <v>44033</v>
      </c>
      <c r="GX3" s="48">
        <f>DATE($A$1,VLOOKUP($GC$1,Datos!$A$3:$B$14,2,FALSE),DAY(GW3)+1)</f>
        <v>44034</v>
      </c>
      <c r="GY3" s="48">
        <f>DATE($A$1,VLOOKUP($GC$1,Datos!$A$3:$B$14,2,FALSE),DAY(GX3)+1)</f>
        <v>44035</v>
      </c>
      <c r="GZ3" s="48">
        <f>DATE($A$1,VLOOKUP($GC$1,Datos!$A$3:$B$14,2,FALSE),DAY(GY3)+1)</f>
        <v>44036</v>
      </c>
      <c r="HA3" s="50">
        <f>DATE($A$1,VLOOKUP($GC$1,Datos!$A$3:$B$14,2,FALSE),DAY(GZ3)+1)</f>
        <v>44037</v>
      </c>
      <c r="HB3" s="50">
        <f>DATE($A$1,VLOOKUP($GC$1,Datos!$A$3:$B$14,2,FALSE),DAY(HA3)+1)</f>
        <v>44038</v>
      </c>
      <c r="HC3" s="48">
        <f>DATE($A$1,VLOOKUP($GC$1,Datos!$A$3:$B$14,2,FALSE),DAY(HB3)+1)</f>
        <v>44039</v>
      </c>
      <c r="HD3" s="48">
        <f>DATE($A$1,VLOOKUP($GC$1,Datos!$A$3:$B$14,2,FALSE),DAY(HC3)+1)</f>
        <v>44040</v>
      </c>
      <c r="HE3" s="48">
        <f>DATE($A$1,VLOOKUP($GC$1,Datos!$A$3:$B$14,2,FALSE),DAY(HD3)+1)</f>
        <v>44041</v>
      </c>
      <c r="HF3" s="48">
        <f>DATE($A$1,VLOOKUP($GC$1,Datos!$A$3:$B$14,2,FALSE),DAY(HE3)+1)</f>
        <v>44042</v>
      </c>
      <c r="HG3" s="55">
        <f>DATE($A$1,VLOOKUP($GC$1,Datos!$A$3:$B$14,2,FALSE),DAY(HF3)+1)</f>
        <v>44043</v>
      </c>
      <c r="HH3" s="50">
        <f>DATE($A$1,VLOOKUP($HH$1,Datos!$A$3:$B$14,2,FALSE),1)</f>
        <v>44044</v>
      </c>
      <c r="HI3" s="50">
        <f>DATE($A$1,VLOOKUP($HH$1,Datos!$A$3:$B$14,2,FALSE),DAY(HH3)+1)</f>
        <v>44045</v>
      </c>
      <c r="HJ3" s="48">
        <f>DATE($A$1,VLOOKUP($HH$1,Datos!$A$3:$B$14,2,FALSE),DAY(HI3)+1)</f>
        <v>44046</v>
      </c>
      <c r="HK3" s="48">
        <f>DATE($A$1,VLOOKUP($HH$1,Datos!$A$3:$B$14,2,FALSE),DAY(HJ3)+1)</f>
        <v>44047</v>
      </c>
      <c r="HL3" s="48">
        <f>DATE($A$1,VLOOKUP($HH$1,Datos!$A$3:$B$14,2,FALSE),DAY(HK3)+1)</f>
        <v>44048</v>
      </c>
      <c r="HM3" s="48">
        <f>DATE($A$1,VLOOKUP($HH$1,Datos!$A$3:$B$14,2,FALSE),DAY(HL3)+1)</f>
        <v>44049</v>
      </c>
      <c r="HN3" s="48">
        <f>DATE($A$1,VLOOKUP($HH$1,Datos!$A$3:$B$14,2,FALSE),DAY(HM3)+1)</f>
        <v>44050</v>
      </c>
      <c r="HO3" s="50">
        <f>DATE($A$1,VLOOKUP($HH$1,Datos!$A$3:$B$14,2,FALSE),DAY(HN3)+1)</f>
        <v>44051</v>
      </c>
      <c r="HP3" s="50">
        <f>DATE($A$1,VLOOKUP($HH$1,Datos!$A$3:$B$14,2,FALSE),DAY(HO3)+1)</f>
        <v>44052</v>
      </c>
      <c r="HQ3" s="48">
        <f>DATE($A$1,VLOOKUP($HH$1,Datos!$A$3:$B$14,2,FALSE),DAY(HP3)+1)</f>
        <v>44053</v>
      </c>
      <c r="HR3" s="48">
        <f>DATE($A$1,VLOOKUP($HH$1,Datos!$A$3:$B$14,2,FALSE),DAY(HQ3)+1)</f>
        <v>44054</v>
      </c>
      <c r="HS3" s="48">
        <f>DATE($A$1,VLOOKUP($HH$1,Datos!$A$3:$B$14,2,FALSE),DAY(HR3)+1)</f>
        <v>44055</v>
      </c>
      <c r="HT3" s="48">
        <f>DATE($A$1,VLOOKUP($HH$1,Datos!$A$3:$B$14,2,FALSE),DAY(HS3)+1)</f>
        <v>44056</v>
      </c>
      <c r="HU3" s="48">
        <f>DATE($A$1,VLOOKUP($HH$1,Datos!$A$3:$B$14,2,FALSE),DAY(HT3)+1)</f>
        <v>44057</v>
      </c>
      <c r="HV3" s="50">
        <f>DATE($A$1,VLOOKUP($HH$1,Datos!$A$3:$B$14,2,FALSE),DAY(HU3)+1)</f>
        <v>44058</v>
      </c>
      <c r="HW3" s="50">
        <f>DATE($A$1,VLOOKUP($HH$1,Datos!$A$3:$B$14,2,FALSE),DAY(HV3)+1)</f>
        <v>44059</v>
      </c>
      <c r="HX3" s="48">
        <f>DATE($A$1,VLOOKUP($HH$1,Datos!$A$3:$B$14,2,FALSE),DAY(HW3)+1)</f>
        <v>44060</v>
      </c>
      <c r="HY3" s="48">
        <f>DATE($A$1,VLOOKUP($HH$1,Datos!$A$3:$B$14,2,FALSE),DAY(HX3)+1)</f>
        <v>44061</v>
      </c>
      <c r="HZ3" s="48">
        <f>DATE($A$1,VLOOKUP($HH$1,Datos!$A$3:$B$14,2,FALSE),DAY(HY3)+1)</f>
        <v>44062</v>
      </c>
      <c r="IA3" s="48">
        <f>DATE($A$1,VLOOKUP($HH$1,Datos!$A$3:$B$14,2,FALSE),DAY(HZ3)+1)</f>
        <v>44063</v>
      </c>
      <c r="IB3" s="48">
        <f>DATE($A$1,VLOOKUP($HH$1,Datos!$A$3:$B$14,2,FALSE),DAY(IA3)+1)</f>
        <v>44064</v>
      </c>
      <c r="IC3" s="50">
        <f>DATE($A$1,VLOOKUP($HH$1,Datos!$A$3:$B$14,2,FALSE),DAY(IB3)+1)</f>
        <v>44065</v>
      </c>
      <c r="ID3" s="50">
        <f>DATE($A$1,VLOOKUP($HH$1,Datos!$A$3:$B$14,2,FALSE),DAY(IC3)+1)</f>
        <v>44066</v>
      </c>
      <c r="IE3" s="48">
        <f>DATE($A$1,VLOOKUP($HH$1,Datos!$A$3:$B$14,2,FALSE),DAY(ID3)+1)</f>
        <v>44067</v>
      </c>
      <c r="IF3" s="48">
        <f>DATE($A$1,VLOOKUP($HH$1,Datos!$A$3:$B$14,2,FALSE),DAY(IE3)+1)</f>
        <v>44068</v>
      </c>
      <c r="IG3" s="48">
        <f>DATE($A$1,VLOOKUP($HH$1,Datos!$A$3:$B$14,2,FALSE),DAY(IF3)+1)</f>
        <v>44069</v>
      </c>
      <c r="IH3" s="48">
        <f>DATE($A$1,VLOOKUP($HH$1,Datos!$A$3:$B$14,2,FALSE),DAY(IG3)+1)</f>
        <v>44070</v>
      </c>
      <c r="II3" s="48">
        <f>DATE($A$1,VLOOKUP($HH$1,Datos!$A$3:$B$14,2,FALSE),DAY(IH3)+1)</f>
        <v>44071</v>
      </c>
      <c r="IJ3" s="50">
        <f>DATE($A$1,VLOOKUP($HH$1,Datos!$A$3:$B$14,2,FALSE),DAY(II3)+1)</f>
        <v>44072</v>
      </c>
      <c r="IK3" s="50">
        <f>DATE($A$1,VLOOKUP($HH$1,Datos!$A$3:$B$14,2,FALSE),DAY(IJ3)+1)</f>
        <v>44073</v>
      </c>
      <c r="IL3" s="55">
        <f>DATE($A$1,VLOOKUP($HH$1,Datos!$A$3:$B$14,2,FALSE),DAY(IK3)+1)</f>
        <v>44074</v>
      </c>
      <c r="IM3" s="48">
        <f>DATE($A$1,VLOOKUP($IM$1,Datos!$A$3:$B$14,2,FALSE),1)</f>
        <v>44075</v>
      </c>
      <c r="IN3" s="48">
        <f>DATE($A$1,VLOOKUP($IM$1,Datos!$A$3:$B$14,2,FALSE),DAY(IM3)+1)</f>
        <v>44076</v>
      </c>
      <c r="IO3" s="48">
        <f>DATE($A$1,VLOOKUP($IM$1,Datos!$A$3:$B$14,2,FALSE),DAY(IN3)+1)</f>
        <v>44077</v>
      </c>
      <c r="IP3" s="48">
        <f>DATE($A$1,VLOOKUP($IM$1,Datos!$A$3:$B$14,2,FALSE),DAY(IO3)+1)</f>
        <v>44078</v>
      </c>
      <c r="IQ3" s="50">
        <f>DATE($A$1,VLOOKUP($IM$1,Datos!$A$3:$B$14,2,FALSE),DAY(IP3)+1)</f>
        <v>44079</v>
      </c>
      <c r="IR3" s="50">
        <f>DATE($A$1,VLOOKUP($IM$1,Datos!$A$3:$B$14,2,FALSE),DAY(IQ3)+1)</f>
        <v>44080</v>
      </c>
      <c r="IS3" s="48">
        <f>DATE($A$1,VLOOKUP($IM$1,Datos!$A$3:$B$14,2,FALSE),DAY(IR3)+1)</f>
        <v>44081</v>
      </c>
      <c r="IT3" s="48">
        <f>DATE($A$1,VLOOKUP($IM$1,Datos!$A$3:$B$14,2,FALSE),DAY(IS3)+1)</f>
        <v>44082</v>
      </c>
      <c r="IU3" s="48">
        <f>DATE($A$1,VLOOKUP($IM$1,Datos!$A$3:$B$14,2,FALSE),DAY(IT3)+1)</f>
        <v>44083</v>
      </c>
      <c r="IV3" s="48">
        <f>DATE($A$1,VLOOKUP($IM$1,Datos!$A$3:$B$14,2,FALSE),DAY(IU3)+1)</f>
        <v>44084</v>
      </c>
      <c r="IW3" s="48">
        <f>DATE($A$1,VLOOKUP($IM$1,Datos!$A$3:$B$14,2,FALSE),DAY(IV3)+1)</f>
        <v>44085</v>
      </c>
      <c r="IX3" s="50">
        <f>DATE($A$1,VLOOKUP($IM$1,Datos!$A$3:$B$14,2,FALSE),DAY(IW3)+1)</f>
        <v>44086</v>
      </c>
      <c r="IY3" s="50">
        <f>DATE($A$1,VLOOKUP($IM$1,Datos!$A$3:$B$14,2,FALSE),DAY(IX3)+1)</f>
        <v>44087</v>
      </c>
      <c r="IZ3" s="48">
        <f>DATE($A$1,VLOOKUP($IM$1,Datos!$A$3:$B$14,2,FALSE),DAY(IY3)+1)</f>
        <v>44088</v>
      </c>
      <c r="JA3" s="48">
        <f>DATE($A$1,VLOOKUP($IM$1,Datos!$A$3:$B$14,2,FALSE),DAY(IZ3)+1)</f>
        <v>44089</v>
      </c>
      <c r="JB3" s="48">
        <f>DATE($A$1,VLOOKUP($IM$1,Datos!$A$3:$B$14,2,FALSE),DAY(JA3)+1)</f>
        <v>44090</v>
      </c>
      <c r="JC3" s="48">
        <f>DATE($A$1,VLOOKUP($IM$1,Datos!$A$3:$B$14,2,FALSE),DAY(JB3)+1)</f>
        <v>44091</v>
      </c>
      <c r="JD3" s="48">
        <f>DATE($A$1,VLOOKUP($IM$1,Datos!$A$3:$B$14,2,FALSE),DAY(JC3)+1)</f>
        <v>44092</v>
      </c>
      <c r="JE3" s="50">
        <f>DATE($A$1,VLOOKUP($IM$1,Datos!$A$3:$B$14,2,FALSE),DAY(JD3)+1)</f>
        <v>44093</v>
      </c>
      <c r="JF3" s="50">
        <f>DATE($A$1,VLOOKUP($IM$1,Datos!$A$3:$B$14,2,FALSE),DAY(JE3)+1)</f>
        <v>44094</v>
      </c>
      <c r="JG3" s="48">
        <f>DATE($A$1,VLOOKUP($IM$1,Datos!$A$3:$B$14,2,FALSE),DAY(JF3)+1)</f>
        <v>44095</v>
      </c>
      <c r="JH3" s="48">
        <f>DATE($A$1,VLOOKUP($IM$1,Datos!$A$3:$B$14,2,FALSE),DAY(JG3)+1)</f>
        <v>44096</v>
      </c>
      <c r="JI3" s="48">
        <f>DATE($A$1,VLOOKUP($IM$1,Datos!$A$3:$B$14,2,FALSE),DAY(JH3)+1)</f>
        <v>44097</v>
      </c>
      <c r="JJ3" s="48">
        <f>DATE($A$1,VLOOKUP($IM$1,Datos!$A$3:$B$14,2,FALSE),DAY(JI3)+1)</f>
        <v>44098</v>
      </c>
      <c r="JK3" s="48">
        <f>DATE($A$1,VLOOKUP($IM$1,Datos!$A$3:$B$14,2,FALSE),DAY(JJ3)+1)</f>
        <v>44099</v>
      </c>
      <c r="JL3" s="50">
        <f>DATE($A$1,VLOOKUP($IM$1,Datos!$A$3:$B$14,2,FALSE),DAY(JK3)+1)</f>
        <v>44100</v>
      </c>
      <c r="JM3" s="50">
        <f>DATE($A$1,VLOOKUP($IM$1,Datos!$A$3:$B$14,2,FALSE),DAY(JL3)+1)</f>
        <v>44101</v>
      </c>
      <c r="JN3" s="48">
        <f>DATE($A$1,VLOOKUP($IM$1,Datos!$A$3:$B$14,2,FALSE),DAY(JM3)+1)</f>
        <v>44102</v>
      </c>
      <c r="JO3" s="48">
        <f>DATE($A$1,VLOOKUP($IM$1,Datos!$A$3:$B$14,2,FALSE),DAY(JN3)+1)</f>
        <v>44103</v>
      </c>
      <c r="JP3" s="55">
        <f>DATE($A$1,VLOOKUP($IM$1,Datos!$A$3:$B$14,2,FALSE),DAY(JO3)+1)</f>
        <v>44104</v>
      </c>
      <c r="JQ3" s="48">
        <f>DATE($A$1,VLOOKUP($JQ$1,Datos!$A$3:$B$14,2,FALSE),1)</f>
        <v>44105</v>
      </c>
      <c r="JR3" s="48">
        <f>DATE($A$1,VLOOKUP($JQ$1,Datos!$A$3:$B$14,2,FALSE),DAY(JQ3)+1)</f>
        <v>44106</v>
      </c>
      <c r="JS3" s="50">
        <f>DATE($A$1,VLOOKUP($JQ$1,Datos!$A$3:$B$14,2,FALSE),DAY(JR3)+1)</f>
        <v>44107</v>
      </c>
      <c r="JT3" s="50">
        <f>DATE($A$1,VLOOKUP($JQ$1,Datos!$A$3:$B$14,2,FALSE),DAY(JS3)+1)</f>
        <v>44108</v>
      </c>
      <c r="JU3" s="48">
        <f>DATE($A$1,VLOOKUP($JQ$1,Datos!$A$3:$B$14,2,FALSE),DAY(JT3)+1)</f>
        <v>44109</v>
      </c>
      <c r="JV3" s="48">
        <f>DATE($A$1,VLOOKUP($JQ$1,Datos!$A$3:$B$14,2,FALSE),DAY(JU3)+1)</f>
        <v>44110</v>
      </c>
      <c r="JW3" s="48">
        <f>DATE($A$1,VLOOKUP($JQ$1,Datos!$A$3:$B$14,2,FALSE),DAY(JV3)+1)</f>
        <v>44111</v>
      </c>
      <c r="JX3" s="48">
        <f>DATE($A$1,VLOOKUP($JQ$1,Datos!$A$3:$B$14,2,FALSE),DAY(JW3)+1)</f>
        <v>44112</v>
      </c>
      <c r="JY3" s="48">
        <f>DATE($A$1,VLOOKUP($JQ$1,Datos!$A$3:$B$14,2,FALSE),DAY(JX3)+1)</f>
        <v>44113</v>
      </c>
      <c r="JZ3" s="50">
        <f>DATE($A$1,VLOOKUP($JQ$1,Datos!$A$3:$B$14,2,FALSE),DAY(JY3)+1)</f>
        <v>44114</v>
      </c>
      <c r="KA3" s="50">
        <f>DATE($A$1,VLOOKUP($JQ$1,Datos!$A$3:$B$14,2,FALSE),DAY(JZ3)+1)</f>
        <v>44115</v>
      </c>
      <c r="KB3" s="48">
        <f>DATE($A$1,VLOOKUP($JQ$1,Datos!$A$3:$B$14,2,FALSE),DAY(KA3)+1)</f>
        <v>44116</v>
      </c>
      <c r="KC3" s="48">
        <f>DATE($A$1,VLOOKUP($JQ$1,Datos!$A$3:$B$14,2,FALSE),DAY(KB3)+1)</f>
        <v>44117</v>
      </c>
      <c r="KD3" s="48">
        <f>DATE($A$1,VLOOKUP($JQ$1,Datos!$A$3:$B$14,2,FALSE),DAY(KC3)+1)</f>
        <v>44118</v>
      </c>
      <c r="KE3" s="48">
        <f>DATE($A$1,VLOOKUP($JQ$1,Datos!$A$3:$B$14,2,FALSE),DAY(KD3)+1)</f>
        <v>44119</v>
      </c>
      <c r="KF3" s="48">
        <f>DATE($A$1,VLOOKUP($JQ$1,Datos!$A$3:$B$14,2,FALSE),DAY(KE3)+1)</f>
        <v>44120</v>
      </c>
      <c r="KG3" s="50">
        <f>DATE($A$1,VLOOKUP($JQ$1,Datos!$A$3:$B$14,2,FALSE),DAY(KF3)+1)</f>
        <v>44121</v>
      </c>
      <c r="KH3" s="50">
        <f>DATE($A$1,VLOOKUP($JQ$1,Datos!$A$3:$B$14,2,FALSE),DAY(KG3)+1)</f>
        <v>44122</v>
      </c>
      <c r="KI3" s="48">
        <f>DATE($A$1,VLOOKUP($JQ$1,Datos!$A$3:$B$14,2,FALSE),DAY(KH3)+1)</f>
        <v>44123</v>
      </c>
      <c r="KJ3" s="48">
        <f>DATE($A$1,VLOOKUP($JQ$1,Datos!$A$3:$B$14,2,FALSE),DAY(KI3)+1)</f>
        <v>44124</v>
      </c>
      <c r="KK3" s="48">
        <f>DATE($A$1,VLOOKUP($JQ$1,Datos!$A$3:$B$14,2,FALSE),DAY(KJ3)+1)</f>
        <v>44125</v>
      </c>
      <c r="KL3" s="48">
        <f>DATE($A$1,VLOOKUP($JQ$1,Datos!$A$3:$B$14,2,FALSE),DAY(KK3)+1)</f>
        <v>44126</v>
      </c>
      <c r="KM3" s="48">
        <f>DATE($A$1,VLOOKUP($JQ$1,Datos!$A$3:$B$14,2,FALSE),DAY(KL3)+1)</f>
        <v>44127</v>
      </c>
      <c r="KN3" s="50">
        <f>DATE($A$1,VLOOKUP($JQ$1,Datos!$A$3:$B$14,2,FALSE),DAY(KM3)+1)</f>
        <v>44128</v>
      </c>
      <c r="KO3" s="50">
        <f>DATE($A$1,VLOOKUP($JQ$1,Datos!$A$3:$B$14,2,FALSE),DAY(KN3)+1)</f>
        <v>44129</v>
      </c>
      <c r="KP3" s="48">
        <f>DATE($A$1,VLOOKUP($JQ$1,Datos!$A$3:$B$14,2,FALSE),DAY(KO3)+1)</f>
        <v>44130</v>
      </c>
      <c r="KQ3" s="48">
        <f>DATE($A$1,VLOOKUP($JQ$1,Datos!$A$3:$B$14,2,FALSE),DAY(KP3)+1)</f>
        <v>44131</v>
      </c>
      <c r="KR3" s="48">
        <f>DATE($A$1,VLOOKUP($JQ$1,Datos!$A$3:$B$14,2,FALSE),DAY(KQ3)+1)</f>
        <v>44132</v>
      </c>
      <c r="KS3" s="48">
        <f>DATE($A$1,VLOOKUP($JQ$1,Datos!$A$3:$B$14,2,FALSE),DAY(KR3)+1)</f>
        <v>44133</v>
      </c>
      <c r="KT3" s="48">
        <f>DATE($A$1,VLOOKUP($JQ$1,Datos!$A$3:$B$14,2,FALSE),DAY(KS3)+1)</f>
        <v>44134</v>
      </c>
      <c r="KU3" s="53">
        <f>DATE($A$1,VLOOKUP($JQ$1,Datos!$A$3:$B$14,2,FALSE),DAY(KT3)+1)</f>
        <v>44135</v>
      </c>
      <c r="KV3" s="50">
        <f>DATE($A$1,VLOOKUP($KV$1,Datos!$A$3:$B$14,2,FALSE),1)</f>
        <v>44136</v>
      </c>
      <c r="KW3" s="48">
        <f>DATE($A$1,VLOOKUP($KV$1,Datos!$A$3:$B$14,2,FALSE),DAY(KV3)+1)</f>
        <v>44137</v>
      </c>
      <c r="KX3" s="48">
        <f>DATE($A$1,VLOOKUP($KV$1,Datos!$A$3:$B$14,2,FALSE),DAY(KW3)+1)</f>
        <v>44138</v>
      </c>
      <c r="KY3" s="48">
        <f>DATE($A$1,VLOOKUP($KV$1,Datos!$A$3:$B$14,2,FALSE),DAY(KX3)+1)</f>
        <v>44139</v>
      </c>
      <c r="KZ3" s="48">
        <f>DATE($A$1,VLOOKUP($KV$1,Datos!$A$3:$B$14,2,FALSE),DAY(KY3)+1)</f>
        <v>44140</v>
      </c>
      <c r="LA3" s="48">
        <f>DATE($A$1,VLOOKUP($KV$1,Datos!$A$3:$B$14,2,FALSE),DAY(KZ3)+1)</f>
        <v>44141</v>
      </c>
      <c r="LB3" s="50">
        <f>DATE($A$1,VLOOKUP($KV$1,Datos!$A$3:$B$14,2,FALSE),DAY(LA3)+1)</f>
        <v>44142</v>
      </c>
      <c r="LC3" s="50">
        <f>DATE($A$1,VLOOKUP($KV$1,Datos!$A$3:$B$14,2,FALSE),DAY(LB3)+1)</f>
        <v>44143</v>
      </c>
      <c r="LD3" s="48">
        <f>DATE($A$1,VLOOKUP($KV$1,Datos!$A$3:$B$14,2,FALSE),DAY(LC3)+1)</f>
        <v>44144</v>
      </c>
      <c r="LE3" s="48">
        <f>DATE($A$1,VLOOKUP($KV$1,Datos!$A$3:$B$14,2,FALSE),DAY(LD3)+1)</f>
        <v>44145</v>
      </c>
      <c r="LF3" s="48">
        <f>DATE($A$1,VLOOKUP($KV$1,Datos!$A$3:$B$14,2,FALSE),DAY(LE3)+1)</f>
        <v>44146</v>
      </c>
      <c r="LG3" s="48">
        <f>DATE($A$1,VLOOKUP($KV$1,Datos!$A$3:$B$14,2,FALSE),DAY(LF3)+1)</f>
        <v>44147</v>
      </c>
      <c r="LH3" s="48">
        <f>DATE($A$1,VLOOKUP($KV$1,Datos!$A$3:$B$14,2,FALSE),DAY(LG3)+1)</f>
        <v>44148</v>
      </c>
      <c r="LI3" s="50">
        <f>DATE($A$1,VLOOKUP($KV$1,Datos!$A$3:$B$14,2,FALSE),DAY(LH3)+1)</f>
        <v>44149</v>
      </c>
      <c r="LJ3" s="50">
        <f>DATE($A$1,VLOOKUP($KV$1,Datos!$A$3:$B$14,2,FALSE),DAY(LI3)+1)</f>
        <v>44150</v>
      </c>
      <c r="LK3" s="48">
        <f>DATE($A$1,VLOOKUP($KV$1,Datos!$A$3:$B$14,2,FALSE),DAY(LJ3)+1)</f>
        <v>44151</v>
      </c>
      <c r="LL3" s="48">
        <f>DATE($A$1,VLOOKUP($KV$1,Datos!$A$3:$B$14,2,FALSE),DAY(LK3)+1)</f>
        <v>44152</v>
      </c>
      <c r="LM3" s="48">
        <f>DATE($A$1,VLOOKUP($KV$1,Datos!$A$3:$B$14,2,FALSE),DAY(LL3)+1)</f>
        <v>44153</v>
      </c>
      <c r="LN3" s="48">
        <f>DATE($A$1,VLOOKUP($KV$1,Datos!$A$3:$B$14,2,FALSE),DAY(LM3)+1)</f>
        <v>44154</v>
      </c>
      <c r="LO3" s="48">
        <f>DATE($A$1,VLOOKUP($KV$1,Datos!$A$3:$B$14,2,FALSE),DAY(LN3)+1)</f>
        <v>44155</v>
      </c>
      <c r="LP3" s="50">
        <f>DATE($A$1,VLOOKUP($KV$1,Datos!$A$3:$B$14,2,FALSE),DAY(LO3)+1)</f>
        <v>44156</v>
      </c>
      <c r="LQ3" s="50">
        <f>DATE($A$1,VLOOKUP($KV$1,Datos!$A$3:$B$14,2,FALSE),DAY(LP3)+1)</f>
        <v>44157</v>
      </c>
      <c r="LR3" s="48">
        <f>DATE($A$1,VLOOKUP($KV$1,Datos!$A$3:$B$14,2,FALSE),DAY(LQ3)+1)</f>
        <v>44158</v>
      </c>
      <c r="LS3" s="48">
        <f>DATE($A$1,VLOOKUP($KV$1,Datos!$A$3:$B$14,2,FALSE),DAY(LR3)+1)</f>
        <v>44159</v>
      </c>
      <c r="LT3" s="48">
        <f>DATE($A$1,VLOOKUP($KV$1,Datos!$A$3:$B$14,2,FALSE),DAY(LS3)+1)</f>
        <v>44160</v>
      </c>
      <c r="LU3" s="48">
        <f>DATE($A$1,VLOOKUP($KV$1,Datos!$A$3:$B$14,2,FALSE),DAY(LT3)+1)</f>
        <v>44161</v>
      </c>
      <c r="LV3" s="48">
        <f>DATE($A$1,VLOOKUP($KV$1,Datos!$A$3:$B$14,2,FALSE),DAY(LU3)+1)</f>
        <v>44162</v>
      </c>
      <c r="LW3" s="50">
        <f>DATE($A$1,VLOOKUP($KV$1,Datos!$A$3:$B$14,2,FALSE),DAY(LV3)+1)</f>
        <v>44163</v>
      </c>
      <c r="LX3" s="50">
        <f>DATE($A$1,VLOOKUP($KV$1,Datos!$A$3:$B$14,2,FALSE),DAY(LW3)+1)</f>
        <v>44164</v>
      </c>
      <c r="LY3" s="55">
        <f>DATE($A$1,VLOOKUP($KV$1,Datos!$A$3:$B$14,2,FALSE),DAY(LX3)+1)</f>
        <v>44165</v>
      </c>
      <c r="LZ3" s="48">
        <f>DATE($A$1,VLOOKUP($LZ$1,Datos!$A$3:$B$14,2,FALSE),1)</f>
        <v>44166</v>
      </c>
      <c r="MA3" s="48">
        <f>DATE($A$1,VLOOKUP($LZ$1,Datos!$A$3:$B$14,2,FALSE),DAY(LZ3)+1)</f>
        <v>44167</v>
      </c>
      <c r="MB3" s="48">
        <f>DATE($A$1,VLOOKUP($LZ$1,Datos!$A$3:$B$14,2,FALSE),DAY(MA3)+1)</f>
        <v>44168</v>
      </c>
      <c r="MC3" s="48">
        <f>DATE($A$1,VLOOKUP($LZ$1,Datos!$A$3:$B$14,2,FALSE),DAY(MB3)+1)</f>
        <v>44169</v>
      </c>
      <c r="MD3" s="50">
        <f>DATE($A$1,VLOOKUP($LZ$1,Datos!$A$3:$B$14,2,FALSE),DAY(MC3)+1)</f>
        <v>44170</v>
      </c>
      <c r="ME3" s="50">
        <f>DATE($A$1,VLOOKUP($LZ$1,Datos!$A$3:$B$14,2,FALSE),DAY(MD3)+1)</f>
        <v>44171</v>
      </c>
      <c r="MF3" s="48">
        <f>DATE($A$1,VLOOKUP($LZ$1,Datos!$A$3:$B$14,2,FALSE),DAY(ME3)+1)</f>
        <v>44172</v>
      </c>
      <c r="MG3" s="48">
        <f>DATE($A$1,VLOOKUP($LZ$1,Datos!$A$3:$B$14,2,FALSE),DAY(MF3)+1)</f>
        <v>44173</v>
      </c>
      <c r="MH3" s="48">
        <f>DATE($A$1,VLOOKUP($LZ$1,Datos!$A$3:$B$14,2,FALSE),DAY(MG3)+1)</f>
        <v>44174</v>
      </c>
      <c r="MI3" s="48">
        <f>DATE($A$1,VLOOKUP($LZ$1,Datos!$A$3:$B$14,2,FALSE),DAY(MH3)+1)</f>
        <v>44175</v>
      </c>
      <c r="MJ3" s="48">
        <f>DATE($A$1,VLOOKUP($LZ$1,Datos!$A$3:$B$14,2,FALSE),DAY(MI3)+1)</f>
        <v>44176</v>
      </c>
      <c r="MK3" s="50">
        <f>DATE($A$1,VLOOKUP($LZ$1,Datos!$A$3:$B$14,2,FALSE),DAY(MJ3)+1)</f>
        <v>44177</v>
      </c>
      <c r="ML3" s="50">
        <f>DATE($A$1,VLOOKUP($LZ$1,Datos!$A$3:$B$14,2,FALSE),DAY(MK3)+1)</f>
        <v>44178</v>
      </c>
      <c r="MM3" s="48">
        <f>DATE($A$1,VLOOKUP($LZ$1,Datos!$A$3:$B$14,2,FALSE),DAY(ML3)+1)</f>
        <v>44179</v>
      </c>
      <c r="MN3" s="48">
        <f>DATE($A$1,VLOOKUP($LZ$1,Datos!$A$3:$B$14,2,FALSE),DAY(MM3)+1)</f>
        <v>44180</v>
      </c>
      <c r="MO3" s="48">
        <f>DATE($A$1,VLOOKUP($LZ$1,Datos!$A$3:$B$14,2,FALSE),DAY(MN3)+1)</f>
        <v>44181</v>
      </c>
      <c r="MP3" s="48">
        <f>DATE($A$1,VLOOKUP($LZ$1,Datos!$A$3:$B$14,2,FALSE),DAY(MO3)+1)</f>
        <v>44182</v>
      </c>
      <c r="MQ3" s="48">
        <f>DATE($A$1,VLOOKUP($LZ$1,Datos!$A$3:$B$14,2,FALSE),DAY(MP3)+1)</f>
        <v>44183</v>
      </c>
      <c r="MR3" s="50">
        <f>DATE($A$1,VLOOKUP($LZ$1,Datos!$A$3:$B$14,2,FALSE),DAY(MQ3)+1)</f>
        <v>44184</v>
      </c>
      <c r="MS3" s="50">
        <f>DATE($A$1,VLOOKUP($LZ$1,Datos!$A$3:$B$14,2,FALSE),DAY(MR3)+1)</f>
        <v>44185</v>
      </c>
      <c r="MT3" s="48">
        <f>DATE($A$1,VLOOKUP($LZ$1,Datos!$A$3:$B$14,2,FALSE),DAY(MS3)+1)</f>
        <v>44186</v>
      </c>
      <c r="MU3" s="48">
        <f>DATE($A$1,VLOOKUP($LZ$1,Datos!$A$3:$B$14,2,FALSE),DAY(MT3)+1)</f>
        <v>44187</v>
      </c>
      <c r="MV3" s="48">
        <f>DATE($A$1,VLOOKUP($LZ$1,Datos!$A$3:$B$14,2,FALSE),DAY(MU3)+1)</f>
        <v>44188</v>
      </c>
      <c r="MW3" s="50">
        <f>DATE($A$1,VLOOKUP($LZ$1,Datos!$A$3:$B$14,2,FALSE),DAY(MV3)+1)</f>
        <v>44189</v>
      </c>
      <c r="MX3" s="50">
        <f>DATE($A$1,VLOOKUP($LZ$1,Datos!$A$3:$B$14,2,FALSE),DAY(MW3)+1)</f>
        <v>44190</v>
      </c>
      <c r="MY3" s="50">
        <f>DATE($A$1,VLOOKUP($LZ$1,Datos!$A$3:$B$14,2,FALSE),DAY(MX3)+1)</f>
        <v>44191</v>
      </c>
      <c r="MZ3" s="50">
        <f>DATE($A$1,VLOOKUP($LZ$1,Datos!$A$3:$B$14,2,FALSE),DAY(MY3)+1)</f>
        <v>44192</v>
      </c>
      <c r="NA3" s="48">
        <f>DATE($A$1,VLOOKUP($LZ$1,Datos!$A$3:$B$14,2,FALSE),DAY(MZ3)+1)</f>
        <v>44193</v>
      </c>
      <c r="NB3" s="48">
        <f>DATE($A$1,VLOOKUP($LZ$1,Datos!$A$3:$B$14,2,FALSE),DAY(NA3)+1)</f>
        <v>44194</v>
      </c>
      <c r="NC3" s="48">
        <f>DATE($A$1,VLOOKUP($LZ$1,Datos!$A$3:$B$14,2,FALSE),DAY(NB3)+1)</f>
        <v>44195</v>
      </c>
      <c r="ND3" s="55">
        <f>DATE($A$1,VLOOKUP($LZ$1,Datos!$A$3:$B$14,2,FALSE),DAY(NC3)+1)</f>
        <v>44196</v>
      </c>
    </row>
    <row r="4" spans="1:368" ht="20.25" x14ac:dyDescent="0.25">
      <c r="A4" s="13"/>
      <c r="B4" s="14" t="s">
        <v>38</v>
      </c>
      <c r="C4" s="19"/>
      <c r="D4" s="20"/>
      <c r="E4" s="20"/>
      <c r="F4" s="37"/>
      <c r="G4" s="37"/>
      <c r="H4" s="20"/>
      <c r="I4" s="20"/>
      <c r="J4" s="20"/>
      <c r="K4" s="20"/>
      <c r="L4" s="20"/>
      <c r="M4" s="37"/>
      <c r="N4" s="37"/>
      <c r="O4" s="20"/>
      <c r="P4" s="20"/>
      <c r="Q4" s="20"/>
      <c r="R4" s="20"/>
      <c r="S4" s="20"/>
      <c r="T4" s="37"/>
      <c r="U4" s="37"/>
      <c r="V4" s="20"/>
      <c r="W4" s="20"/>
      <c r="X4" s="20"/>
      <c r="Y4" s="20"/>
      <c r="Z4" s="20"/>
      <c r="AA4" s="37"/>
      <c r="AB4" s="37"/>
      <c r="AC4" s="20"/>
      <c r="AD4" s="20"/>
      <c r="AE4" s="20"/>
      <c r="AF4" s="20"/>
      <c r="AG4" s="21"/>
      <c r="AH4" s="40"/>
      <c r="AI4" s="37"/>
      <c r="AJ4" s="20"/>
      <c r="AK4" s="20"/>
      <c r="AL4" s="20"/>
      <c r="AM4" s="20"/>
      <c r="AN4" s="20"/>
      <c r="AO4" s="37"/>
      <c r="AP4" s="37"/>
      <c r="AQ4" s="20"/>
      <c r="AR4" s="20"/>
      <c r="AS4" s="20"/>
      <c r="AT4" s="20"/>
      <c r="AU4" s="20"/>
      <c r="AV4" s="37"/>
      <c r="AW4" s="37"/>
      <c r="AX4" s="20"/>
      <c r="AY4" s="20"/>
      <c r="AZ4" s="20"/>
      <c r="BA4" s="20"/>
      <c r="BB4" s="20"/>
      <c r="BC4" s="37"/>
      <c r="BD4" s="37"/>
      <c r="BE4" s="20"/>
      <c r="BF4" s="20"/>
      <c r="BG4" s="20"/>
      <c r="BH4" s="22"/>
      <c r="BI4" s="20"/>
      <c r="BJ4" s="43"/>
      <c r="BK4" s="40"/>
      <c r="BL4" s="20"/>
      <c r="BM4" s="20"/>
      <c r="BN4" s="20"/>
      <c r="BO4" s="20"/>
      <c r="BP4" s="20"/>
      <c r="BQ4" s="37"/>
      <c r="BR4" s="37"/>
      <c r="BS4" s="20"/>
      <c r="BT4" s="20"/>
      <c r="BU4" s="20"/>
      <c r="BV4" s="20"/>
      <c r="BW4" s="20"/>
      <c r="BX4" s="37"/>
      <c r="BY4" s="37"/>
      <c r="BZ4" s="20"/>
      <c r="CA4" s="20"/>
      <c r="CB4" s="20"/>
      <c r="CC4" s="20"/>
      <c r="CD4" s="20"/>
      <c r="CE4" s="37"/>
      <c r="CF4" s="37"/>
      <c r="CG4" s="20"/>
      <c r="CH4" s="20"/>
      <c r="CI4" s="20"/>
      <c r="CJ4" s="20"/>
      <c r="CK4" s="20"/>
      <c r="CL4" s="37"/>
      <c r="CM4" s="37"/>
      <c r="CN4" s="20"/>
      <c r="CO4" s="21"/>
      <c r="CP4" s="19"/>
      <c r="CQ4" s="20"/>
      <c r="CR4" s="20"/>
      <c r="CS4" s="37"/>
      <c r="CT4" s="37"/>
      <c r="CU4" s="20"/>
      <c r="CV4" s="20"/>
      <c r="CW4" s="20"/>
      <c r="CX4" s="20"/>
      <c r="CY4" s="20"/>
      <c r="CZ4" s="37"/>
      <c r="DA4" s="37"/>
      <c r="DB4" s="20"/>
      <c r="DC4" s="20"/>
      <c r="DD4" s="20"/>
      <c r="DE4" s="20"/>
      <c r="DF4" s="20"/>
      <c r="DG4" s="37"/>
      <c r="DH4" s="37"/>
      <c r="DI4" s="20"/>
      <c r="DJ4" s="20"/>
      <c r="DK4" s="20"/>
      <c r="DL4" s="20"/>
      <c r="DM4" s="20"/>
      <c r="DN4" s="37"/>
      <c r="DO4" s="37"/>
      <c r="DP4" s="20"/>
      <c r="DQ4" s="20"/>
      <c r="DR4" s="20"/>
      <c r="DS4" s="21"/>
      <c r="DT4" s="19"/>
      <c r="DU4" s="37"/>
      <c r="DV4" s="37"/>
      <c r="DW4" s="20"/>
      <c r="DX4" s="20"/>
      <c r="DY4" s="20"/>
      <c r="DZ4" s="20"/>
      <c r="EA4" s="20"/>
      <c r="EB4" s="37"/>
      <c r="EC4" s="37"/>
      <c r="ED4" s="20"/>
      <c r="EE4" s="20"/>
      <c r="EF4" s="20"/>
      <c r="EG4" s="20"/>
      <c r="EH4" s="20"/>
      <c r="EI4" s="37"/>
      <c r="EJ4" s="37"/>
      <c r="EK4" s="20"/>
      <c r="EL4" s="20"/>
      <c r="EM4" s="20"/>
      <c r="EN4" s="20"/>
      <c r="EO4" s="20"/>
      <c r="EP4" s="37"/>
      <c r="EQ4" s="37"/>
      <c r="ER4" s="20"/>
      <c r="ES4" s="20"/>
      <c r="ET4" s="20"/>
      <c r="EU4" s="20"/>
      <c r="EV4" s="20"/>
      <c r="EW4" s="37"/>
      <c r="EX4" s="47"/>
      <c r="EY4" s="19"/>
      <c r="EZ4" s="20"/>
      <c r="FA4" s="20"/>
      <c r="FB4" s="20"/>
      <c r="FC4" s="20"/>
      <c r="FD4" s="37"/>
      <c r="FE4" s="37"/>
      <c r="FF4" s="20"/>
      <c r="FG4" s="20"/>
      <c r="FH4" s="20"/>
      <c r="FI4" s="20"/>
      <c r="FJ4" s="20"/>
      <c r="FK4" s="37"/>
      <c r="FL4" s="37"/>
      <c r="FM4" s="20"/>
      <c r="FN4" s="20"/>
      <c r="FO4" s="20"/>
      <c r="FP4" s="20"/>
      <c r="FQ4" s="20"/>
      <c r="FR4" s="37"/>
      <c r="FS4" s="37"/>
      <c r="FT4" s="20"/>
      <c r="FU4" s="20"/>
      <c r="FV4" s="20"/>
      <c r="FW4" s="20"/>
      <c r="FX4" s="20"/>
      <c r="FY4" s="37"/>
      <c r="FZ4" s="37"/>
      <c r="GA4" s="20"/>
      <c r="GB4" s="21"/>
      <c r="GC4" s="19"/>
      <c r="GD4" s="20"/>
      <c r="GE4" s="20"/>
      <c r="GF4" s="37"/>
      <c r="GG4" s="37"/>
      <c r="GH4" s="20"/>
      <c r="GI4" s="20"/>
      <c r="GJ4" s="20"/>
      <c r="GK4" s="20"/>
      <c r="GL4" s="20"/>
      <c r="GM4" s="37"/>
      <c r="GN4" s="37"/>
      <c r="GO4" s="20"/>
      <c r="GP4" s="20"/>
      <c r="GQ4" s="20"/>
      <c r="GR4" s="20"/>
      <c r="GS4" s="20"/>
      <c r="GT4" s="37"/>
      <c r="GU4" s="37"/>
      <c r="GV4" s="20"/>
      <c r="GW4" s="20"/>
      <c r="GX4" s="20"/>
      <c r="GY4" s="20"/>
      <c r="GZ4" s="20"/>
      <c r="HA4" s="37"/>
      <c r="HB4" s="37"/>
      <c r="HC4" s="20"/>
      <c r="HD4" s="20"/>
      <c r="HE4" s="20"/>
      <c r="HF4" s="20"/>
      <c r="HG4" s="21"/>
      <c r="HH4" s="40"/>
      <c r="HI4" s="37"/>
      <c r="HJ4" s="20"/>
      <c r="HK4" s="20"/>
      <c r="HL4" s="20"/>
      <c r="HM4" s="20"/>
      <c r="HN4" s="20"/>
      <c r="HO4" s="37"/>
      <c r="HP4" s="37"/>
      <c r="HQ4" s="20"/>
      <c r="HR4" s="20"/>
      <c r="HS4" s="20"/>
      <c r="HT4" s="20"/>
      <c r="HU4" s="20"/>
      <c r="HV4" s="37"/>
      <c r="HW4" s="37"/>
      <c r="HX4" s="20"/>
      <c r="HY4" s="20"/>
      <c r="HZ4" s="20"/>
      <c r="IA4" s="20"/>
      <c r="IB4" s="20"/>
      <c r="IC4" s="37"/>
      <c r="ID4" s="37"/>
      <c r="IE4" s="20"/>
      <c r="IF4" s="20"/>
      <c r="IG4" s="20"/>
      <c r="IH4" s="20"/>
      <c r="II4" s="20"/>
      <c r="IJ4" s="37"/>
      <c r="IK4" s="37"/>
      <c r="IL4" s="21"/>
      <c r="IM4" s="19"/>
      <c r="IN4" s="20"/>
      <c r="IO4" s="20"/>
      <c r="IP4" s="20"/>
      <c r="IQ4" s="37"/>
      <c r="IR4" s="37"/>
      <c r="IS4" s="20"/>
      <c r="IT4" s="20"/>
      <c r="IU4" s="20"/>
      <c r="IV4" s="20"/>
      <c r="IW4" s="20"/>
      <c r="IX4" s="37"/>
      <c r="IY4" s="37"/>
      <c r="IZ4" s="20"/>
      <c r="JA4" s="20"/>
      <c r="JB4" s="20"/>
      <c r="JC4" s="20"/>
      <c r="JD4" s="20"/>
      <c r="JE4" s="37"/>
      <c r="JF4" s="37"/>
      <c r="JG4" s="20"/>
      <c r="JH4" s="20"/>
      <c r="JI4" s="20"/>
      <c r="JJ4" s="20"/>
      <c r="JK4" s="20"/>
      <c r="JL4" s="37"/>
      <c r="JM4" s="37"/>
      <c r="JN4" s="20"/>
      <c r="JO4" s="20"/>
      <c r="JP4" s="21"/>
      <c r="JQ4" s="19"/>
      <c r="JR4" s="20"/>
      <c r="JS4" s="37"/>
      <c r="JT4" s="37"/>
      <c r="JU4" s="20"/>
      <c r="JV4" s="20"/>
      <c r="JW4" s="20"/>
      <c r="JX4" s="20"/>
      <c r="JY4" s="20"/>
      <c r="JZ4" s="37"/>
      <c r="KA4" s="37"/>
      <c r="KB4" s="20"/>
      <c r="KC4" s="20"/>
      <c r="KD4" s="20"/>
      <c r="KE4" s="20"/>
      <c r="KF4" s="20"/>
      <c r="KG4" s="37"/>
      <c r="KH4" s="37"/>
      <c r="KI4" s="20"/>
      <c r="KJ4" s="20"/>
      <c r="KK4" s="20"/>
      <c r="KL4" s="20"/>
      <c r="KM4" s="20"/>
      <c r="KN4" s="37"/>
      <c r="KO4" s="37"/>
      <c r="KP4" s="20"/>
      <c r="KQ4" s="20"/>
      <c r="KR4" s="20"/>
      <c r="KS4" s="20"/>
      <c r="KT4" s="20"/>
      <c r="KU4" s="47"/>
      <c r="KV4" s="40"/>
      <c r="KW4" s="20"/>
      <c r="KX4" s="20"/>
      <c r="KY4" s="20"/>
      <c r="KZ4" s="20"/>
      <c r="LA4" s="20"/>
      <c r="LB4" s="37"/>
      <c r="LC4" s="37"/>
      <c r="LD4" s="20"/>
      <c r="LE4" s="20"/>
      <c r="LF4" s="20"/>
      <c r="LG4" s="20"/>
      <c r="LH4" s="20"/>
      <c r="LI4" s="37"/>
      <c r="LJ4" s="37"/>
      <c r="LK4" s="20"/>
      <c r="LL4" s="20"/>
      <c r="LM4" s="20"/>
      <c r="LN4" s="20"/>
      <c r="LO4" s="20"/>
      <c r="LP4" s="37"/>
      <c r="LQ4" s="37"/>
      <c r="LR4" s="20"/>
      <c r="LS4" s="20"/>
      <c r="LT4" s="20"/>
      <c r="LU4" s="20"/>
      <c r="LV4" s="20"/>
      <c r="LW4" s="37"/>
      <c r="LX4" s="37"/>
      <c r="LY4" s="21"/>
      <c r="LZ4" s="19"/>
      <c r="MA4" s="20"/>
      <c r="MB4" s="20"/>
      <c r="MC4" s="20"/>
      <c r="MD4" s="37"/>
      <c r="ME4" s="37"/>
      <c r="MF4" s="20"/>
      <c r="MG4" s="20"/>
      <c r="MH4" s="20"/>
      <c r="MI4" s="20"/>
      <c r="MJ4" s="20"/>
      <c r="MK4" s="37"/>
      <c r="ML4" s="37"/>
      <c r="MM4" s="20"/>
      <c r="MN4" s="20"/>
      <c r="MO4" s="20"/>
      <c r="MP4" s="20"/>
      <c r="MQ4" s="20"/>
      <c r="MR4" s="37"/>
      <c r="MS4" s="37"/>
      <c r="MT4" s="20"/>
      <c r="MU4" s="20"/>
      <c r="MV4" s="20"/>
      <c r="MW4" s="37"/>
      <c r="MX4" s="37"/>
      <c r="MY4" s="37"/>
      <c r="MZ4" s="37"/>
      <c r="NA4" s="20"/>
      <c r="NB4" s="20"/>
      <c r="NC4" s="23"/>
      <c r="ND4" s="21"/>
    </row>
    <row r="5" spans="1:368" ht="20.25" x14ac:dyDescent="0.25">
      <c r="A5" s="10"/>
      <c r="B5" s="9"/>
      <c r="C5" s="24"/>
      <c r="D5" s="25"/>
      <c r="E5" s="25"/>
      <c r="F5" s="34"/>
      <c r="G5" s="34"/>
      <c r="H5" s="25"/>
      <c r="I5" s="25"/>
      <c r="J5" s="25"/>
      <c r="K5" s="25"/>
      <c r="L5" s="25"/>
      <c r="M5" s="34"/>
      <c r="N5" s="34"/>
      <c r="O5" s="25"/>
      <c r="P5" s="25"/>
      <c r="Q5" s="25"/>
      <c r="R5" s="25"/>
      <c r="S5" s="25"/>
      <c r="T5" s="34"/>
      <c r="U5" s="34"/>
      <c r="V5" s="25"/>
      <c r="W5" s="25"/>
      <c r="X5" s="25"/>
      <c r="Y5" s="25"/>
      <c r="Z5" s="25"/>
      <c r="AA5" s="34"/>
      <c r="AB5" s="34"/>
      <c r="AC5" s="25"/>
      <c r="AD5" s="25"/>
      <c r="AE5" s="25"/>
      <c r="AF5" s="25"/>
      <c r="AG5" s="26"/>
      <c r="AH5" s="38"/>
      <c r="AI5" s="34"/>
      <c r="AJ5" s="25"/>
      <c r="AK5" s="25"/>
      <c r="AL5" s="25"/>
      <c r="AM5" s="25"/>
      <c r="AN5" s="25"/>
      <c r="AO5" s="34"/>
      <c r="AP5" s="34"/>
      <c r="AQ5" s="25"/>
      <c r="AR5" s="25"/>
      <c r="AS5" s="25"/>
      <c r="AT5" s="25"/>
      <c r="AU5" s="25"/>
      <c r="AV5" s="34"/>
      <c r="AW5" s="34"/>
      <c r="AX5" s="25"/>
      <c r="AY5" s="25"/>
      <c r="AZ5" s="25"/>
      <c r="BA5" s="25"/>
      <c r="BB5" s="25"/>
      <c r="BC5" s="34"/>
      <c r="BD5" s="34"/>
      <c r="BE5" s="25"/>
      <c r="BF5" s="25"/>
      <c r="BG5" s="25"/>
      <c r="BH5" s="27"/>
      <c r="BI5" s="25"/>
      <c r="BJ5" s="41"/>
      <c r="BK5" s="38"/>
      <c r="BL5" s="25"/>
      <c r="BM5" s="25"/>
      <c r="BN5" s="25"/>
      <c r="BO5" s="25"/>
      <c r="BP5" s="25"/>
      <c r="BQ5" s="34"/>
      <c r="BR5" s="34"/>
      <c r="BS5" s="25"/>
      <c r="BT5" s="25"/>
      <c r="BU5" s="25"/>
      <c r="BV5" s="25"/>
      <c r="BW5" s="25"/>
      <c r="BX5" s="34"/>
      <c r="BY5" s="34"/>
      <c r="BZ5" s="25"/>
      <c r="CA5" s="25"/>
      <c r="CB5" s="25"/>
      <c r="CC5" s="25"/>
      <c r="CD5" s="25"/>
      <c r="CE5" s="34"/>
      <c r="CF5" s="34"/>
      <c r="CG5" s="25"/>
      <c r="CH5" s="25"/>
      <c r="CI5" s="25"/>
      <c r="CJ5" s="25"/>
      <c r="CK5" s="25"/>
      <c r="CL5" s="34"/>
      <c r="CM5" s="34"/>
      <c r="CN5" s="25"/>
      <c r="CO5" s="26"/>
      <c r="CP5" s="24"/>
      <c r="CQ5" s="25"/>
      <c r="CR5" s="25"/>
      <c r="CS5" s="34"/>
      <c r="CT5" s="34"/>
      <c r="CU5" s="25"/>
      <c r="CV5" s="25"/>
      <c r="CW5" s="25"/>
      <c r="CX5" s="25"/>
      <c r="CY5" s="25"/>
      <c r="CZ5" s="34"/>
      <c r="DA5" s="34"/>
      <c r="DB5" s="25"/>
      <c r="DC5" s="25"/>
      <c r="DD5" s="25"/>
      <c r="DE5" s="25"/>
      <c r="DF5" s="25"/>
      <c r="DG5" s="34"/>
      <c r="DH5" s="34"/>
      <c r="DI5" s="25"/>
      <c r="DJ5" s="25"/>
      <c r="DK5" s="25"/>
      <c r="DL5" s="25"/>
      <c r="DM5" s="25"/>
      <c r="DN5" s="34"/>
      <c r="DO5" s="34"/>
      <c r="DP5" s="25"/>
      <c r="DQ5" s="25"/>
      <c r="DR5" s="25"/>
      <c r="DS5" s="26"/>
      <c r="DT5" s="24"/>
      <c r="DU5" s="34"/>
      <c r="DV5" s="34"/>
      <c r="DW5" s="25"/>
      <c r="DX5" s="25"/>
      <c r="DY5" s="25"/>
      <c r="DZ5" s="25"/>
      <c r="EA5" s="25"/>
      <c r="EB5" s="34"/>
      <c r="EC5" s="34"/>
      <c r="ED5" s="25"/>
      <c r="EE5" s="25"/>
      <c r="EF5" s="25"/>
      <c r="EG5" s="25"/>
      <c r="EH5" s="25"/>
      <c r="EI5" s="34"/>
      <c r="EJ5" s="34"/>
      <c r="EK5" s="25"/>
      <c r="EL5" s="25"/>
      <c r="EM5" s="25"/>
      <c r="EN5" s="25"/>
      <c r="EO5" s="25"/>
      <c r="EP5" s="34"/>
      <c r="EQ5" s="34"/>
      <c r="ER5" s="25"/>
      <c r="ES5" s="25"/>
      <c r="ET5" s="25"/>
      <c r="EU5" s="25"/>
      <c r="EV5" s="25"/>
      <c r="EW5" s="34"/>
      <c r="EX5" s="44"/>
      <c r="EY5" s="24"/>
      <c r="EZ5" s="25"/>
      <c r="FA5" s="25"/>
      <c r="FB5" s="25"/>
      <c r="FC5" s="25"/>
      <c r="FD5" s="34"/>
      <c r="FE5" s="34"/>
      <c r="FF5" s="25"/>
      <c r="FG5" s="25"/>
      <c r="FH5" s="25"/>
      <c r="FI5" s="25"/>
      <c r="FJ5" s="25"/>
      <c r="FK5" s="34"/>
      <c r="FL5" s="34"/>
      <c r="FM5" s="25"/>
      <c r="FN5" s="25"/>
      <c r="FO5" s="25"/>
      <c r="FP5" s="25"/>
      <c r="FQ5" s="25"/>
      <c r="FR5" s="34"/>
      <c r="FS5" s="34"/>
      <c r="FT5" s="25"/>
      <c r="FU5" s="25"/>
      <c r="FV5" s="25"/>
      <c r="FW5" s="25"/>
      <c r="FX5" s="25"/>
      <c r="FY5" s="34"/>
      <c r="FZ5" s="34"/>
      <c r="GA5" s="25"/>
      <c r="GB5" s="26"/>
      <c r="GC5" s="24"/>
      <c r="GD5" s="25"/>
      <c r="GE5" s="25"/>
      <c r="GF5" s="34"/>
      <c r="GG5" s="34"/>
      <c r="GH5" s="25"/>
      <c r="GI5" s="25"/>
      <c r="GJ5" s="25"/>
      <c r="GK5" s="25"/>
      <c r="GL5" s="25"/>
      <c r="GM5" s="34"/>
      <c r="GN5" s="34"/>
      <c r="GO5" s="25"/>
      <c r="GP5" s="25"/>
      <c r="GQ5" s="25"/>
      <c r="GR5" s="25"/>
      <c r="GS5" s="25"/>
      <c r="GT5" s="34"/>
      <c r="GU5" s="34"/>
      <c r="GV5" s="25"/>
      <c r="GW5" s="25"/>
      <c r="GX5" s="25"/>
      <c r="GY5" s="25"/>
      <c r="GZ5" s="25"/>
      <c r="HA5" s="34"/>
      <c r="HB5" s="34"/>
      <c r="HC5" s="25"/>
      <c r="HD5" s="25"/>
      <c r="HE5" s="25"/>
      <c r="HF5" s="25"/>
      <c r="HG5" s="26"/>
      <c r="HH5" s="38"/>
      <c r="HI5" s="34"/>
      <c r="HJ5" s="25"/>
      <c r="HK5" s="25"/>
      <c r="HL5" s="25"/>
      <c r="HM5" s="25"/>
      <c r="HN5" s="25"/>
      <c r="HO5" s="34"/>
      <c r="HP5" s="34"/>
      <c r="HQ5" s="25"/>
      <c r="HR5" s="25"/>
      <c r="HS5" s="25"/>
      <c r="HT5" s="25"/>
      <c r="HU5" s="25"/>
      <c r="HV5" s="34"/>
      <c r="HW5" s="34"/>
      <c r="HX5" s="25"/>
      <c r="HY5" s="25"/>
      <c r="HZ5" s="25"/>
      <c r="IA5" s="25"/>
      <c r="IB5" s="25"/>
      <c r="IC5" s="34"/>
      <c r="ID5" s="34"/>
      <c r="IE5" s="25"/>
      <c r="IF5" s="25"/>
      <c r="IG5" s="25"/>
      <c r="IH5" s="25"/>
      <c r="II5" s="25"/>
      <c r="IJ5" s="34"/>
      <c r="IK5" s="34"/>
      <c r="IL5" s="26"/>
      <c r="IM5" s="24"/>
      <c r="IN5" s="25"/>
      <c r="IO5" s="25"/>
      <c r="IP5" s="25"/>
      <c r="IQ5" s="34"/>
      <c r="IR5" s="34"/>
      <c r="IS5" s="25"/>
      <c r="IT5" s="25"/>
      <c r="IU5" s="25"/>
      <c r="IV5" s="25"/>
      <c r="IW5" s="25"/>
      <c r="IX5" s="34"/>
      <c r="IY5" s="34"/>
      <c r="IZ5" s="25"/>
      <c r="JA5" s="25"/>
      <c r="JB5" s="25"/>
      <c r="JC5" s="25"/>
      <c r="JD5" s="25"/>
      <c r="JE5" s="34"/>
      <c r="JF5" s="34"/>
      <c r="JG5" s="25"/>
      <c r="JH5" s="25"/>
      <c r="JI5" s="25"/>
      <c r="JJ5" s="25"/>
      <c r="JK5" s="25"/>
      <c r="JL5" s="34"/>
      <c r="JM5" s="34"/>
      <c r="JN5" s="25"/>
      <c r="JO5" s="25"/>
      <c r="JP5" s="26"/>
      <c r="JQ5" s="24"/>
      <c r="JR5" s="25"/>
      <c r="JS5" s="34"/>
      <c r="JT5" s="34"/>
      <c r="JU5" s="25"/>
      <c r="JV5" s="25"/>
      <c r="JW5" s="25"/>
      <c r="JX5" s="25"/>
      <c r="JY5" s="25"/>
      <c r="JZ5" s="34"/>
      <c r="KA5" s="34"/>
      <c r="KB5" s="25"/>
      <c r="KC5" s="25"/>
      <c r="KD5" s="25"/>
      <c r="KE5" s="25"/>
      <c r="KF5" s="25"/>
      <c r="KG5" s="34"/>
      <c r="KH5" s="34"/>
      <c r="KI5" s="25"/>
      <c r="KJ5" s="25"/>
      <c r="KK5" s="25"/>
      <c r="KL5" s="25"/>
      <c r="KM5" s="25"/>
      <c r="KN5" s="34"/>
      <c r="KO5" s="34"/>
      <c r="KP5" s="25"/>
      <c r="KQ5" s="25"/>
      <c r="KR5" s="25"/>
      <c r="KS5" s="25"/>
      <c r="KT5" s="25"/>
      <c r="KU5" s="44"/>
      <c r="KV5" s="38"/>
      <c r="KW5" s="25"/>
      <c r="KX5" s="25"/>
      <c r="KY5" s="25"/>
      <c r="KZ5" s="25"/>
      <c r="LA5" s="25"/>
      <c r="LB5" s="34"/>
      <c r="LC5" s="34"/>
      <c r="LD5" s="25"/>
      <c r="LE5" s="25"/>
      <c r="LF5" s="25"/>
      <c r="LG5" s="25"/>
      <c r="LH5" s="25"/>
      <c r="LI5" s="34"/>
      <c r="LJ5" s="34"/>
      <c r="LK5" s="25"/>
      <c r="LL5" s="25"/>
      <c r="LM5" s="25"/>
      <c r="LN5" s="25"/>
      <c r="LO5" s="25"/>
      <c r="LP5" s="34"/>
      <c r="LQ5" s="34"/>
      <c r="LR5" s="25"/>
      <c r="LS5" s="25"/>
      <c r="LT5" s="25"/>
      <c r="LU5" s="25"/>
      <c r="LV5" s="25"/>
      <c r="LW5" s="34"/>
      <c r="LX5" s="34"/>
      <c r="LY5" s="26"/>
      <c r="LZ5" s="24"/>
      <c r="MA5" s="25"/>
      <c r="MB5" s="25"/>
      <c r="MC5" s="25"/>
      <c r="MD5" s="34"/>
      <c r="ME5" s="34"/>
      <c r="MF5" s="25"/>
      <c r="MG5" s="25"/>
      <c r="MH5" s="25"/>
      <c r="MI5" s="25"/>
      <c r="MJ5" s="25"/>
      <c r="MK5" s="34"/>
      <c r="ML5" s="34"/>
      <c r="MM5" s="25"/>
      <c r="MN5" s="25"/>
      <c r="MO5" s="25"/>
      <c r="MP5" s="25"/>
      <c r="MQ5" s="25"/>
      <c r="MR5" s="34"/>
      <c r="MS5" s="34"/>
      <c r="MT5" s="25"/>
      <c r="MU5" s="25"/>
      <c r="MV5" s="25"/>
      <c r="MW5" s="34"/>
      <c r="MX5" s="34"/>
      <c r="MY5" s="34"/>
      <c r="MZ5" s="34"/>
      <c r="NA5" s="25"/>
      <c r="NB5" s="25"/>
      <c r="NC5" s="25"/>
      <c r="ND5" s="26"/>
    </row>
    <row r="6" spans="1:368" ht="20.25" x14ac:dyDescent="0.25">
      <c r="A6" s="10"/>
      <c r="B6" s="9"/>
      <c r="C6" s="24"/>
      <c r="D6" s="25"/>
      <c r="E6" s="25"/>
      <c r="F6" s="34"/>
      <c r="G6" s="34"/>
      <c r="H6" s="25"/>
      <c r="I6" s="25"/>
      <c r="J6" s="25"/>
      <c r="K6" s="25"/>
      <c r="L6" s="25"/>
      <c r="M6" s="34"/>
      <c r="N6" s="34"/>
      <c r="O6" s="25"/>
      <c r="P6" s="25"/>
      <c r="Q6" s="25"/>
      <c r="R6" s="25"/>
      <c r="S6" s="25"/>
      <c r="T6" s="34"/>
      <c r="U6" s="34"/>
      <c r="V6" s="25"/>
      <c r="W6" s="25"/>
      <c r="X6" s="25"/>
      <c r="Y6" s="25"/>
      <c r="Z6" s="25"/>
      <c r="AA6" s="34"/>
      <c r="AB6" s="34"/>
      <c r="AC6" s="25"/>
      <c r="AD6" s="25"/>
      <c r="AE6" s="25"/>
      <c r="AF6" s="25"/>
      <c r="AG6" s="26"/>
      <c r="AH6" s="38"/>
      <c r="AI6" s="34"/>
      <c r="AJ6" s="25"/>
      <c r="AK6" s="25"/>
      <c r="AL6" s="25"/>
      <c r="AM6" s="25"/>
      <c r="AN6" s="25"/>
      <c r="AO6" s="34"/>
      <c r="AP6" s="34"/>
      <c r="AQ6" s="25"/>
      <c r="AR6" s="25"/>
      <c r="AS6" s="25"/>
      <c r="AT6" s="25"/>
      <c r="AU6" s="25"/>
      <c r="AV6" s="34"/>
      <c r="AW6" s="34"/>
      <c r="AX6" s="25"/>
      <c r="AY6" s="25"/>
      <c r="AZ6" s="25"/>
      <c r="BA6" s="25"/>
      <c r="BB6" s="25"/>
      <c r="BC6" s="34"/>
      <c r="BD6" s="34"/>
      <c r="BE6" s="25"/>
      <c r="BF6" s="25"/>
      <c r="BG6" s="25"/>
      <c r="BH6" s="27"/>
      <c r="BI6" s="25"/>
      <c r="BJ6" s="41"/>
      <c r="BK6" s="38"/>
      <c r="BL6" s="25"/>
      <c r="BM6" s="25"/>
      <c r="BN6" s="25"/>
      <c r="BO6" s="25"/>
      <c r="BP6" s="25"/>
      <c r="BQ6" s="34"/>
      <c r="BR6" s="34"/>
      <c r="BS6" s="25"/>
      <c r="BT6" s="25"/>
      <c r="BU6" s="25"/>
      <c r="BV6" s="25"/>
      <c r="BW6" s="25"/>
      <c r="BX6" s="34"/>
      <c r="BY6" s="34"/>
      <c r="BZ6" s="25"/>
      <c r="CA6" s="25"/>
      <c r="CB6" s="25"/>
      <c r="CC6" s="25"/>
      <c r="CD6" s="25"/>
      <c r="CE6" s="34"/>
      <c r="CF6" s="34"/>
      <c r="CG6" s="25"/>
      <c r="CH6" s="25"/>
      <c r="CI6" s="25"/>
      <c r="CJ6" s="25"/>
      <c r="CK6" s="25"/>
      <c r="CL6" s="34"/>
      <c r="CM6" s="34"/>
      <c r="CN6" s="25"/>
      <c r="CO6" s="26"/>
      <c r="CP6" s="24"/>
      <c r="CQ6" s="25"/>
      <c r="CR6" s="25"/>
      <c r="CS6" s="34"/>
      <c r="CT6" s="34"/>
      <c r="CU6" s="25"/>
      <c r="CV6" s="25"/>
      <c r="CW6" s="25"/>
      <c r="CX6" s="25"/>
      <c r="CY6" s="25"/>
      <c r="CZ6" s="34"/>
      <c r="DA6" s="34"/>
      <c r="DB6" s="25"/>
      <c r="DC6" s="25"/>
      <c r="DD6" s="25"/>
      <c r="DE6" s="25"/>
      <c r="DF6" s="25"/>
      <c r="DG6" s="34"/>
      <c r="DH6" s="34"/>
      <c r="DI6" s="25"/>
      <c r="DJ6" s="25"/>
      <c r="DK6" s="25"/>
      <c r="DL6" s="25"/>
      <c r="DM6" s="25"/>
      <c r="DN6" s="34"/>
      <c r="DO6" s="34"/>
      <c r="DP6" s="25"/>
      <c r="DQ6" s="25"/>
      <c r="DR6" s="25"/>
      <c r="DS6" s="26"/>
      <c r="DT6" s="24"/>
      <c r="DU6" s="34"/>
      <c r="DV6" s="34"/>
      <c r="DW6" s="25"/>
      <c r="DX6" s="25"/>
      <c r="DY6" s="25"/>
      <c r="DZ6" s="25"/>
      <c r="EA6" s="25"/>
      <c r="EB6" s="34"/>
      <c r="EC6" s="34"/>
      <c r="ED6" s="25"/>
      <c r="EE6" s="25"/>
      <c r="EF6" s="25"/>
      <c r="EG6" s="25"/>
      <c r="EH6" s="25"/>
      <c r="EI6" s="34"/>
      <c r="EJ6" s="34"/>
      <c r="EK6" s="25"/>
      <c r="EL6" s="25"/>
      <c r="EM6" s="25"/>
      <c r="EN6" s="25"/>
      <c r="EO6" s="25"/>
      <c r="EP6" s="34"/>
      <c r="EQ6" s="34"/>
      <c r="ER6" s="25"/>
      <c r="ES6" s="25"/>
      <c r="ET6" s="25"/>
      <c r="EU6" s="25"/>
      <c r="EV6" s="25"/>
      <c r="EW6" s="34"/>
      <c r="EX6" s="44"/>
      <c r="EY6" s="24"/>
      <c r="EZ6" s="25"/>
      <c r="FA6" s="25"/>
      <c r="FB6" s="25"/>
      <c r="FC6" s="25"/>
      <c r="FD6" s="34"/>
      <c r="FE6" s="34"/>
      <c r="FF6" s="25"/>
      <c r="FG6" s="25"/>
      <c r="FH6" s="25"/>
      <c r="FI6" s="25"/>
      <c r="FJ6" s="25"/>
      <c r="FK6" s="34"/>
      <c r="FL6" s="34"/>
      <c r="FM6" s="25"/>
      <c r="FN6" s="25"/>
      <c r="FO6" s="25"/>
      <c r="FP6" s="25"/>
      <c r="FQ6" s="25"/>
      <c r="FR6" s="34"/>
      <c r="FS6" s="34"/>
      <c r="FT6" s="25"/>
      <c r="FU6" s="25"/>
      <c r="FV6" s="25"/>
      <c r="FW6" s="25"/>
      <c r="FX6" s="25"/>
      <c r="FY6" s="34"/>
      <c r="FZ6" s="34"/>
      <c r="GA6" s="25"/>
      <c r="GB6" s="26"/>
      <c r="GC6" s="24"/>
      <c r="GD6" s="25"/>
      <c r="GE6" s="25"/>
      <c r="GF6" s="34"/>
      <c r="GG6" s="34"/>
      <c r="GH6" s="25"/>
      <c r="GI6" s="25"/>
      <c r="GJ6" s="25"/>
      <c r="GK6" s="25"/>
      <c r="GL6" s="25"/>
      <c r="GM6" s="34"/>
      <c r="GN6" s="34"/>
      <c r="GO6" s="25"/>
      <c r="GP6" s="25"/>
      <c r="GQ6" s="25"/>
      <c r="GR6" s="25"/>
      <c r="GS6" s="25"/>
      <c r="GT6" s="34"/>
      <c r="GU6" s="34"/>
      <c r="GV6" s="25"/>
      <c r="GW6" s="25"/>
      <c r="GX6" s="25"/>
      <c r="GY6" s="25"/>
      <c r="GZ6" s="25"/>
      <c r="HA6" s="34"/>
      <c r="HB6" s="34"/>
      <c r="HC6" s="25"/>
      <c r="HD6" s="25"/>
      <c r="HE6" s="25"/>
      <c r="HF6" s="25"/>
      <c r="HG6" s="26"/>
      <c r="HH6" s="38"/>
      <c r="HI6" s="34"/>
      <c r="HJ6" s="25"/>
      <c r="HK6" s="25"/>
      <c r="HL6" s="25"/>
      <c r="HM6" s="25"/>
      <c r="HN6" s="25"/>
      <c r="HO6" s="34"/>
      <c r="HP6" s="34"/>
      <c r="HQ6" s="25"/>
      <c r="HR6" s="25"/>
      <c r="HS6" s="25"/>
      <c r="HT6" s="25"/>
      <c r="HU6" s="25"/>
      <c r="HV6" s="34"/>
      <c r="HW6" s="34"/>
      <c r="HX6" s="25"/>
      <c r="HY6" s="25"/>
      <c r="HZ6" s="25"/>
      <c r="IA6" s="25"/>
      <c r="IB6" s="25"/>
      <c r="IC6" s="34"/>
      <c r="ID6" s="34"/>
      <c r="IE6" s="25"/>
      <c r="IF6" s="25"/>
      <c r="IG6" s="25"/>
      <c r="IH6" s="25"/>
      <c r="II6" s="25"/>
      <c r="IJ6" s="34"/>
      <c r="IK6" s="34"/>
      <c r="IL6" s="26"/>
      <c r="IM6" s="24"/>
      <c r="IN6" s="25"/>
      <c r="IO6" s="25"/>
      <c r="IP6" s="25"/>
      <c r="IQ6" s="34"/>
      <c r="IR6" s="34"/>
      <c r="IS6" s="25"/>
      <c r="IT6" s="25"/>
      <c r="IU6" s="25"/>
      <c r="IV6" s="25"/>
      <c r="IW6" s="25"/>
      <c r="IX6" s="34"/>
      <c r="IY6" s="34"/>
      <c r="IZ6" s="25"/>
      <c r="JA6" s="25"/>
      <c r="JB6" s="25"/>
      <c r="JC6" s="25"/>
      <c r="JD6" s="25"/>
      <c r="JE6" s="34"/>
      <c r="JF6" s="34"/>
      <c r="JG6" s="25"/>
      <c r="JH6" s="25"/>
      <c r="JI6" s="25"/>
      <c r="JJ6" s="25"/>
      <c r="JK6" s="25"/>
      <c r="JL6" s="34"/>
      <c r="JM6" s="34"/>
      <c r="JN6" s="25"/>
      <c r="JO6" s="25"/>
      <c r="JP6" s="26"/>
      <c r="JQ6" s="24"/>
      <c r="JR6" s="25"/>
      <c r="JS6" s="34"/>
      <c r="JT6" s="34"/>
      <c r="JU6" s="25"/>
      <c r="JV6" s="25"/>
      <c r="JW6" s="25"/>
      <c r="JX6" s="25"/>
      <c r="JY6" s="25"/>
      <c r="JZ6" s="34"/>
      <c r="KA6" s="34"/>
      <c r="KB6" s="25"/>
      <c r="KC6" s="25"/>
      <c r="KD6" s="25"/>
      <c r="KE6" s="25"/>
      <c r="KF6" s="25"/>
      <c r="KG6" s="34"/>
      <c r="KH6" s="34"/>
      <c r="KI6" s="25"/>
      <c r="KJ6" s="25"/>
      <c r="KK6" s="25"/>
      <c r="KL6" s="25"/>
      <c r="KM6" s="25"/>
      <c r="KN6" s="34"/>
      <c r="KO6" s="34"/>
      <c r="KP6" s="25"/>
      <c r="KQ6" s="25"/>
      <c r="KR6" s="25"/>
      <c r="KS6" s="25"/>
      <c r="KT6" s="25"/>
      <c r="KU6" s="44"/>
      <c r="KV6" s="38"/>
      <c r="KW6" s="25"/>
      <c r="KX6" s="25"/>
      <c r="KY6" s="25"/>
      <c r="KZ6" s="25"/>
      <c r="LA6" s="25"/>
      <c r="LB6" s="34"/>
      <c r="LC6" s="34"/>
      <c r="LD6" s="25"/>
      <c r="LE6" s="25"/>
      <c r="LF6" s="25"/>
      <c r="LG6" s="25"/>
      <c r="LH6" s="25"/>
      <c r="LI6" s="34"/>
      <c r="LJ6" s="34"/>
      <c r="LK6" s="25"/>
      <c r="LL6" s="25"/>
      <c r="LM6" s="25"/>
      <c r="LN6" s="25"/>
      <c r="LO6" s="25"/>
      <c r="LP6" s="34"/>
      <c r="LQ6" s="34"/>
      <c r="LR6" s="25"/>
      <c r="LS6" s="25"/>
      <c r="LT6" s="25"/>
      <c r="LU6" s="25"/>
      <c r="LV6" s="25"/>
      <c r="LW6" s="34"/>
      <c r="LX6" s="34"/>
      <c r="LY6" s="26"/>
      <c r="LZ6" s="24"/>
      <c r="MA6" s="25"/>
      <c r="MB6" s="25"/>
      <c r="MC6" s="25"/>
      <c r="MD6" s="34"/>
      <c r="ME6" s="34"/>
      <c r="MF6" s="25"/>
      <c r="MG6" s="25"/>
      <c r="MH6" s="25"/>
      <c r="MI6" s="25"/>
      <c r="MJ6" s="25"/>
      <c r="MK6" s="34"/>
      <c r="ML6" s="34"/>
      <c r="MM6" s="25"/>
      <c r="MN6" s="25"/>
      <c r="MO6" s="25"/>
      <c r="MP6" s="25"/>
      <c r="MQ6" s="25"/>
      <c r="MR6" s="34"/>
      <c r="MS6" s="34"/>
      <c r="MT6" s="25"/>
      <c r="MU6" s="25"/>
      <c r="MV6" s="25"/>
      <c r="MW6" s="34"/>
      <c r="MX6" s="34"/>
      <c r="MY6" s="34"/>
      <c r="MZ6" s="34"/>
      <c r="NA6" s="25"/>
      <c r="NB6" s="25"/>
      <c r="NC6" s="25"/>
      <c r="ND6" s="26"/>
    </row>
    <row r="7" spans="1:368" ht="20.25" x14ac:dyDescent="0.25">
      <c r="A7" s="10"/>
      <c r="B7" s="9"/>
      <c r="C7" s="24"/>
      <c r="D7" s="25"/>
      <c r="E7" s="25"/>
      <c r="F7" s="34"/>
      <c r="G7" s="34"/>
      <c r="H7" s="25"/>
      <c r="I7" s="25"/>
      <c r="J7" s="25"/>
      <c r="K7" s="25"/>
      <c r="L7" s="25"/>
      <c r="M7" s="34"/>
      <c r="N7" s="34"/>
      <c r="O7" s="25"/>
      <c r="P7" s="25"/>
      <c r="Q7" s="25"/>
      <c r="R7" s="25"/>
      <c r="S7" s="25"/>
      <c r="T7" s="34"/>
      <c r="U7" s="34"/>
      <c r="V7" s="25"/>
      <c r="W7" s="25"/>
      <c r="X7" s="25"/>
      <c r="Y7" s="25"/>
      <c r="Z7" s="25"/>
      <c r="AA7" s="34"/>
      <c r="AB7" s="34"/>
      <c r="AC7" s="25"/>
      <c r="AD7" s="25"/>
      <c r="AE7" s="25"/>
      <c r="AF7" s="25"/>
      <c r="AG7" s="26"/>
      <c r="AH7" s="38"/>
      <c r="AI7" s="34"/>
      <c r="AJ7" s="25"/>
      <c r="AK7" s="25"/>
      <c r="AL7" s="25"/>
      <c r="AM7" s="25"/>
      <c r="AN7" s="25"/>
      <c r="AO7" s="34"/>
      <c r="AP7" s="34"/>
      <c r="AQ7" s="25"/>
      <c r="AR7" s="25"/>
      <c r="AS7" s="25"/>
      <c r="AT7" s="25"/>
      <c r="AU7" s="25"/>
      <c r="AV7" s="34"/>
      <c r="AW7" s="34"/>
      <c r="AX7" s="25"/>
      <c r="AY7" s="25"/>
      <c r="AZ7" s="25"/>
      <c r="BA7" s="25"/>
      <c r="BB7" s="25"/>
      <c r="BC7" s="34"/>
      <c r="BD7" s="34"/>
      <c r="BE7" s="25"/>
      <c r="BF7" s="25"/>
      <c r="BG7" s="25"/>
      <c r="BH7" s="27"/>
      <c r="BI7" s="25"/>
      <c r="BJ7" s="41"/>
      <c r="BK7" s="38"/>
      <c r="BL7" s="25"/>
      <c r="BM7" s="25"/>
      <c r="BN7" s="25"/>
      <c r="BO7" s="25"/>
      <c r="BP7" s="25"/>
      <c r="BQ7" s="34"/>
      <c r="BR7" s="34"/>
      <c r="BS7" s="25"/>
      <c r="BT7" s="25"/>
      <c r="BU7" s="25"/>
      <c r="BV7" s="25"/>
      <c r="BW7" s="25"/>
      <c r="BX7" s="34"/>
      <c r="BY7" s="34"/>
      <c r="BZ7" s="25"/>
      <c r="CA7" s="25"/>
      <c r="CB7" s="25"/>
      <c r="CC7" s="25"/>
      <c r="CD7" s="25"/>
      <c r="CE7" s="34"/>
      <c r="CF7" s="34"/>
      <c r="CG7" s="25"/>
      <c r="CH7" s="25"/>
      <c r="CI7" s="25"/>
      <c r="CJ7" s="25"/>
      <c r="CK7" s="25"/>
      <c r="CL7" s="34"/>
      <c r="CM7" s="34"/>
      <c r="CN7" s="25"/>
      <c r="CO7" s="26"/>
      <c r="CP7" s="24"/>
      <c r="CQ7" s="25"/>
      <c r="CR7" s="25"/>
      <c r="CS7" s="34"/>
      <c r="CT7" s="34"/>
      <c r="CU7" s="25"/>
      <c r="CV7" s="25"/>
      <c r="CW7" s="25"/>
      <c r="CX7" s="25"/>
      <c r="CY7" s="25"/>
      <c r="CZ7" s="34"/>
      <c r="DA7" s="34"/>
      <c r="DB7" s="25"/>
      <c r="DC7" s="25"/>
      <c r="DD7" s="25"/>
      <c r="DE7" s="25"/>
      <c r="DF7" s="25"/>
      <c r="DG7" s="34"/>
      <c r="DH7" s="34"/>
      <c r="DI7" s="25"/>
      <c r="DJ7" s="25"/>
      <c r="DK7" s="25"/>
      <c r="DL7" s="25"/>
      <c r="DM7" s="25"/>
      <c r="DN7" s="34"/>
      <c r="DO7" s="34"/>
      <c r="DP7" s="25"/>
      <c r="DQ7" s="25"/>
      <c r="DR7" s="25"/>
      <c r="DS7" s="26"/>
      <c r="DT7" s="24"/>
      <c r="DU7" s="34"/>
      <c r="DV7" s="34"/>
      <c r="DW7" s="25"/>
      <c r="DX7" s="25"/>
      <c r="DY7" s="25"/>
      <c r="DZ7" s="25"/>
      <c r="EA7" s="25"/>
      <c r="EB7" s="34"/>
      <c r="EC7" s="34"/>
      <c r="ED7" s="25"/>
      <c r="EE7" s="25"/>
      <c r="EF7" s="25"/>
      <c r="EG7" s="25"/>
      <c r="EH7" s="25"/>
      <c r="EI7" s="34"/>
      <c r="EJ7" s="34"/>
      <c r="EK7" s="25"/>
      <c r="EL7" s="25"/>
      <c r="EM7" s="25"/>
      <c r="EN7" s="25"/>
      <c r="EO7" s="25"/>
      <c r="EP7" s="34"/>
      <c r="EQ7" s="34"/>
      <c r="ER7" s="25"/>
      <c r="ES7" s="25"/>
      <c r="ET7" s="25"/>
      <c r="EU7" s="25"/>
      <c r="EV7" s="25"/>
      <c r="EW7" s="34"/>
      <c r="EX7" s="44"/>
      <c r="EY7" s="24"/>
      <c r="EZ7" s="25"/>
      <c r="FA7" s="25"/>
      <c r="FB7" s="25"/>
      <c r="FC7" s="25"/>
      <c r="FD7" s="34"/>
      <c r="FE7" s="34"/>
      <c r="FF7" s="25"/>
      <c r="FG7" s="25"/>
      <c r="FH7" s="25"/>
      <c r="FI7" s="25"/>
      <c r="FJ7" s="25"/>
      <c r="FK7" s="34"/>
      <c r="FL7" s="34"/>
      <c r="FM7" s="25"/>
      <c r="FN7" s="25"/>
      <c r="FO7" s="25"/>
      <c r="FP7" s="25"/>
      <c r="FQ7" s="25"/>
      <c r="FR7" s="34"/>
      <c r="FS7" s="34"/>
      <c r="FT7" s="25"/>
      <c r="FU7" s="25"/>
      <c r="FV7" s="25"/>
      <c r="FW7" s="25"/>
      <c r="FX7" s="25"/>
      <c r="FY7" s="34"/>
      <c r="FZ7" s="34"/>
      <c r="GA7" s="25"/>
      <c r="GB7" s="26"/>
      <c r="GC7" s="24"/>
      <c r="GD7" s="25"/>
      <c r="GE7" s="25"/>
      <c r="GF7" s="34"/>
      <c r="GG7" s="34"/>
      <c r="GH7" s="25"/>
      <c r="GI7" s="25"/>
      <c r="GJ7" s="25"/>
      <c r="GK7" s="25"/>
      <c r="GL7" s="25"/>
      <c r="GM7" s="34"/>
      <c r="GN7" s="34"/>
      <c r="GO7" s="25"/>
      <c r="GP7" s="25"/>
      <c r="GQ7" s="25"/>
      <c r="GR7" s="25"/>
      <c r="GS7" s="25"/>
      <c r="GT7" s="34"/>
      <c r="GU7" s="34"/>
      <c r="GV7" s="25"/>
      <c r="GW7" s="25"/>
      <c r="GX7" s="25"/>
      <c r="GY7" s="25"/>
      <c r="GZ7" s="25"/>
      <c r="HA7" s="34"/>
      <c r="HB7" s="34"/>
      <c r="HC7" s="25"/>
      <c r="HD7" s="25"/>
      <c r="HE7" s="25"/>
      <c r="HF7" s="25"/>
      <c r="HG7" s="26"/>
      <c r="HH7" s="38"/>
      <c r="HI7" s="34"/>
      <c r="HJ7" s="25"/>
      <c r="HK7" s="25"/>
      <c r="HL7" s="25"/>
      <c r="HM7" s="25"/>
      <c r="HN7" s="25"/>
      <c r="HO7" s="34"/>
      <c r="HP7" s="34"/>
      <c r="HQ7" s="25"/>
      <c r="HR7" s="25"/>
      <c r="HS7" s="25"/>
      <c r="HT7" s="25"/>
      <c r="HU7" s="25"/>
      <c r="HV7" s="34"/>
      <c r="HW7" s="34"/>
      <c r="HX7" s="25"/>
      <c r="HY7" s="25"/>
      <c r="HZ7" s="25"/>
      <c r="IA7" s="25"/>
      <c r="IB7" s="25"/>
      <c r="IC7" s="34"/>
      <c r="ID7" s="34"/>
      <c r="IE7" s="25"/>
      <c r="IF7" s="25"/>
      <c r="IG7" s="25"/>
      <c r="IH7" s="25"/>
      <c r="II7" s="25"/>
      <c r="IJ7" s="34"/>
      <c r="IK7" s="34"/>
      <c r="IL7" s="26"/>
      <c r="IM7" s="24"/>
      <c r="IN7" s="25"/>
      <c r="IO7" s="25"/>
      <c r="IP7" s="25"/>
      <c r="IQ7" s="34"/>
      <c r="IR7" s="34"/>
      <c r="IS7" s="25"/>
      <c r="IT7" s="25"/>
      <c r="IU7" s="25"/>
      <c r="IV7" s="25"/>
      <c r="IW7" s="25"/>
      <c r="IX7" s="34"/>
      <c r="IY7" s="34"/>
      <c r="IZ7" s="25"/>
      <c r="JA7" s="25"/>
      <c r="JB7" s="25"/>
      <c r="JC7" s="25"/>
      <c r="JD7" s="25"/>
      <c r="JE7" s="34"/>
      <c r="JF7" s="34"/>
      <c r="JG7" s="25"/>
      <c r="JH7" s="25"/>
      <c r="JI7" s="25"/>
      <c r="JJ7" s="25"/>
      <c r="JK7" s="25"/>
      <c r="JL7" s="34"/>
      <c r="JM7" s="34"/>
      <c r="JN7" s="25"/>
      <c r="JO7" s="25"/>
      <c r="JP7" s="26"/>
      <c r="JQ7" s="24"/>
      <c r="JR7" s="25"/>
      <c r="JS7" s="34"/>
      <c r="JT7" s="34"/>
      <c r="JU7" s="25"/>
      <c r="JV7" s="25"/>
      <c r="JW7" s="25"/>
      <c r="JX7" s="25"/>
      <c r="JY7" s="25"/>
      <c r="JZ7" s="34"/>
      <c r="KA7" s="34"/>
      <c r="KB7" s="25"/>
      <c r="KC7" s="25"/>
      <c r="KD7" s="25"/>
      <c r="KE7" s="25"/>
      <c r="KF7" s="25"/>
      <c r="KG7" s="34"/>
      <c r="KH7" s="34"/>
      <c r="KI7" s="25"/>
      <c r="KJ7" s="25"/>
      <c r="KK7" s="25"/>
      <c r="KL7" s="25"/>
      <c r="KM7" s="25"/>
      <c r="KN7" s="34"/>
      <c r="KO7" s="34"/>
      <c r="KP7" s="25"/>
      <c r="KQ7" s="25"/>
      <c r="KR7" s="25"/>
      <c r="KS7" s="25"/>
      <c r="KT7" s="25"/>
      <c r="KU7" s="44"/>
      <c r="KV7" s="38"/>
      <c r="KW7" s="25"/>
      <c r="KX7" s="25"/>
      <c r="KY7" s="25"/>
      <c r="KZ7" s="25"/>
      <c r="LA7" s="25"/>
      <c r="LB7" s="34"/>
      <c r="LC7" s="34"/>
      <c r="LD7" s="25"/>
      <c r="LE7" s="25"/>
      <c r="LF7" s="25"/>
      <c r="LG7" s="25"/>
      <c r="LH7" s="25"/>
      <c r="LI7" s="34"/>
      <c r="LJ7" s="34"/>
      <c r="LK7" s="25"/>
      <c r="LL7" s="25"/>
      <c r="LM7" s="25"/>
      <c r="LN7" s="25"/>
      <c r="LO7" s="25"/>
      <c r="LP7" s="34"/>
      <c r="LQ7" s="34"/>
      <c r="LR7" s="25"/>
      <c r="LS7" s="25"/>
      <c r="LT7" s="25"/>
      <c r="LU7" s="25"/>
      <c r="LV7" s="25"/>
      <c r="LW7" s="34"/>
      <c r="LX7" s="34"/>
      <c r="LY7" s="26"/>
      <c r="LZ7" s="24"/>
      <c r="MA7" s="25"/>
      <c r="MB7" s="25"/>
      <c r="MC7" s="25"/>
      <c r="MD7" s="34"/>
      <c r="ME7" s="34"/>
      <c r="MF7" s="25"/>
      <c r="MG7" s="25"/>
      <c r="MH7" s="25"/>
      <c r="MI7" s="25"/>
      <c r="MJ7" s="25"/>
      <c r="MK7" s="34"/>
      <c r="ML7" s="34"/>
      <c r="MM7" s="25"/>
      <c r="MN7" s="25"/>
      <c r="MO7" s="25"/>
      <c r="MP7" s="25"/>
      <c r="MQ7" s="25"/>
      <c r="MR7" s="34"/>
      <c r="MS7" s="34"/>
      <c r="MT7" s="25"/>
      <c r="MU7" s="25"/>
      <c r="MV7" s="25"/>
      <c r="MW7" s="34"/>
      <c r="MX7" s="34"/>
      <c r="MY7" s="34"/>
      <c r="MZ7" s="34"/>
      <c r="NA7" s="25"/>
      <c r="NB7" s="25"/>
      <c r="NC7" s="25"/>
      <c r="ND7" s="26"/>
    </row>
    <row r="8" spans="1:368" ht="21" thickBot="1" x14ac:dyDescent="0.3">
      <c r="A8" s="11"/>
      <c r="B8" s="12"/>
      <c r="C8" s="28"/>
      <c r="D8" s="29"/>
      <c r="E8" s="29"/>
      <c r="F8" s="35"/>
      <c r="G8" s="35"/>
      <c r="H8" s="29"/>
      <c r="I8" s="29"/>
      <c r="J8" s="29"/>
      <c r="K8" s="29"/>
      <c r="L8" s="29"/>
      <c r="M8" s="35"/>
      <c r="N8" s="35"/>
      <c r="O8" s="29"/>
      <c r="P8" s="29"/>
      <c r="Q8" s="29"/>
      <c r="R8" s="29"/>
      <c r="S8" s="29"/>
      <c r="T8" s="35"/>
      <c r="U8" s="35"/>
      <c r="V8" s="29"/>
      <c r="W8" s="29"/>
      <c r="X8" s="29"/>
      <c r="Y8" s="29"/>
      <c r="Z8" s="29"/>
      <c r="AA8" s="35"/>
      <c r="AB8" s="35"/>
      <c r="AC8" s="29"/>
      <c r="AD8" s="29"/>
      <c r="AE8" s="29"/>
      <c r="AF8" s="29"/>
      <c r="AG8" s="30"/>
      <c r="AH8" s="39"/>
      <c r="AI8" s="35"/>
      <c r="AJ8" s="29"/>
      <c r="AK8" s="29"/>
      <c r="AL8" s="29"/>
      <c r="AM8" s="29"/>
      <c r="AN8" s="29"/>
      <c r="AO8" s="35"/>
      <c r="AP8" s="35"/>
      <c r="AQ8" s="29"/>
      <c r="AR8" s="29"/>
      <c r="AS8" s="29"/>
      <c r="AT8" s="29"/>
      <c r="AU8" s="29"/>
      <c r="AV8" s="35"/>
      <c r="AW8" s="35"/>
      <c r="AX8" s="29"/>
      <c r="AY8" s="29"/>
      <c r="AZ8" s="29"/>
      <c r="BA8" s="29"/>
      <c r="BB8" s="29"/>
      <c r="BC8" s="35"/>
      <c r="BD8" s="35"/>
      <c r="BE8" s="29"/>
      <c r="BF8" s="29"/>
      <c r="BG8" s="29"/>
      <c r="BH8" s="32"/>
      <c r="BI8" s="29"/>
      <c r="BJ8" s="42"/>
      <c r="BK8" s="39"/>
      <c r="BL8" s="29"/>
      <c r="BM8" s="29"/>
      <c r="BN8" s="29"/>
      <c r="BO8" s="29"/>
      <c r="BP8" s="29"/>
      <c r="BQ8" s="35"/>
      <c r="BR8" s="35"/>
      <c r="BS8" s="29"/>
      <c r="BT8" s="29"/>
      <c r="BU8" s="29"/>
      <c r="BV8" s="29"/>
      <c r="BW8" s="29"/>
      <c r="BX8" s="35"/>
      <c r="BY8" s="35"/>
      <c r="BZ8" s="29"/>
      <c r="CA8" s="29"/>
      <c r="CB8" s="29"/>
      <c r="CC8" s="29"/>
      <c r="CD8" s="29"/>
      <c r="CE8" s="35"/>
      <c r="CF8" s="35"/>
      <c r="CG8" s="29"/>
      <c r="CH8" s="29"/>
      <c r="CI8" s="29"/>
      <c r="CJ8" s="29"/>
      <c r="CK8" s="29"/>
      <c r="CL8" s="35"/>
      <c r="CM8" s="35"/>
      <c r="CN8" s="29"/>
      <c r="CO8" s="30"/>
      <c r="CP8" s="31"/>
      <c r="CQ8" s="29"/>
      <c r="CR8" s="29"/>
      <c r="CS8" s="35"/>
      <c r="CT8" s="35"/>
      <c r="CU8" s="29"/>
      <c r="CV8" s="29"/>
      <c r="CW8" s="29"/>
      <c r="CX8" s="29"/>
      <c r="CY8" s="29"/>
      <c r="CZ8" s="35"/>
      <c r="DA8" s="35"/>
      <c r="DB8" s="29"/>
      <c r="DC8" s="29"/>
      <c r="DD8" s="29"/>
      <c r="DE8" s="29"/>
      <c r="DF8" s="29"/>
      <c r="DG8" s="35"/>
      <c r="DH8" s="35"/>
      <c r="DI8" s="29"/>
      <c r="DJ8" s="29"/>
      <c r="DK8" s="29"/>
      <c r="DL8" s="29"/>
      <c r="DM8" s="29"/>
      <c r="DN8" s="35"/>
      <c r="DO8" s="35"/>
      <c r="DP8" s="29"/>
      <c r="DQ8" s="29"/>
      <c r="DR8" s="29"/>
      <c r="DS8" s="30"/>
      <c r="DT8" s="31"/>
      <c r="DU8" s="35"/>
      <c r="DV8" s="35"/>
      <c r="DW8" s="29"/>
      <c r="DX8" s="29"/>
      <c r="DY8" s="29"/>
      <c r="DZ8" s="29"/>
      <c r="EA8" s="29"/>
      <c r="EB8" s="35"/>
      <c r="EC8" s="35"/>
      <c r="ED8" s="29"/>
      <c r="EE8" s="29"/>
      <c r="EF8" s="29"/>
      <c r="EG8" s="29"/>
      <c r="EH8" s="29"/>
      <c r="EI8" s="35"/>
      <c r="EJ8" s="35"/>
      <c r="EK8" s="29"/>
      <c r="EL8" s="29"/>
      <c r="EM8" s="29"/>
      <c r="EN8" s="29"/>
      <c r="EO8" s="29"/>
      <c r="EP8" s="35"/>
      <c r="EQ8" s="35"/>
      <c r="ER8" s="29"/>
      <c r="ES8" s="29"/>
      <c r="ET8" s="29"/>
      <c r="EU8" s="29"/>
      <c r="EV8" s="29"/>
      <c r="EW8" s="35"/>
      <c r="EX8" s="45"/>
      <c r="EY8" s="31"/>
      <c r="EZ8" s="29"/>
      <c r="FA8" s="29"/>
      <c r="FB8" s="29"/>
      <c r="FC8" s="29"/>
      <c r="FD8" s="35"/>
      <c r="FE8" s="35"/>
      <c r="FF8" s="29"/>
      <c r="FG8" s="29"/>
      <c r="FH8" s="29"/>
      <c r="FI8" s="29"/>
      <c r="FJ8" s="29"/>
      <c r="FK8" s="35"/>
      <c r="FL8" s="35"/>
      <c r="FM8" s="29"/>
      <c r="FN8" s="29"/>
      <c r="FO8" s="29"/>
      <c r="FP8" s="29"/>
      <c r="FQ8" s="29"/>
      <c r="FR8" s="35"/>
      <c r="FS8" s="35"/>
      <c r="FT8" s="29"/>
      <c r="FU8" s="29"/>
      <c r="FV8" s="29"/>
      <c r="FW8" s="29"/>
      <c r="FX8" s="29"/>
      <c r="FY8" s="35"/>
      <c r="FZ8" s="35"/>
      <c r="GA8" s="29"/>
      <c r="GB8" s="30"/>
      <c r="GC8" s="31"/>
      <c r="GD8" s="29"/>
      <c r="GE8" s="29"/>
      <c r="GF8" s="35"/>
      <c r="GG8" s="35"/>
      <c r="GH8" s="29"/>
      <c r="GI8" s="29"/>
      <c r="GJ8" s="29"/>
      <c r="GK8" s="29"/>
      <c r="GL8" s="29"/>
      <c r="GM8" s="35"/>
      <c r="GN8" s="35"/>
      <c r="GO8" s="29"/>
      <c r="GP8" s="29"/>
      <c r="GQ8" s="29"/>
      <c r="GR8" s="29"/>
      <c r="GS8" s="29"/>
      <c r="GT8" s="35"/>
      <c r="GU8" s="35"/>
      <c r="GV8" s="29"/>
      <c r="GW8" s="29"/>
      <c r="GX8" s="29"/>
      <c r="GY8" s="29"/>
      <c r="GZ8" s="29"/>
      <c r="HA8" s="35"/>
      <c r="HB8" s="35"/>
      <c r="HC8" s="29"/>
      <c r="HD8" s="29"/>
      <c r="HE8" s="29"/>
      <c r="HF8" s="29"/>
      <c r="HG8" s="30"/>
      <c r="HH8" s="39"/>
      <c r="HI8" s="35"/>
      <c r="HJ8" s="29"/>
      <c r="HK8" s="29"/>
      <c r="HL8" s="29"/>
      <c r="HM8" s="29"/>
      <c r="HN8" s="29"/>
      <c r="HO8" s="35"/>
      <c r="HP8" s="35"/>
      <c r="HQ8" s="29"/>
      <c r="HR8" s="29"/>
      <c r="HS8" s="29"/>
      <c r="HT8" s="29"/>
      <c r="HU8" s="29"/>
      <c r="HV8" s="35"/>
      <c r="HW8" s="35"/>
      <c r="HX8" s="29"/>
      <c r="HY8" s="29"/>
      <c r="HZ8" s="29"/>
      <c r="IA8" s="29"/>
      <c r="IB8" s="29"/>
      <c r="IC8" s="35"/>
      <c r="ID8" s="35"/>
      <c r="IE8" s="29"/>
      <c r="IF8" s="29"/>
      <c r="IG8" s="29"/>
      <c r="IH8" s="29"/>
      <c r="II8" s="29"/>
      <c r="IJ8" s="35"/>
      <c r="IK8" s="35"/>
      <c r="IL8" s="30"/>
      <c r="IM8" s="31"/>
      <c r="IN8" s="29"/>
      <c r="IO8" s="29"/>
      <c r="IP8" s="29"/>
      <c r="IQ8" s="35"/>
      <c r="IR8" s="35"/>
      <c r="IS8" s="29"/>
      <c r="IT8" s="29"/>
      <c r="IU8" s="29"/>
      <c r="IV8" s="29"/>
      <c r="IW8" s="29"/>
      <c r="IX8" s="35"/>
      <c r="IY8" s="35"/>
      <c r="IZ8" s="29"/>
      <c r="JA8" s="29"/>
      <c r="JB8" s="29"/>
      <c r="JC8" s="29"/>
      <c r="JD8" s="29"/>
      <c r="JE8" s="35"/>
      <c r="JF8" s="35"/>
      <c r="JG8" s="29"/>
      <c r="JH8" s="29"/>
      <c r="JI8" s="29"/>
      <c r="JJ8" s="29"/>
      <c r="JK8" s="29"/>
      <c r="JL8" s="35"/>
      <c r="JM8" s="35"/>
      <c r="JN8" s="29"/>
      <c r="JO8" s="29"/>
      <c r="JP8" s="30"/>
      <c r="JQ8" s="31"/>
      <c r="JR8" s="29"/>
      <c r="JS8" s="35"/>
      <c r="JT8" s="35"/>
      <c r="JU8" s="29"/>
      <c r="JV8" s="29"/>
      <c r="JW8" s="29"/>
      <c r="JX8" s="29"/>
      <c r="JY8" s="29"/>
      <c r="JZ8" s="35"/>
      <c r="KA8" s="35"/>
      <c r="KB8" s="29"/>
      <c r="KC8" s="29"/>
      <c r="KD8" s="29"/>
      <c r="KE8" s="29"/>
      <c r="KF8" s="29"/>
      <c r="KG8" s="35"/>
      <c r="KH8" s="35"/>
      <c r="KI8" s="29"/>
      <c r="KJ8" s="29"/>
      <c r="KK8" s="29"/>
      <c r="KL8" s="29"/>
      <c r="KM8" s="29"/>
      <c r="KN8" s="35"/>
      <c r="KO8" s="35"/>
      <c r="KP8" s="29"/>
      <c r="KQ8" s="29"/>
      <c r="KR8" s="29"/>
      <c r="KS8" s="29"/>
      <c r="KT8" s="29"/>
      <c r="KU8" s="45"/>
      <c r="KV8" s="39"/>
      <c r="KW8" s="29"/>
      <c r="KX8" s="29"/>
      <c r="KY8" s="29"/>
      <c r="KZ8" s="29"/>
      <c r="LA8" s="29"/>
      <c r="LB8" s="35"/>
      <c r="LC8" s="35"/>
      <c r="LD8" s="29"/>
      <c r="LE8" s="29"/>
      <c r="LF8" s="29"/>
      <c r="LG8" s="29"/>
      <c r="LH8" s="29"/>
      <c r="LI8" s="35"/>
      <c r="LJ8" s="35"/>
      <c r="LK8" s="29"/>
      <c r="LL8" s="29"/>
      <c r="LM8" s="29"/>
      <c r="LN8" s="29"/>
      <c r="LO8" s="29"/>
      <c r="LP8" s="35"/>
      <c r="LQ8" s="35"/>
      <c r="LR8" s="29"/>
      <c r="LS8" s="29"/>
      <c r="LT8" s="29"/>
      <c r="LU8" s="29"/>
      <c r="LV8" s="29"/>
      <c r="LW8" s="35"/>
      <c r="LX8" s="35"/>
      <c r="LY8" s="30"/>
      <c r="LZ8" s="31"/>
      <c r="MA8" s="29"/>
      <c r="MB8" s="29"/>
      <c r="MC8" s="29"/>
      <c r="MD8" s="35"/>
      <c r="ME8" s="35"/>
      <c r="MF8" s="29"/>
      <c r="MG8" s="29"/>
      <c r="MH8" s="29"/>
      <c r="MI8" s="29"/>
      <c r="MJ8" s="29"/>
      <c r="MK8" s="35"/>
      <c r="ML8" s="35"/>
      <c r="MM8" s="29"/>
      <c r="MN8" s="29"/>
      <c r="MO8" s="29"/>
      <c r="MP8" s="29"/>
      <c r="MQ8" s="29"/>
      <c r="MR8" s="35"/>
      <c r="MS8" s="35"/>
      <c r="MT8" s="29"/>
      <c r="MU8" s="29"/>
      <c r="MV8" s="29"/>
      <c r="MW8" s="35"/>
      <c r="MX8" s="35"/>
      <c r="MY8" s="35"/>
      <c r="MZ8" s="35"/>
      <c r="NA8" s="29"/>
      <c r="NB8" s="29"/>
      <c r="NC8" s="29"/>
      <c r="ND8" s="30"/>
    </row>
    <row r="11" spans="1:368" x14ac:dyDescent="0.25">
      <c r="A11" s="56"/>
      <c r="B11" s="15"/>
    </row>
    <row r="12" spans="1:368" x14ac:dyDescent="0.25">
      <c r="A12" s="56"/>
    </row>
    <row r="13" spans="1:368" ht="18.75" x14ac:dyDescent="0.3">
      <c r="A13" s="56"/>
      <c r="D13" s="16"/>
    </row>
    <row r="14" spans="1:368" x14ac:dyDescent="0.25">
      <c r="A14" s="56"/>
    </row>
    <row r="15" spans="1:368" x14ac:dyDescent="0.25">
      <c r="A15" s="58"/>
      <c r="B15" s="57"/>
    </row>
  </sheetData>
  <sheetProtection formatCells="0" insertRows="0" deleteRows="0"/>
  <mergeCells count="25">
    <mergeCell ref="A2:B3"/>
    <mergeCell ref="JQ1:KD1"/>
    <mergeCell ref="KF1:KU1"/>
    <mergeCell ref="KV1:LI1"/>
    <mergeCell ref="LK1:LY1"/>
    <mergeCell ref="CP1:DC1"/>
    <mergeCell ref="DE1:DS1"/>
    <mergeCell ref="DT1:EG1"/>
    <mergeCell ref="EI1:EX1"/>
    <mergeCell ref="EY1:FL1"/>
    <mergeCell ref="FN1:GB1"/>
    <mergeCell ref="C1:P1"/>
    <mergeCell ref="R1:AG1"/>
    <mergeCell ref="AH1:AU1"/>
    <mergeCell ref="AW1:BI1"/>
    <mergeCell ref="BK1:BX1"/>
    <mergeCell ref="BZ1:CO1"/>
    <mergeCell ref="LZ1:MM1"/>
    <mergeCell ref="MO1:ND1"/>
    <mergeCell ref="GC1:GP1"/>
    <mergeCell ref="GR1:HG1"/>
    <mergeCell ref="HH1:HU1"/>
    <mergeCell ref="HW1:IL1"/>
    <mergeCell ref="IM1:IZ1"/>
    <mergeCell ref="JB1:JP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ND15"/>
  <sheetViews>
    <sheetView tabSelected="1"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A19" sqref="AA19"/>
    </sheetView>
  </sheetViews>
  <sheetFormatPr baseColWidth="10" defaultRowHeight="15" x14ac:dyDescent="0.25"/>
  <cols>
    <col min="1" max="1" width="28.7109375" customWidth="1"/>
    <col min="2" max="2" width="11.42578125" customWidth="1"/>
    <col min="3" max="368" width="3.28515625" customWidth="1"/>
  </cols>
  <sheetData>
    <row r="1" spans="1:368" ht="21" x14ac:dyDescent="0.25">
      <c r="A1" s="17">
        <v>2020</v>
      </c>
      <c r="B1" s="8"/>
      <c r="C1" s="74" t="s">
        <v>2</v>
      </c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3"/>
      <c r="R1" s="69">
        <f>$A$1</f>
        <v>2020</v>
      </c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70"/>
      <c r="AH1" s="71" t="s">
        <v>3</v>
      </c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4">
        <f>DAY(DATE($A$1,VLOOKUP($AH$1,Datos!$A$3:$B$14,2,FALSE)+1,0))</f>
        <v>29</v>
      </c>
      <c r="AW1" s="72">
        <f>$A$1</f>
        <v>2020</v>
      </c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7"/>
      <c r="BJ1" s="5"/>
      <c r="BK1" s="78" t="s">
        <v>4</v>
      </c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"/>
      <c r="BZ1" s="69">
        <f>$A$1</f>
        <v>2020</v>
      </c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70"/>
      <c r="CP1" s="71" t="s">
        <v>5</v>
      </c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4"/>
      <c r="DE1" s="72">
        <f>$A$1</f>
        <v>2020</v>
      </c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3"/>
      <c r="DT1" s="74" t="s">
        <v>6</v>
      </c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6"/>
      <c r="EI1" s="69">
        <f>$A$1</f>
        <v>2020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70"/>
      <c r="EY1" s="71" t="s">
        <v>7</v>
      </c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"/>
      <c r="FN1" s="72">
        <f>$A$1</f>
        <v>2020</v>
      </c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3"/>
      <c r="GC1" s="74" t="s">
        <v>8</v>
      </c>
      <c r="GD1" s="74"/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4"/>
      <c r="GP1" s="74"/>
      <c r="GQ1" s="6"/>
      <c r="GR1" s="69">
        <f>$A$1</f>
        <v>2020</v>
      </c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70"/>
      <c r="HH1" s="71" t="s">
        <v>9</v>
      </c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"/>
      <c r="HW1" s="72">
        <f>$A$1</f>
        <v>2020</v>
      </c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3"/>
      <c r="IM1" s="74" t="s">
        <v>10</v>
      </c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6"/>
      <c r="JB1" s="69">
        <f>$A$1</f>
        <v>2020</v>
      </c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70"/>
      <c r="JQ1" s="71" t="s">
        <v>11</v>
      </c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"/>
      <c r="KF1" s="72">
        <f>$A$1</f>
        <v>2020</v>
      </c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3"/>
      <c r="KV1" s="74" t="s">
        <v>12</v>
      </c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6"/>
      <c r="LK1" s="69">
        <f>$A$1</f>
        <v>2020</v>
      </c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70"/>
      <c r="LZ1" s="71" t="s">
        <v>13</v>
      </c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"/>
      <c r="MO1" s="72">
        <f>$A$1</f>
        <v>2020</v>
      </c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3"/>
    </row>
    <row r="2" spans="1:368" ht="27" customHeight="1" x14ac:dyDescent="0.25">
      <c r="A2" s="75" t="s">
        <v>37</v>
      </c>
      <c r="B2" s="76"/>
      <c r="C2" s="18">
        <f>IF(C3&lt;&gt;"",WEEKDAY(C3))</f>
        <v>4</v>
      </c>
      <c r="D2" s="18">
        <f>IF(D3&lt;&gt;"",WEEKDAY(D3))</f>
        <v>5</v>
      </c>
      <c r="E2" s="18">
        <f t="shared" ref="E2:BP2" si="0">IF(E3&lt;&gt;"",WEEKDAY(E3))</f>
        <v>6</v>
      </c>
      <c r="F2" s="36">
        <f t="shared" si="0"/>
        <v>7</v>
      </c>
      <c r="G2" s="36">
        <f t="shared" si="0"/>
        <v>1</v>
      </c>
      <c r="H2" s="18">
        <f t="shared" si="0"/>
        <v>2</v>
      </c>
      <c r="I2" s="18">
        <f t="shared" si="0"/>
        <v>3</v>
      </c>
      <c r="J2" s="18">
        <f t="shared" si="0"/>
        <v>4</v>
      </c>
      <c r="K2" s="18">
        <f t="shared" si="0"/>
        <v>5</v>
      </c>
      <c r="L2" s="18">
        <f t="shared" si="0"/>
        <v>6</v>
      </c>
      <c r="M2" s="36">
        <f t="shared" si="0"/>
        <v>7</v>
      </c>
      <c r="N2" s="36">
        <f t="shared" si="0"/>
        <v>1</v>
      </c>
      <c r="O2" s="18">
        <f t="shared" si="0"/>
        <v>2</v>
      </c>
      <c r="P2" s="18">
        <f t="shared" si="0"/>
        <v>3</v>
      </c>
      <c r="Q2" s="18">
        <f t="shared" si="0"/>
        <v>4</v>
      </c>
      <c r="R2" s="18">
        <f t="shared" si="0"/>
        <v>5</v>
      </c>
      <c r="S2" s="18">
        <f t="shared" si="0"/>
        <v>6</v>
      </c>
      <c r="T2" s="36">
        <f t="shared" si="0"/>
        <v>7</v>
      </c>
      <c r="U2" s="36">
        <f t="shared" si="0"/>
        <v>1</v>
      </c>
      <c r="V2" s="18">
        <f t="shared" si="0"/>
        <v>2</v>
      </c>
      <c r="W2" s="18">
        <f t="shared" si="0"/>
        <v>3</v>
      </c>
      <c r="X2" s="18">
        <f t="shared" si="0"/>
        <v>4</v>
      </c>
      <c r="Y2" s="18">
        <f t="shared" si="0"/>
        <v>5</v>
      </c>
      <c r="Z2" s="18">
        <f t="shared" si="0"/>
        <v>6</v>
      </c>
      <c r="AA2" s="36">
        <f t="shared" si="0"/>
        <v>7</v>
      </c>
      <c r="AB2" s="36">
        <f t="shared" si="0"/>
        <v>1</v>
      </c>
      <c r="AC2" s="18">
        <f t="shared" si="0"/>
        <v>2</v>
      </c>
      <c r="AD2" s="18">
        <f t="shared" si="0"/>
        <v>3</v>
      </c>
      <c r="AE2" s="18">
        <f t="shared" si="0"/>
        <v>4</v>
      </c>
      <c r="AF2" s="18">
        <f t="shared" si="0"/>
        <v>5</v>
      </c>
      <c r="AG2" s="54">
        <f t="shared" si="0"/>
        <v>6</v>
      </c>
      <c r="AH2" s="36">
        <f t="shared" si="0"/>
        <v>7</v>
      </c>
      <c r="AI2" s="36">
        <f t="shared" si="0"/>
        <v>1</v>
      </c>
      <c r="AJ2" s="18">
        <f t="shared" si="0"/>
        <v>2</v>
      </c>
      <c r="AK2" s="18">
        <f t="shared" si="0"/>
        <v>3</v>
      </c>
      <c r="AL2" s="18">
        <f t="shared" si="0"/>
        <v>4</v>
      </c>
      <c r="AM2" s="18">
        <f t="shared" si="0"/>
        <v>5</v>
      </c>
      <c r="AN2" s="18">
        <f t="shared" si="0"/>
        <v>6</v>
      </c>
      <c r="AO2" s="36">
        <f t="shared" si="0"/>
        <v>7</v>
      </c>
      <c r="AP2" s="36">
        <f t="shared" si="0"/>
        <v>1</v>
      </c>
      <c r="AQ2" s="18">
        <f t="shared" si="0"/>
        <v>2</v>
      </c>
      <c r="AR2" s="18">
        <f t="shared" si="0"/>
        <v>3</v>
      </c>
      <c r="AS2" s="18">
        <f t="shared" si="0"/>
        <v>4</v>
      </c>
      <c r="AT2" s="18">
        <f t="shared" si="0"/>
        <v>5</v>
      </c>
      <c r="AU2" s="18">
        <f t="shared" si="0"/>
        <v>6</v>
      </c>
      <c r="AV2" s="36">
        <f t="shared" si="0"/>
        <v>7</v>
      </c>
      <c r="AW2" s="36">
        <f t="shared" si="0"/>
        <v>1</v>
      </c>
      <c r="AX2" s="18">
        <f t="shared" si="0"/>
        <v>2</v>
      </c>
      <c r="AY2" s="18">
        <f t="shared" si="0"/>
        <v>3</v>
      </c>
      <c r="AZ2" s="18">
        <f t="shared" si="0"/>
        <v>4</v>
      </c>
      <c r="BA2" s="18">
        <f t="shared" si="0"/>
        <v>5</v>
      </c>
      <c r="BB2" s="18">
        <f t="shared" si="0"/>
        <v>6</v>
      </c>
      <c r="BC2" s="36">
        <f t="shared" si="0"/>
        <v>7</v>
      </c>
      <c r="BD2" s="36">
        <f t="shared" si="0"/>
        <v>1</v>
      </c>
      <c r="BE2" s="18">
        <f t="shared" si="0"/>
        <v>2</v>
      </c>
      <c r="BF2" s="18">
        <f t="shared" si="0"/>
        <v>3</v>
      </c>
      <c r="BG2" s="18">
        <f t="shared" si="0"/>
        <v>4</v>
      </c>
      <c r="BH2" s="33">
        <f t="shared" si="0"/>
        <v>5</v>
      </c>
      <c r="BI2" s="61">
        <f t="shared" si="0"/>
        <v>6</v>
      </c>
      <c r="BJ2" s="59">
        <f t="shared" si="0"/>
        <v>7</v>
      </c>
      <c r="BK2" s="36">
        <f t="shared" si="0"/>
        <v>1</v>
      </c>
      <c r="BL2" s="18">
        <f t="shared" si="0"/>
        <v>2</v>
      </c>
      <c r="BM2" s="18">
        <f t="shared" si="0"/>
        <v>3</v>
      </c>
      <c r="BN2" s="18">
        <f t="shared" si="0"/>
        <v>4</v>
      </c>
      <c r="BO2" s="18">
        <f t="shared" si="0"/>
        <v>5</v>
      </c>
      <c r="BP2" s="18">
        <f t="shared" si="0"/>
        <v>6</v>
      </c>
      <c r="BQ2" s="36">
        <f t="shared" ref="BQ2:EB2" si="1">IF(BQ3&lt;&gt;"",WEEKDAY(BQ3))</f>
        <v>7</v>
      </c>
      <c r="BR2" s="36">
        <f t="shared" si="1"/>
        <v>1</v>
      </c>
      <c r="BS2" s="18">
        <f t="shared" si="1"/>
        <v>2</v>
      </c>
      <c r="BT2" s="18">
        <f t="shared" si="1"/>
        <v>3</v>
      </c>
      <c r="BU2" s="18">
        <f t="shared" si="1"/>
        <v>4</v>
      </c>
      <c r="BV2" s="18">
        <f t="shared" si="1"/>
        <v>5</v>
      </c>
      <c r="BW2" s="18">
        <f t="shared" si="1"/>
        <v>6</v>
      </c>
      <c r="BX2" s="36">
        <f t="shared" si="1"/>
        <v>7</v>
      </c>
      <c r="BY2" s="36">
        <f t="shared" si="1"/>
        <v>1</v>
      </c>
      <c r="BZ2" s="18">
        <f t="shared" si="1"/>
        <v>2</v>
      </c>
      <c r="CA2" s="18">
        <f t="shared" si="1"/>
        <v>3</v>
      </c>
      <c r="CB2" s="18">
        <f t="shared" si="1"/>
        <v>4</v>
      </c>
      <c r="CC2" s="18">
        <f t="shared" si="1"/>
        <v>5</v>
      </c>
      <c r="CD2" s="18">
        <f t="shared" si="1"/>
        <v>6</v>
      </c>
      <c r="CE2" s="36">
        <f t="shared" si="1"/>
        <v>7</v>
      </c>
      <c r="CF2" s="36">
        <f t="shared" si="1"/>
        <v>1</v>
      </c>
      <c r="CG2" s="18">
        <f t="shared" si="1"/>
        <v>2</v>
      </c>
      <c r="CH2" s="18">
        <f t="shared" si="1"/>
        <v>3</v>
      </c>
      <c r="CI2" s="18">
        <f t="shared" si="1"/>
        <v>4</v>
      </c>
      <c r="CJ2" s="18">
        <f t="shared" si="1"/>
        <v>5</v>
      </c>
      <c r="CK2" s="18">
        <f t="shared" si="1"/>
        <v>6</v>
      </c>
      <c r="CL2" s="36">
        <f t="shared" si="1"/>
        <v>7</v>
      </c>
      <c r="CM2" s="36">
        <f t="shared" si="1"/>
        <v>1</v>
      </c>
      <c r="CN2" s="18">
        <f t="shared" si="1"/>
        <v>2</v>
      </c>
      <c r="CO2" s="54">
        <f t="shared" si="1"/>
        <v>3</v>
      </c>
      <c r="CP2" s="18">
        <f t="shared" si="1"/>
        <v>4</v>
      </c>
      <c r="CQ2" s="18">
        <f t="shared" si="1"/>
        <v>5</v>
      </c>
      <c r="CR2" s="18">
        <f t="shared" si="1"/>
        <v>6</v>
      </c>
      <c r="CS2" s="36">
        <f t="shared" si="1"/>
        <v>7</v>
      </c>
      <c r="CT2" s="36">
        <f t="shared" si="1"/>
        <v>1</v>
      </c>
      <c r="CU2" s="18">
        <f t="shared" si="1"/>
        <v>2</v>
      </c>
      <c r="CV2" s="18">
        <f t="shared" si="1"/>
        <v>3</v>
      </c>
      <c r="CW2" s="18">
        <f t="shared" si="1"/>
        <v>4</v>
      </c>
      <c r="CX2" s="18">
        <f t="shared" si="1"/>
        <v>5</v>
      </c>
      <c r="CY2" s="18">
        <f t="shared" si="1"/>
        <v>6</v>
      </c>
      <c r="CZ2" s="36">
        <f t="shared" si="1"/>
        <v>7</v>
      </c>
      <c r="DA2" s="36">
        <f t="shared" si="1"/>
        <v>1</v>
      </c>
      <c r="DB2" s="18">
        <f t="shared" si="1"/>
        <v>2</v>
      </c>
      <c r="DC2" s="18">
        <f t="shared" si="1"/>
        <v>3</v>
      </c>
      <c r="DD2" s="18">
        <f t="shared" si="1"/>
        <v>4</v>
      </c>
      <c r="DE2" s="18">
        <f t="shared" si="1"/>
        <v>5</v>
      </c>
      <c r="DF2" s="18">
        <f t="shared" si="1"/>
        <v>6</v>
      </c>
      <c r="DG2" s="36">
        <f t="shared" si="1"/>
        <v>7</v>
      </c>
      <c r="DH2" s="36">
        <f t="shared" si="1"/>
        <v>1</v>
      </c>
      <c r="DI2" s="18">
        <f t="shared" si="1"/>
        <v>2</v>
      </c>
      <c r="DJ2" s="18">
        <f t="shared" si="1"/>
        <v>3</v>
      </c>
      <c r="DK2" s="18">
        <f t="shared" si="1"/>
        <v>4</v>
      </c>
      <c r="DL2" s="18">
        <f t="shared" si="1"/>
        <v>5</v>
      </c>
      <c r="DM2" s="18">
        <f t="shared" si="1"/>
        <v>6</v>
      </c>
      <c r="DN2" s="36">
        <f t="shared" si="1"/>
        <v>7</v>
      </c>
      <c r="DO2" s="36">
        <f t="shared" si="1"/>
        <v>1</v>
      </c>
      <c r="DP2" s="18">
        <f t="shared" si="1"/>
        <v>2</v>
      </c>
      <c r="DQ2" s="18">
        <f t="shared" si="1"/>
        <v>3</v>
      </c>
      <c r="DR2" s="18">
        <f t="shared" si="1"/>
        <v>4</v>
      </c>
      <c r="DS2" s="54">
        <f t="shared" si="1"/>
        <v>5</v>
      </c>
      <c r="DT2" s="18">
        <f t="shared" si="1"/>
        <v>6</v>
      </c>
      <c r="DU2" s="36">
        <f t="shared" si="1"/>
        <v>7</v>
      </c>
      <c r="DV2" s="36">
        <f t="shared" si="1"/>
        <v>1</v>
      </c>
      <c r="DW2" s="18">
        <f t="shared" si="1"/>
        <v>2</v>
      </c>
      <c r="DX2" s="18">
        <f t="shared" si="1"/>
        <v>3</v>
      </c>
      <c r="DY2" s="18">
        <f t="shared" si="1"/>
        <v>4</v>
      </c>
      <c r="DZ2" s="18">
        <f t="shared" si="1"/>
        <v>5</v>
      </c>
      <c r="EA2" s="18">
        <f t="shared" si="1"/>
        <v>6</v>
      </c>
      <c r="EB2" s="36">
        <f t="shared" si="1"/>
        <v>7</v>
      </c>
      <c r="EC2" s="36">
        <f t="shared" ref="EC2:GN2" si="2">IF(EC3&lt;&gt;"",WEEKDAY(EC3))</f>
        <v>1</v>
      </c>
      <c r="ED2" s="18">
        <f t="shared" si="2"/>
        <v>2</v>
      </c>
      <c r="EE2" s="18">
        <f t="shared" si="2"/>
        <v>3</v>
      </c>
      <c r="EF2" s="18">
        <f t="shared" si="2"/>
        <v>4</v>
      </c>
      <c r="EG2" s="18">
        <f t="shared" si="2"/>
        <v>5</v>
      </c>
      <c r="EH2" s="18">
        <f t="shared" si="2"/>
        <v>6</v>
      </c>
      <c r="EI2" s="36">
        <f t="shared" si="2"/>
        <v>7</v>
      </c>
      <c r="EJ2" s="36">
        <f t="shared" si="2"/>
        <v>1</v>
      </c>
      <c r="EK2" s="18">
        <f t="shared" si="2"/>
        <v>2</v>
      </c>
      <c r="EL2" s="18">
        <f t="shared" si="2"/>
        <v>3</v>
      </c>
      <c r="EM2" s="18">
        <f t="shared" si="2"/>
        <v>4</v>
      </c>
      <c r="EN2" s="18">
        <f t="shared" si="2"/>
        <v>5</v>
      </c>
      <c r="EO2" s="18">
        <f t="shared" si="2"/>
        <v>6</v>
      </c>
      <c r="EP2" s="36">
        <f t="shared" si="2"/>
        <v>7</v>
      </c>
      <c r="EQ2" s="36">
        <f t="shared" si="2"/>
        <v>1</v>
      </c>
      <c r="ER2" s="18">
        <f t="shared" si="2"/>
        <v>2</v>
      </c>
      <c r="ES2" s="18">
        <f t="shared" si="2"/>
        <v>3</v>
      </c>
      <c r="ET2" s="18">
        <f t="shared" si="2"/>
        <v>4</v>
      </c>
      <c r="EU2" s="18">
        <f t="shared" si="2"/>
        <v>5</v>
      </c>
      <c r="EV2" s="18">
        <f t="shared" si="2"/>
        <v>6</v>
      </c>
      <c r="EW2" s="36">
        <f t="shared" si="2"/>
        <v>7</v>
      </c>
      <c r="EX2" s="46">
        <f t="shared" si="2"/>
        <v>1</v>
      </c>
      <c r="EY2" s="18">
        <f t="shared" si="2"/>
        <v>2</v>
      </c>
      <c r="EZ2" s="18">
        <f t="shared" si="2"/>
        <v>3</v>
      </c>
      <c r="FA2" s="18">
        <f t="shared" si="2"/>
        <v>4</v>
      </c>
      <c r="FB2" s="18">
        <f t="shared" si="2"/>
        <v>5</v>
      </c>
      <c r="FC2" s="18">
        <f t="shared" si="2"/>
        <v>6</v>
      </c>
      <c r="FD2" s="36">
        <f t="shared" si="2"/>
        <v>7</v>
      </c>
      <c r="FE2" s="36">
        <f t="shared" si="2"/>
        <v>1</v>
      </c>
      <c r="FF2" s="18">
        <f t="shared" si="2"/>
        <v>2</v>
      </c>
      <c r="FG2" s="18">
        <f t="shared" si="2"/>
        <v>3</v>
      </c>
      <c r="FH2" s="18">
        <f t="shared" si="2"/>
        <v>4</v>
      </c>
      <c r="FI2" s="18">
        <f t="shared" si="2"/>
        <v>5</v>
      </c>
      <c r="FJ2" s="18">
        <f t="shared" si="2"/>
        <v>6</v>
      </c>
      <c r="FK2" s="36">
        <f t="shared" si="2"/>
        <v>7</v>
      </c>
      <c r="FL2" s="36">
        <f t="shared" si="2"/>
        <v>1</v>
      </c>
      <c r="FM2" s="18">
        <f t="shared" si="2"/>
        <v>2</v>
      </c>
      <c r="FN2" s="18">
        <f t="shared" si="2"/>
        <v>3</v>
      </c>
      <c r="FO2" s="18">
        <f t="shared" si="2"/>
        <v>4</v>
      </c>
      <c r="FP2" s="18">
        <f t="shared" si="2"/>
        <v>5</v>
      </c>
      <c r="FQ2" s="18">
        <f t="shared" si="2"/>
        <v>6</v>
      </c>
      <c r="FR2" s="36">
        <f t="shared" si="2"/>
        <v>7</v>
      </c>
      <c r="FS2" s="36">
        <f t="shared" si="2"/>
        <v>1</v>
      </c>
      <c r="FT2" s="18">
        <f t="shared" si="2"/>
        <v>2</v>
      </c>
      <c r="FU2" s="18">
        <f t="shared" si="2"/>
        <v>3</v>
      </c>
      <c r="FV2" s="18">
        <f t="shared" si="2"/>
        <v>4</v>
      </c>
      <c r="FW2" s="18">
        <f t="shared" si="2"/>
        <v>5</v>
      </c>
      <c r="FX2" s="18">
        <f t="shared" si="2"/>
        <v>6</v>
      </c>
      <c r="FY2" s="36">
        <f t="shared" si="2"/>
        <v>7</v>
      </c>
      <c r="FZ2" s="36">
        <f t="shared" si="2"/>
        <v>1</v>
      </c>
      <c r="GA2" s="18">
        <f t="shared" si="2"/>
        <v>2</v>
      </c>
      <c r="GB2" s="54">
        <f t="shared" si="2"/>
        <v>3</v>
      </c>
      <c r="GC2" s="18">
        <f t="shared" si="2"/>
        <v>4</v>
      </c>
      <c r="GD2" s="18">
        <f t="shared" si="2"/>
        <v>5</v>
      </c>
      <c r="GE2" s="18">
        <f t="shared" si="2"/>
        <v>6</v>
      </c>
      <c r="GF2" s="36">
        <f t="shared" si="2"/>
        <v>7</v>
      </c>
      <c r="GG2" s="36">
        <f t="shared" si="2"/>
        <v>1</v>
      </c>
      <c r="GH2" s="18">
        <f t="shared" si="2"/>
        <v>2</v>
      </c>
      <c r="GI2" s="18">
        <f t="shared" si="2"/>
        <v>3</v>
      </c>
      <c r="GJ2" s="18">
        <f t="shared" si="2"/>
        <v>4</v>
      </c>
      <c r="GK2" s="18">
        <f t="shared" si="2"/>
        <v>5</v>
      </c>
      <c r="GL2" s="18">
        <f t="shared" si="2"/>
        <v>6</v>
      </c>
      <c r="GM2" s="36">
        <f t="shared" si="2"/>
        <v>7</v>
      </c>
      <c r="GN2" s="36">
        <f t="shared" si="2"/>
        <v>1</v>
      </c>
      <c r="GO2" s="18">
        <f t="shared" ref="GO2:IZ2" si="3">IF(GO3&lt;&gt;"",WEEKDAY(GO3))</f>
        <v>2</v>
      </c>
      <c r="GP2" s="18">
        <f t="shared" si="3"/>
        <v>3</v>
      </c>
      <c r="GQ2" s="18">
        <f t="shared" si="3"/>
        <v>4</v>
      </c>
      <c r="GR2" s="18">
        <f t="shared" si="3"/>
        <v>5</v>
      </c>
      <c r="GS2" s="18">
        <f t="shared" si="3"/>
        <v>6</v>
      </c>
      <c r="GT2" s="36">
        <f t="shared" si="3"/>
        <v>7</v>
      </c>
      <c r="GU2" s="36">
        <f t="shared" si="3"/>
        <v>1</v>
      </c>
      <c r="GV2" s="18">
        <f t="shared" si="3"/>
        <v>2</v>
      </c>
      <c r="GW2" s="18">
        <f t="shared" si="3"/>
        <v>3</v>
      </c>
      <c r="GX2" s="18">
        <f t="shared" si="3"/>
        <v>4</v>
      </c>
      <c r="GY2" s="18">
        <f t="shared" si="3"/>
        <v>5</v>
      </c>
      <c r="GZ2" s="18">
        <f t="shared" si="3"/>
        <v>6</v>
      </c>
      <c r="HA2" s="36">
        <f t="shared" si="3"/>
        <v>7</v>
      </c>
      <c r="HB2" s="36">
        <f t="shared" si="3"/>
        <v>1</v>
      </c>
      <c r="HC2" s="18">
        <f t="shared" si="3"/>
        <v>2</v>
      </c>
      <c r="HD2" s="18">
        <f t="shared" si="3"/>
        <v>3</v>
      </c>
      <c r="HE2" s="18">
        <f t="shared" si="3"/>
        <v>4</v>
      </c>
      <c r="HF2" s="18">
        <f t="shared" si="3"/>
        <v>5</v>
      </c>
      <c r="HG2" s="54">
        <f t="shared" si="3"/>
        <v>6</v>
      </c>
      <c r="HH2" s="36">
        <f t="shared" si="3"/>
        <v>7</v>
      </c>
      <c r="HI2" s="36">
        <f t="shared" si="3"/>
        <v>1</v>
      </c>
      <c r="HJ2" s="18">
        <f t="shared" si="3"/>
        <v>2</v>
      </c>
      <c r="HK2" s="18">
        <f t="shared" si="3"/>
        <v>3</v>
      </c>
      <c r="HL2" s="18">
        <f t="shared" si="3"/>
        <v>4</v>
      </c>
      <c r="HM2" s="18">
        <f t="shared" si="3"/>
        <v>5</v>
      </c>
      <c r="HN2" s="18">
        <f t="shared" si="3"/>
        <v>6</v>
      </c>
      <c r="HO2" s="36">
        <f t="shared" si="3"/>
        <v>7</v>
      </c>
      <c r="HP2" s="36">
        <f t="shared" si="3"/>
        <v>1</v>
      </c>
      <c r="HQ2" s="18">
        <f t="shared" si="3"/>
        <v>2</v>
      </c>
      <c r="HR2" s="18">
        <f t="shared" si="3"/>
        <v>3</v>
      </c>
      <c r="HS2" s="18">
        <f t="shared" si="3"/>
        <v>4</v>
      </c>
      <c r="HT2" s="18">
        <f t="shared" si="3"/>
        <v>5</v>
      </c>
      <c r="HU2" s="18">
        <f t="shared" si="3"/>
        <v>6</v>
      </c>
      <c r="HV2" s="36">
        <f t="shared" si="3"/>
        <v>7</v>
      </c>
      <c r="HW2" s="36">
        <f t="shared" si="3"/>
        <v>1</v>
      </c>
      <c r="HX2" s="18">
        <f t="shared" si="3"/>
        <v>2</v>
      </c>
      <c r="HY2" s="18">
        <f t="shared" si="3"/>
        <v>3</v>
      </c>
      <c r="HZ2" s="18">
        <f t="shared" si="3"/>
        <v>4</v>
      </c>
      <c r="IA2" s="18">
        <f t="shared" si="3"/>
        <v>5</v>
      </c>
      <c r="IB2" s="18">
        <f t="shared" si="3"/>
        <v>6</v>
      </c>
      <c r="IC2" s="36">
        <f t="shared" si="3"/>
        <v>7</v>
      </c>
      <c r="ID2" s="36">
        <f t="shared" si="3"/>
        <v>1</v>
      </c>
      <c r="IE2" s="18">
        <f t="shared" si="3"/>
        <v>2</v>
      </c>
      <c r="IF2" s="18">
        <f t="shared" si="3"/>
        <v>3</v>
      </c>
      <c r="IG2" s="18">
        <f t="shared" si="3"/>
        <v>4</v>
      </c>
      <c r="IH2" s="18">
        <f t="shared" si="3"/>
        <v>5</v>
      </c>
      <c r="II2" s="18">
        <f t="shared" si="3"/>
        <v>6</v>
      </c>
      <c r="IJ2" s="36">
        <f t="shared" si="3"/>
        <v>7</v>
      </c>
      <c r="IK2" s="36">
        <f t="shared" si="3"/>
        <v>1</v>
      </c>
      <c r="IL2" s="54">
        <f t="shared" si="3"/>
        <v>2</v>
      </c>
      <c r="IM2" s="18">
        <f t="shared" si="3"/>
        <v>3</v>
      </c>
      <c r="IN2" s="18">
        <f t="shared" si="3"/>
        <v>4</v>
      </c>
      <c r="IO2" s="18">
        <f t="shared" si="3"/>
        <v>5</v>
      </c>
      <c r="IP2" s="18">
        <f t="shared" si="3"/>
        <v>6</v>
      </c>
      <c r="IQ2" s="36">
        <f t="shared" si="3"/>
        <v>7</v>
      </c>
      <c r="IR2" s="36">
        <f t="shared" si="3"/>
        <v>1</v>
      </c>
      <c r="IS2" s="18">
        <f t="shared" si="3"/>
        <v>2</v>
      </c>
      <c r="IT2" s="18">
        <f t="shared" si="3"/>
        <v>3</v>
      </c>
      <c r="IU2" s="18">
        <f t="shared" si="3"/>
        <v>4</v>
      </c>
      <c r="IV2" s="18">
        <f t="shared" si="3"/>
        <v>5</v>
      </c>
      <c r="IW2" s="18">
        <f t="shared" si="3"/>
        <v>6</v>
      </c>
      <c r="IX2" s="36">
        <f t="shared" si="3"/>
        <v>7</v>
      </c>
      <c r="IY2" s="36">
        <f t="shared" si="3"/>
        <v>1</v>
      </c>
      <c r="IZ2" s="18">
        <f t="shared" si="3"/>
        <v>2</v>
      </c>
      <c r="JA2" s="18">
        <f t="shared" ref="JA2:LL2" si="4">IF(JA3&lt;&gt;"",WEEKDAY(JA3))</f>
        <v>3</v>
      </c>
      <c r="JB2" s="18">
        <f t="shared" si="4"/>
        <v>4</v>
      </c>
      <c r="JC2" s="18">
        <f t="shared" si="4"/>
        <v>5</v>
      </c>
      <c r="JD2" s="18">
        <f t="shared" si="4"/>
        <v>6</v>
      </c>
      <c r="JE2" s="36">
        <f t="shared" si="4"/>
        <v>7</v>
      </c>
      <c r="JF2" s="36">
        <f t="shared" si="4"/>
        <v>1</v>
      </c>
      <c r="JG2" s="18">
        <f t="shared" si="4"/>
        <v>2</v>
      </c>
      <c r="JH2" s="18">
        <f t="shared" si="4"/>
        <v>3</v>
      </c>
      <c r="JI2" s="18">
        <f t="shared" si="4"/>
        <v>4</v>
      </c>
      <c r="JJ2" s="18">
        <f t="shared" si="4"/>
        <v>5</v>
      </c>
      <c r="JK2" s="18">
        <f t="shared" si="4"/>
        <v>6</v>
      </c>
      <c r="JL2" s="36">
        <f t="shared" si="4"/>
        <v>7</v>
      </c>
      <c r="JM2" s="36">
        <f t="shared" si="4"/>
        <v>1</v>
      </c>
      <c r="JN2" s="18">
        <f t="shared" si="4"/>
        <v>2</v>
      </c>
      <c r="JO2" s="18">
        <f t="shared" si="4"/>
        <v>3</v>
      </c>
      <c r="JP2" s="54">
        <f t="shared" si="4"/>
        <v>4</v>
      </c>
      <c r="JQ2" s="18">
        <f t="shared" si="4"/>
        <v>5</v>
      </c>
      <c r="JR2" s="18">
        <f t="shared" si="4"/>
        <v>6</v>
      </c>
      <c r="JS2" s="36">
        <f t="shared" si="4"/>
        <v>7</v>
      </c>
      <c r="JT2" s="36">
        <f t="shared" si="4"/>
        <v>1</v>
      </c>
      <c r="JU2" s="18">
        <f t="shared" si="4"/>
        <v>2</v>
      </c>
      <c r="JV2" s="18">
        <f t="shared" si="4"/>
        <v>3</v>
      </c>
      <c r="JW2" s="18">
        <f t="shared" si="4"/>
        <v>4</v>
      </c>
      <c r="JX2" s="18">
        <f t="shared" si="4"/>
        <v>5</v>
      </c>
      <c r="JY2" s="18">
        <f t="shared" si="4"/>
        <v>6</v>
      </c>
      <c r="JZ2" s="36">
        <f t="shared" si="4"/>
        <v>7</v>
      </c>
      <c r="KA2" s="36">
        <f t="shared" si="4"/>
        <v>1</v>
      </c>
      <c r="KB2" s="18">
        <f t="shared" si="4"/>
        <v>2</v>
      </c>
      <c r="KC2" s="18">
        <f t="shared" si="4"/>
        <v>3</v>
      </c>
      <c r="KD2" s="18">
        <f t="shared" si="4"/>
        <v>4</v>
      </c>
      <c r="KE2" s="18">
        <f t="shared" si="4"/>
        <v>5</v>
      </c>
      <c r="KF2" s="18">
        <f t="shared" si="4"/>
        <v>6</v>
      </c>
      <c r="KG2" s="36">
        <f t="shared" si="4"/>
        <v>7</v>
      </c>
      <c r="KH2" s="36">
        <f t="shared" si="4"/>
        <v>1</v>
      </c>
      <c r="KI2" s="18">
        <f t="shared" si="4"/>
        <v>2</v>
      </c>
      <c r="KJ2" s="18">
        <f t="shared" si="4"/>
        <v>3</v>
      </c>
      <c r="KK2" s="18">
        <f t="shared" si="4"/>
        <v>4</v>
      </c>
      <c r="KL2" s="18">
        <f t="shared" si="4"/>
        <v>5</v>
      </c>
      <c r="KM2" s="18">
        <f t="shared" si="4"/>
        <v>6</v>
      </c>
      <c r="KN2" s="36">
        <f t="shared" si="4"/>
        <v>7</v>
      </c>
      <c r="KO2" s="36">
        <f t="shared" si="4"/>
        <v>1</v>
      </c>
      <c r="KP2" s="18">
        <f t="shared" si="4"/>
        <v>2</v>
      </c>
      <c r="KQ2" s="18">
        <f t="shared" si="4"/>
        <v>3</v>
      </c>
      <c r="KR2" s="18">
        <f t="shared" si="4"/>
        <v>4</v>
      </c>
      <c r="KS2" s="18">
        <f t="shared" si="4"/>
        <v>5</v>
      </c>
      <c r="KT2" s="18">
        <f t="shared" si="4"/>
        <v>6</v>
      </c>
      <c r="KU2" s="46">
        <f t="shared" si="4"/>
        <v>7</v>
      </c>
      <c r="KV2" s="36">
        <f t="shared" si="4"/>
        <v>1</v>
      </c>
      <c r="KW2" s="18">
        <f t="shared" si="4"/>
        <v>2</v>
      </c>
      <c r="KX2" s="18">
        <f t="shared" si="4"/>
        <v>3</v>
      </c>
      <c r="KY2" s="18">
        <f t="shared" si="4"/>
        <v>4</v>
      </c>
      <c r="KZ2" s="18">
        <f t="shared" si="4"/>
        <v>5</v>
      </c>
      <c r="LA2" s="18">
        <f t="shared" si="4"/>
        <v>6</v>
      </c>
      <c r="LB2" s="36">
        <f t="shared" si="4"/>
        <v>7</v>
      </c>
      <c r="LC2" s="36">
        <f t="shared" si="4"/>
        <v>1</v>
      </c>
      <c r="LD2" s="18">
        <f t="shared" si="4"/>
        <v>2</v>
      </c>
      <c r="LE2" s="18">
        <f t="shared" si="4"/>
        <v>3</v>
      </c>
      <c r="LF2" s="18">
        <f t="shared" si="4"/>
        <v>4</v>
      </c>
      <c r="LG2" s="18">
        <f t="shared" si="4"/>
        <v>5</v>
      </c>
      <c r="LH2" s="18">
        <f t="shared" si="4"/>
        <v>6</v>
      </c>
      <c r="LI2" s="36">
        <f t="shared" si="4"/>
        <v>7</v>
      </c>
      <c r="LJ2" s="36">
        <f t="shared" si="4"/>
        <v>1</v>
      </c>
      <c r="LK2" s="18">
        <f t="shared" si="4"/>
        <v>2</v>
      </c>
      <c r="LL2" s="18">
        <f t="shared" si="4"/>
        <v>3</v>
      </c>
      <c r="LM2" s="18">
        <f t="shared" ref="LM2:ND2" si="5">IF(LM3&lt;&gt;"",WEEKDAY(LM3))</f>
        <v>4</v>
      </c>
      <c r="LN2" s="18">
        <f t="shared" si="5"/>
        <v>5</v>
      </c>
      <c r="LO2" s="18">
        <f t="shared" si="5"/>
        <v>6</v>
      </c>
      <c r="LP2" s="36">
        <f t="shared" si="5"/>
        <v>7</v>
      </c>
      <c r="LQ2" s="36">
        <f t="shared" si="5"/>
        <v>1</v>
      </c>
      <c r="LR2" s="18">
        <f t="shared" si="5"/>
        <v>2</v>
      </c>
      <c r="LS2" s="18">
        <f t="shared" si="5"/>
        <v>3</v>
      </c>
      <c r="LT2" s="18">
        <f t="shared" si="5"/>
        <v>4</v>
      </c>
      <c r="LU2" s="18">
        <f t="shared" si="5"/>
        <v>5</v>
      </c>
      <c r="LV2" s="18">
        <f t="shared" si="5"/>
        <v>6</v>
      </c>
      <c r="LW2" s="36">
        <f t="shared" si="5"/>
        <v>7</v>
      </c>
      <c r="LX2" s="36">
        <f t="shared" si="5"/>
        <v>1</v>
      </c>
      <c r="LY2" s="54">
        <f t="shared" si="5"/>
        <v>2</v>
      </c>
      <c r="LZ2" s="18">
        <f t="shared" si="5"/>
        <v>3</v>
      </c>
      <c r="MA2" s="18">
        <f t="shared" si="5"/>
        <v>4</v>
      </c>
      <c r="MB2" s="18">
        <f t="shared" si="5"/>
        <v>5</v>
      </c>
      <c r="MC2" s="18">
        <f t="shared" si="5"/>
        <v>6</v>
      </c>
      <c r="MD2" s="36">
        <f t="shared" si="5"/>
        <v>7</v>
      </c>
      <c r="ME2" s="36">
        <f t="shared" si="5"/>
        <v>1</v>
      </c>
      <c r="MF2" s="18">
        <f t="shared" si="5"/>
        <v>2</v>
      </c>
      <c r="MG2" s="18">
        <f t="shared" si="5"/>
        <v>3</v>
      </c>
      <c r="MH2" s="18">
        <f t="shared" si="5"/>
        <v>4</v>
      </c>
      <c r="MI2" s="18">
        <f t="shared" si="5"/>
        <v>5</v>
      </c>
      <c r="MJ2" s="18">
        <f t="shared" si="5"/>
        <v>6</v>
      </c>
      <c r="MK2" s="36">
        <f t="shared" si="5"/>
        <v>7</v>
      </c>
      <c r="ML2" s="36">
        <f t="shared" si="5"/>
        <v>1</v>
      </c>
      <c r="MM2" s="18">
        <f t="shared" si="5"/>
        <v>2</v>
      </c>
      <c r="MN2" s="18">
        <f t="shared" si="5"/>
        <v>3</v>
      </c>
      <c r="MO2" s="18">
        <f t="shared" si="5"/>
        <v>4</v>
      </c>
      <c r="MP2" s="18">
        <f t="shared" si="5"/>
        <v>5</v>
      </c>
      <c r="MQ2" s="18">
        <f t="shared" si="5"/>
        <v>6</v>
      </c>
      <c r="MR2" s="36">
        <f t="shared" si="5"/>
        <v>7</v>
      </c>
      <c r="MS2" s="36">
        <f t="shared" si="5"/>
        <v>1</v>
      </c>
      <c r="MT2" s="18">
        <f t="shared" si="5"/>
        <v>2</v>
      </c>
      <c r="MU2" s="18">
        <f t="shared" si="5"/>
        <v>3</v>
      </c>
      <c r="MV2" s="18">
        <f t="shared" si="5"/>
        <v>4</v>
      </c>
      <c r="MW2" s="36">
        <f t="shared" si="5"/>
        <v>5</v>
      </c>
      <c r="MX2" s="36">
        <f t="shared" si="5"/>
        <v>6</v>
      </c>
      <c r="MY2" s="36">
        <f t="shared" si="5"/>
        <v>7</v>
      </c>
      <c r="MZ2" s="36">
        <f t="shared" si="5"/>
        <v>1</v>
      </c>
      <c r="NA2" s="18">
        <f t="shared" si="5"/>
        <v>2</v>
      </c>
      <c r="NB2" s="18">
        <f t="shared" si="5"/>
        <v>3</v>
      </c>
      <c r="NC2" s="18">
        <f t="shared" si="5"/>
        <v>4</v>
      </c>
      <c r="ND2" s="54">
        <f t="shared" si="5"/>
        <v>5</v>
      </c>
    </row>
    <row r="3" spans="1:368" ht="15.75" thickBot="1" x14ac:dyDescent="0.3">
      <c r="A3" s="75"/>
      <c r="B3" s="76"/>
      <c r="C3" s="48">
        <f>DATE($A$1,VLOOKUP($C$1,Datos!$A$3:$B$14,2,FALSE),1)</f>
        <v>43831</v>
      </c>
      <c r="D3" s="49">
        <f>DATE($A$1,VLOOKUP($C$1,Datos!$A$3:$B$14,2,FALSE),DAY(C3)+1)</f>
        <v>43832</v>
      </c>
      <c r="E3" s="49">
        <f>DATE($A$1,VLOOKUP($C$1,Datos!$A$3:$B$14,2,FALSE),DAY(D3)+1)</f>
        <v>43833</v>
      </c>
      <c r="F3" s="51">
        <f>DATE($A$1,VLOOKUP($C$1,Datos!$A$3:$B$14,2,FALSE),DAY(E3)+1)</f>
        <v>43834</v>
      </c>
      <c r="G3" s="51">
        <f>DATE($A$1,VLOOKUP($C$1,Datos!$A$3:$B$14,2,FALSE),DAY(F3)+1)</f>
        <v>43835</v>
      </c>
      <c r="H3" s="49">
        <f>DATE($A$1,VLOOKUP($C$1,Datos!$A$3:$B$14,2,FALSE),DAY(G3)+1)</f>
        <v>43836</v>
      </c>
      <c r="I3" s="49">
        <f>DATE($A$1,VLOOKUP($C$1,Datos!$A$3:$B$14,2,FALSE),DAY(H3)+1)</f>
        <v>43837</v>
      </c>
      <c r="J3" s="49">
        <f>DATE($A$1,VLOOKUP($C$1,Datos!$A$3:$B$14,2,FALSE),DAY(I3)+1)</f>
        <v>43838</v>
      </c>
      <c r="K3" s="49">
        <f>DATE($A$1,VLOOKUP($C$1,Datos!$A$3:$B$14,2,FALSE),DAY(J3)+1)</f>
        <v>43839</v>
      </c>
      <c r="L3" s="49">
        <f>DATE($A$1,VLOOKUP($C$1,Datos!$A$3:$B$14,2,FALSE),DAY(K3)+1)</f>
        <v>43840</v>
      </c>
      <c r="M3" s="51">
        <f>DATE($A$1,VLOOKUP($C$1,Datos!$A$3:$B$14,2,FALSE),DAY(L3)+1)</f>
        <v>43841</v>
      </c>
      <c r="N3" s="51">
        <f>DATE($A$1,VLOOKUP($C$1,Datos!$A$3:$B$14,2,FALSE),DAY(M3)+1)</f>
        <v>43842</v>
      </c>
      <c r="O3" s="49">
        <f>DATE($A$1,VLOOKUP($C$1,Datos!$A$3:$B$14,2,FALSE),DAY(N3)+1)</f>
        <v>43843</v>
      </c>
      <c r="P3" s="49">
        <f>DATE($A$1,VLOOKUP($C$1,Datos!$A$3:$B$14,2,FALSE),DAY(O3)+1)</f>
        <v>43844</v>
      </c>
      <c r="Q3" s="49">
        <f>DATE($A$1,VLOOKUP($C$1,Datos!$A$3:$B$14,2,FALSE),DAY(P3)+1)</f>
        <v>43845</v>
      </c>
      <c r="R3" s="49">
        <f>DATE($A$1,VLOOKUP($C$1,Datos!$A$3:$B$14,2,FALSE),DAY(Q3)+1)</f>
        <v>43846</v>
      </c>
      <c r="S3" s="49">
        <f>DATE($A$1,VLOOKUP($C$1,Datos!$A$3:$B$14,2,FALSE),DAY(R3)+1)</f>
        <v>43847</v>
      </c>
      <c r="T3" s="51">
        <f>DATE($A$1,VLOOKUP($C$1,Datos!$A$3:$B$14,2,FALSE),DAY(S3)+1)</f>
        <v>43848</v>
      </c>
      <c r="U3" s="51">
        <f>DATE($A$1,VLOOKUP($C$1,Datos!$A$3:$B$14,2,FALSE),DAY(T3)+1)</f>
        <v>43849</v>
      </c>
      <c r="V3" s="49">
        <f>DATE($A$1,VLOOKUP($C$1,Datos!$A$3:$B$14,2,FALSE),DAY(U3)+1)</f>
        <v>43850</v>
      </c>
      <c r="W3" s="49">
        <f>DATE($A$1,VLOOKUP($C$1,Datos!$A$3:$B$14,2,FALSE),DAY(V3)+1)</f>
        <v>43851</v>
      </c>
      <c r="X3" s="49">
        <f>DATE($A$1,VLOOKUP($C$1,Datos!$A$3:$B$14,2,FALSE),DAY(W3)+1)</f>
        <v>43852</v>
      </c>
      <c r="Y3" s="49">
        <f>DATE($A$1,VLOOKUP($C$1,Datos!$A$3:$B$14,2,FALSE),DAY(X3)+1)</f>
        <v>43853</v>
      </c>
      <c r="Z3" s="49">
        <f>DATE($A$1,VLOOKUP($C$1,Datos!$A$3:$B$14,2,FALSE),DAY(Y3)+1)</f>
        <v>43854</v>
      </c>
      <c r="AA3" s="51">
        <f>DATE($A$1,VLOOKUP($C$1,Datos!$A$3:$B$14,2,FALSE),DAY(Z3)+1)</f>
        <v>43855</v>
      </c>
      <c r="AB3" s="51">
        <f>DATE($A$1,VLOOKUP($C$1,Datos!$A$3:$B$14,2,FALSE),DAY(AA3)+1)</f>
        <v>43856</v>
      </c>
      <c r="AC3" s="49">
        <f>DATE($A$1,VLOOKUP($C$1,Datos!$A$3:$B$14,2,FALSE),DAY(AB3)+1)</f>
        <v>43857</v>
      </c>
      <c r="AD3" s="49">
        <f>DATE($A$1,VLOOKUP($C$1,Datos!$A$3:$B$14,2,FALSE),DAY(AC3)+1)</f>
        <v>43858</v>
      </c>
      <c r="AE3" s="49">
        <f>DATE($A$1,VLOOKUP($C$1,Datos!$A$3:$B$14,2,FALSE),DAY(AD3)+1)</f>
        <v>43859</v>
      </c>
      <c r="AF3" s="49">
        <f>DATE($A$1,VLOOKUP($C$1,Datos!$A$3:$B$14,2,FALSE),DAY(AE3)+1)</f>
        <v>43860</v>
      </c>
      <c r="AG3" s="55">
        <f>DATE($A$1,VLOOKUP($C$1,Datos!$A$3:$B$14,2,FALSE),DAY(AF3)+1)</f>
        <v>43861</v>
      </c>
      <c r="AH3" s="50">
        <f>DATE($A$1,VLOOKUP($AH$1,Datos!$A$3:$B$14,2,FALSE),1)</f>
        <v>43862</v>
      </c>
      <c r="AI3" s="50">
        <f>DATE($A$1,VLOOKUP($AH$1,Datos!$A$3:$B$14,2,FALSE),DAY(AH3)+1)</f>
        <v>43863</v>
      </c>
      <c r="AJ3" s="48">
        <f>DATE($A$1,VLOOKUP($AH$1,Datos!$A$3:$B$14,2,FALSE),DAY(AI3)+1)</f>
        <v>43864</v>
      </c>
      <c r="AK3" s="48">
        <f>DATE($A$1,VLOOKUP($AH$1,Datos!$A$3:$B$14,2,FALSE),DAY(AJ3)+1)</f>
        <v>43865</v>
      </c>
      <c r="AL3" s="48">
        <f>DATE($A$1,VLOOKUP($AH$1,Datos!$A$3:$B$14,2,FALSE),DAY(AK3)+1)</f>
        <v>43866</v>
      </c>
      <c r="AM3" s="48">
        <f>DATE($A$1,VLOOKUP($AH$1,Datos!$A$3:$B$14,2,FALSE),DAY(AL3)+1)</f>
        <v>43867</v>
      </c>
      <c r="AN3" s="48">
        <f>DATE($A$1,VLOOKUP($AH$1,Datos!$A$3:$B$14,2,FALSE),DAY(AM3)+1)</f>
        <v>43868</v>
      </c>
      <c r="AO3" s="50">
        <f>DATE($A$1,VLOOKUP($AH$1,Datos!$A$3:$B$14,2,FALSE),DAY(AN3)+1)</f>
        <v>43869</v>
      </c>
      <c r="AP3" s="50">
        <f>DATE($A$1,VLOOKUP($AH$1,Datos!$A$3:$B$14,2,FALSE),DAY(AO3)+1)</f>
        <v>43870</v>
      </c>
      <c r="AQ3" s="48">
        <f>DATE($A$1,VLOOKUP($AH$1,Datos!$A$3:$B$14,2,FALSE),DAY(AP3)+1)</f>
        <v>43871</v>
      </c>
      <c r="AR3" s="48">
        <f>DATE($A$1,VLOOKUP($AH$1,Datos!$A$3:$B$14,2,FALSE),DAY(AQ3)+1)</f>
        <v>43872</v>
      </c>
      <c r="AS3" s="48">
        <f>DATE($A$1,VLOOKUP($AH$1,Datos!$A$3:$B$14,2,FALSE),DAY(AR3)+1)</f>
        <v>43873</v>
      </c>
      <c r="AT3" s="48">
        <f>DATE($A$1,VLOOKUP($AH$1,Datos!$A$3:$B$14,2,FALSE),DAY(AS3)+1)</f>
        <v>43874</v>
      </c>
      <c r="AU3" s="48">
        <f>DATE($A$1,VLOOKUP($AH$1,Datos!$A$3:$B$14,2,FALSE),DAY(AT3)+1)</f>
        <v>43875</v>
      </c>
      <c r="AV3" s="50">
        <f>DATE($A$1,VLOOKUP($AH$1,Datos!$A$3:$B$14,2,FALSE),DAY(AU3)+1)</f>
        <v>43876</v>
      </c>
      <c r="AW3" s="50">
        <f>DATE($A$1,VLOOKUP($AH$1,Datos!$A$3:$B$14,2,FALSE),DAY(AV3)+1)</f>
        <v>43877</v>
      </c>
      <c r="AX3" s="48">
        <f>DATE($A$1,VLOOKUP($AH$1,Datos!$A$3:$B$14,2,FALSE),DAY(AW3)+1)</f>
        <v>43878</v>
      </c>
      <c r="AY3" s="48">
        <f>DATE($A$1,VLOOKUP($AH$1,Datos!$A$3:$B$14,2,FALSE),DAY(AX3)+1)</f>
        <v>43879</v>
      </c>
      <c r="AZ3" s="48">
        <f>DATE($A$1,VLOOKUP($AH$1,Datos!$A$3:$B$14,2,FALSE),DAY(AY3)+1)</f>
        <v>43880</v>
      </c>
      <c r="BA3" s="48">
        <f>DATE($A$1,VLOOKUP($AH$1,Datos!$A$3:$B$14,2,FALSE),DAY(AZ3)+1)</f>
        <v>43881</v>
      </c>
      <c r="BB3" s="48">
        <f>DATE($A$1,VLOOKUP($AH$1,Datos!$A$3:$B$14,2,FALSE),DAY(BA3)+1)</f>
        <v>43882</v>
      </c>
      <c r="BC3" s="50">
        <f>DATE($A$1,VLOOKUP($AH$1,Datos!$A$3:$B$14,2,FALSE),DAY(BB3)+1)</f>
        <v>43883</v>
      </c>
      <c r="BD3" s="50">
        <f>DATE($A$1,VLOOKUP($AH$1,Datos!$A$3:$B$14,2,FALSE),DAY(BC3)+1)</f>
        <v>43884</v>
      </c>
      <c r="BE3" s="48">
        <f>DATE($A$1,VLOOKUP($AH$1,Datos!$A$3:$B$14,2,FALSE),DAY(BD3)+1)</f>
        <v>43885</v>
      </c>
      <c r="BF3" s="48">
        <f>DATE($A$1,VLOOKUP($AH$1,Datos!$A$3:$B$14,2,FALSE),DAY(BE3)+1)</f>
        <v>43886</v>
      </c>
      <c r="BG3" s="48">
        <f>DATE($A$1,VLOOKUP($AH$1,Datos!$A$3:$B$14,2,FALSE),DAY(BF3)+1)</f>
        <v>43887</v>
      </c>
      <c r="BH3" s="52">
        <f>DATE($A$1,VLOOKUP($AH$1,Datos!$A$3:$B$14,2,FALSE),DAY(BG3)+1)</f>
        <v>43888</v>
      </c>
      <c r="BI3" s="49">
        <f>DATE($A$1,VLOOKUP($AH$1,Datos!$A$3:$B$14,2,FALSE),DAY(BH3)+1)</f>
        <v>43889</v>
      </c>
      <c r="BJ3" s="60">
        <f>DATE($A$1,VLOOKUP($AH$1,Datos!$A$3:$B$14,2,FALSE),DAY(BI3)+1)</f>
        <v>43890</v>
      </c>
      <c r="BK3" s="50">
        <f>DATE($A$1,VLOOKUP($BK$1,Datos!$A$3:$B$14,2,FALSE),1)</f>
        <v>43891</v>
      </c>
      <c r="BL3" s="48">
        <f>DATE($A$1,VLOOKUP($BK$1,Datos!$A$3:$B$14,2,FALSE),DAY(BK3)+1)</f>
        <v>43892</v>
      </c>
      <c r="BM3" s="48">
        <f>DATE($A$1,VLOOKUP($BK$1,Datos!$A$3:$B$14,2,FALSE),DAY(BL3)+1)</f>
        <v>43893</v>
      </c>
      <c r="BN3" s="48">
        <f>DATE($A$1,VLOOKUP($BK$1,Datos!$A$3:$B$14,2,FALSE),DAY(BM3)+1)</f>
        <v>43894</v>
      </c>
      <c r="BO3" s="48">
        <f>DATE($A$1,VLOOKUP($BK$1,Datos!$A$3:$B$14,2,FALSE),DAY(BN3)+1)</f>
        <v>43895</v>
      </c>
      <c r="BP3" s="48">
        <f>DATE($A$1,VLOOKUP($BK$1,Datos!$A$3:$B$14,2,FALSE),DAY(BO3)+1)</f>
        <v>43896</v>
      </c>
      <c r="BQ3" s="50">
        <f>DATE($A$1,VLOOKUP($BK$1,Datos!$A$3:$B$14,2,FALSE),DAY(BP3)+1)</f>
        <v>43897</v>
      </c>
      <c r="BR3" s="50">
        <f>DATE($A$1,VLOOKUP($BK$1,Datos!$A$3:$B$14,2,FALSE),DAY(BQ3)+1)</f>
        <v>43898</v>
      </c>
      <c r="BS3" s="48">
        <f>DATE($A$1,VLOOKUP($BK$1,Datos!$A$3:$B$14,2,FALSE),DAY(BR3)+1)</f>
        <v>43899</v>
      </c>
      <c r="BT3" s="48">
        <f>DATE($A$1,VLOOKUP($BK$1,Datos!$A$3:$B$14,2,FALSE),DAY(BS3)+1)</f>
        <v>43900</v>
      </c>
      <c r="BU3" s="48">
        <f>DATE($A$1,VLOOKUP($BK$1,Datos!$A$3:$B$14,2,FALSE),DAY(BT3)+1)</f>
        <v>43901</v>
      </c>
      <c r="BV3" s="48">
        <f>DATE($A$1,VLOOKUP($BK$1,Datos!$A$3:$B$14,2,FALSE),DAY(BU3)+1)</f>
        <v>43902</v>
      </c>
      <c r="BW3" s="48">
        <f>DATE($A$1,VLOOKUP($BK$1,Datos!$A$3:$B$14,2,FALSE),DAY(BV3)+1)</f>
        <v>43903</v>
      </c>
      <c r="BX3" s="50">
        <f>DATE($A$1,VLOOKUP($BK$1,Datos!$A$3:$B$14,2,FALSE),DAY(BW3)+1)</f>
        <v>43904</v>
      </c>
      <c r="BY3" s="50">
        <f>DATE($A$1,VLOOKUP($BK$1,Datos!$A$3:$B$14,2,FALSE),DAY(BX3)+1)</f>
        <v>43905</v>
      </c>
      <c r="BZ3" s="48">
        <f>DATE($A$1,VLOOKUP($BK$1,Datos!$A$3:$B$14,2,FALSE),DAY(BY3)+1)</f>
        <v>43906</v>
      </c>
      <c r="CA3" s="48">
        <f>DATE($A$1,VLOOKUP($BK$1,Datos!$A$3:$B$14,2,FALSE),DAY(BZ3)+1)</f>
        <v>43907</v>
      </c>
      <c r="CB3" s="48">
        <f>DATE($A$1,VLOOKUP($BK$1,Datos!$A$3:$B$14,2,FALSE),DAY(CA3)+1)</f>
        <v>43908</v>
      </c>
      <c r="CC3" s="48">
        <f>DATE($A$1,VLOOKUP($BK$1,Datos!$A$3:$B$14,2,FALSE),DAY(CB3)+1)</f>
        <v>43909</v>
      </c>
      <c r="CD3" s="48">
        <f>DATE($A$1,VLOOKUP($BK$1,Datos!$A$3:$B$14,2,FALSE),DAY(CC3)+1)</f>
        <v>43910</v>
      </c>
      <c r="CE3" s="50">
        <f>DATE($A$1,VLOOKUP($BK$1,Datos!$A$3:$B$14,2,FALSE),DAY(CD3)+1)</f>
        <v>43911</v>
      </c>
      <c r="CF3" s="50">
        <f>DATE($A$1,VLOOKUP($BK$1,Datos!$A$3:$B$14,2,FALSE),DAY(CE3)+1)</f>
        <v>43912</v>
      </c>
      <c r="CG3" s="48">
        <f>DATE($A$1,VLOOKUP($BK$1,Datos!$A$3:$B$14,2,FALSE),DAY(CF3)+1)</f>
        <v>43913</v>
      </c>
      <c r="CH3" s="48">
        <f>DATE($A$1,VLOOKUP($BK$1,Datos!$A$3:$B$14,2,FALSE),DAY(CG3)+1)</f>
        <v>43914</v>
      </c>
      <c r="CI3" s="48">
        <f>DATE($A$1,VLOOKUP($BK$1,Datos!$A$3:$B$14,2,FALSE),DAY(CH3)+1)</f>
        <v>43915</v>
      </c>
      <c r="CJ3" s="48">
        <f>DATE($A$1,VLOOKUP($BK$1,Datos!$A$3:$B$14,2,FALSE),DAY(CI3)+1)</f>
        <v>43916</v>
      </c>
      <c r="CK3" s="48">
        <f>DATE($A$1,VLOOKUP($BK$1,Datos!$A$3:$B$14,2,FALSE),DAY(CJ3)+1)</f>
        <v>43917</v>
      </c>
      <c r="CL3" s="50">
        <f>DATE($A$1,VLOOKUP($BK$1,Datos!$A$3:$B$14,2,FALSE),DAY(CK3)+1)</f>
        <v>43918</v>
      </c>
      <c r="CM3" s="50">
        <f>DATE($A$1,VLOOKUP($BK$1,Datos!$A$3:$B$14,2,FALSE),DAY(CL3)+1)</f>
        <v>43919</v>
      </c>
      <c r="CN3" s="48">
        <f>DATE($A$1,VLOOKUP($BK$1,Datos!$A$3:$B$14,2,FALSE),DAY(CM3)+1)</f>
        <v>43920</v>
      </c>
      <c r="CO3" s="55">
        <f>DATE($A$1,VLOOKUP($BK$1,Datos!$A$3:$B$14,2,FALSE),DAY(CN3)+1)</f>
        <v>43921</v>
      </c>
      <c r="CP3" s="48">
        <f>DATE($A$1,VLOOKUP($CP$1,Datos!$A$3:$B$14,2,FALSE),1)</f>
        <v>43922</v>
      </c>
      <c r="CQ3" s="48">
        <f>DATE($A$1,VLOOKUP($CP$1,Datos!$A$3:$B$14,2,FALSE),DAY(CP3)+1)</f>
        <v>43923</v>
      </c>
      <c r="CR3" s="48">
        <f>DATE($A$1,VLOOKUP($CP$1,Datos!$A$3:$B$14,2,FALSE),DAY(CQ3)+1)</f>
        <v>43924</v>
      </c>
      <c r="CS3" s="50">
        <f>DATE($A$1,VLOOKUP($CP$1,Datos!$A$3:$B$14,2,FALSE),DAY(CR3)+1)</f>
        <v>43925</v>
      </c>
      <c r="CT3" s="50">
        <f>DATE($A$1,VLOOKUP($CP$1,Datos!$A$3:$B$14,2,FALSE),DAY(CS3)+1)</f>
        <v>43926</v>
      </c>
      <c r="CU3" s="48">
        <f>DATE($A$1,VLOOKUP($CP$1,Datos!$A$3:$B$14,2,FALSE),DAY(CT3)+1)</f>
        <v>43927</v>
      </c>
      <c r="CV3" s="48">
        <f>DATE($A$1,VLOOKUP($CP$1,Datos!$A$3:$B$14,2,FALSE),DAY(CU3)+1)</f>
        <v>43928</v>
      </c>
      <c r="CW3" s="48">
        <f>DATE($A$1,VLOOKUP($CP$1,Datos!$A$3:$B$14,2,FALSE),DAY(CV3)+1)</f>
        <v>43929</v>
      </c>
      <c r="CX3" s="48">
        <f>DATE($A$1,VLOOKUP($CP$1,Datos!$A$3:$B$14,2,FALSE),DAY(CW3)+1)</f>
        <v>43930</v>
      </c>
      <c r="CY3" s="48">
        <f>DATE($A$1,VLOOKUP($CP$1,Datos!$A$3:$B$14,2,FALSE),DAY(CX3)+1)</f>
        <v>43931</v>
      </c>
      <c r="CZ3" s="50">
        <f>DATE($A$1,VLOOKUP($CP$1,Datos!$A$3:$B$14,2,FALSE),DAY(CY3)+1)</f>
        <v>43932</v>
      </c>
      <c r="DA3" s="50">
        <f>DATE($A$1,VLOOKUP($CP$1,Datos!$A$3:$B$14,2,FALSE),DAY(CZ3)+1)</f>
        <v>43933</v>
      </c>
      <c r="DB3" s="48">
        <f>DATE($A$1,VLOOKUP($CP$1,Datos!$A$3:$B$14,2,FALSE),DAY(DA3)+1)</f>
        <v>43934</v>
      </c>
      <c r="DC3" s="48">
        <f>DATE($A$1,VLOOKUP($CP$1,Datos!$A$3:$B$14,2,FALSE),DAY(DB3)+1)</f>
        <v>43935</v>
      </c>
      <c r="DD3" s="48">
        <f>DATE($A$1,VLOOKUP($CP$1,Datos!$A$3:$B$14,2,FALSE),DAY(DC3)+1)</f>
        <v>43936</v>
      </c>
      <c r="DE3" s="48">
        <f>DATE($A$1,VLOOKUP($CP$1,Datos!$A$3:$B$14,2,FALSE),DAY(DD3)+1)</f>
        <v>43937</v>
      </c>
      <c r="DF3" s="48">
        <f>DATE($A$1,VLOOKUP($CP$1,Datos!$A$3:$B$14,2,FALSE),DAY(DE3)+1)</f>
        <v>43938</v>
      </c>
      <c r="DG3" s="50">
        <f>DATE($A$1,VLOOKUP($CP$1,Datos!$A$3:$B$14,2,FALSE),DAY(DF3)+1)</f>
        <v>43939</v>
      </c>
      <c r="DH3" s="50">
        <f>DATE($A$1,VLOOKUP($CP$1,Datos!$A$3:$B$14,2,FALSE),DAY(DG3)+1)</f>
        <v>43940</v>
      </c>
      <c r="DI3" s="48">
        <f>DATE($A$1,VLOOKUP($CP$1,Datos!$A$3:$B$14,2,FALSE),DAY(DH3)+1)</f>
        <v>43941</v>
      </c>
      <c r="DJ3" s="48">
        <f>DATE($A$1,VLOOKUP($CP$1,Datos!$A$3:$B$14,2,FALSE),DAY(DI3)+1)</f>
        <v>43942</v>
      </c>
      <c r="DK3" s="48">
        <f>DATE($A$1,VLOOKUP($CP$1,Datos!$A$3:$B$14,2,FALSE),DAY(DJ3)+1)</f>
        <v>43943</v>
      </c>
      <c r="DL3" s="48">
        <f>DATE($A$1,VLOOKUP($CP$1,Datos!$A$3:$B$14,2,FALSE),DAY(DK3)+1)</f>
        <v>43944</v>
      </c>
      <c r="DM3" s="48">
        <f>DATE($A$1,VLOOKUP($CP$1,Datos!$A$3:$B$14,2,FALSE),DAY(DL3)+1)</f>
        <v>43945</v>
      </c>
      <c r="DN3" s="50">
        <f>DATE($A$1,VLOOKUP($CP$1,Datos!$A$3:$B$14,2,FALSE),DAY(DM3)+1)</f>
        <v>43946</v>
      </c>
      <c r="DO3" s="50">
        <f>DATE($A$1,VLOOKUP($CP$1,Datos!$A$3:$B$14,2,FALSE),DAY(DN3)+1)</f>
        <v>43947</v>
      </c>
      <c r="DP3" s="48">
        <f>DATE($A$1,VLOOKUP($CP$1,Datos!$A$3:$B$14,2,FALSE),DAY(DO3)+1)</f>
        <v>43948</v>
      </c>
      <c r="DQ3" s="48">
        <f>DATE($A$1,VLOOKUP($CP$1,Datos!$A$3:$B$14,2,FALSE),DAY(DP3)+1)</f>
        <v>43949</v>
      </c>
      <c r="DR3" s="48">
        <f>DATE($A$1,VLOOKUP($CP$1,Datos!$A$3:$B$14,2,FALSE),DAY(DQ3)+1)</f>
        <v>43950</v>
      </c>
      <c r="DS3" s="55">
        <f>DATE($A$1,VLOOKUP($CP$1,Datos!$A$3:$B$14,2,FALSE),DAY(DR3)+1)</f>
        <v>43951</v>
      </c>
      <c r="DT3" s="48">
        <f>DATE($A$1,VLOOKUP($DT$1,Datos!$A$3:$B$14,2,FALSE),1)</f>
        <v>43952</v>
      </c>
      <c r="DU3" s="50">
        <f>DATE($A$1,VLOOKUP($DT$1,Datos!$A$3:$B$14,2,FALSE),DAY(DT3)+1)</f>
        <v>43953</v>
      </c>
      <c r="DV3" s="50">
        <f>DATE($A$1,VLOOKUP($DT$1,Datos!$A$3:$B$14,2,FALSE),DAY(DU3)+1)</f>
        <v>43954</v>
      </c>
      <c r="DW3" s="48">
        <f>DATE($A$1,VLOOKUP($DT$1,Datos!$A$3:$B$14,2,FALSE),DAY(DV3)+1)</f>
        <v>43955</v>
      </c>
      <c r="DX3" s="48">
        <f>DATE($A$1,VLOOKUP($DT$1,Datos!$A$3:$B$14,2,FALSE),DAY(DW3)+1)</f>
        <v>43956</v>
      </c>
      <c r="DY3" s="48">
        <f>DATE($A$1,VLOOKUP($DT$1,Datos!$A$3:$B$14,2,FALSE),DAY(DX3)+1)</f>
        <v>43957</v>
      </c>
      <c r="DZ3" s="48">
        <f>DATE($A$1,VLOOKUP($DT$1,Datos!$A$3:$B$14,2,FALSE),DAY(DY3)+1)</f>
        <v>43958</v>
      </c>
      <c r="EA3" s="48">
        <f>DATE($A$1,VLOOKUP($DT$1,Datos!$A$3:$B$14,2,FALSE),DAY(DZ3)+1)</f>
        <v>43959</v>
      </c>
      <c r="EB3" s="50">
        <f>DATE($A$1,VLOOKUP($DT$1,Datos!$A$3:$B$14,2,FALSE),DAY(EA3)+1)</f>
        <v>43960</v>
      </c>
      <c r="EC3" s="50">
        <f>DATE($A$1,VLOOKUP($DT$1,Datos!$A$3:$B$14,2,FALSE),DAY(EB3)+1)</f>
        <v>43961</v>
      </c>
      <c r="ED3" s="48">
        <f>DATE($A$1,VLOOKUP($DT$1,Datos!$A$3:$B$14,2,FALSE),DAY(EC3)+1)</f>
        <v>43962</v>
      </c>
      <c r="EE3" s="48">
        <f>DATE($A$1,VLOOKUP($DT$1,Datos!$A$3:$B$14,2,FALSE),DAY(ED3)+1)</f>
        <v>43963</v>
      </c>
      <c r="EF3" s="48">
        <f>DATE($A$1,VLOOKUP($DT$1,Datos!$A$3:$B$14,2,FALSE),DAY(EE3)+1)</f>
        <v>43964</v>
      </c>
      <c r="EG3" s="48">
        <f>DATE($A$1,VLOOKUP($DT$1,Datos!$A$3:$B$14,2,FALSE),DAY(EF3)+1)</f>
        <v>43965</v>
      </c>
      <c r="EH3" s="48">
        <f>DATE($A$1,VLOOKUP($DT$1,Datos!$A$3:$B$14,2,FALSE),DAY(EG3)+1)</f>
        <v>43966</v>
      </c>
      <c r="EI3" s="50">
        <f>DATE($A$1,VLOOKUP($DT$1,Datos!$A$3:$B$14,2,FALSE),DAY(EH3)+1)</f>
        <v>43967</v>
      </c>
      <c r="EJ3" s="50">
        <f>DATE($A$1,VLOOKUP($DT$1,Datos!$A$3:$B$14,2,FALSE),DAY(EI3)+1)</f>
        <v>43968</v>
      </c>
      <c r="EK3" s="48">
        <f>DATE($A$1,VLOOKUP($DT$1,Datos!$A$3:$B$14,2,FALSE),DAY(EJ3)+1)</f>
        <v>43969</v>
      </c>
      <c r="EL3" s="48">
        <f>DATE($A$1,VLOOKUP($DT$1,Datos!$A$3:$B$14,2,FALSE),DAY(EK3)+1)</f>
        <v>43970</v>
      </c>
      <c r="EM3" s="48">
        <f>DATE($A$1,VLOOKUP($DT$1,Datos!$A$3:$B$14,2,FALSE),DAY(EL3)+1)</f>
        <v>43971</v>
      </c>
      <c r="EN3" s="48">
        <f>DATE($A$1,VLOOKUP($DT$1,Datos!$A$3:$B$14,2,FALSE),DAY(EM3)+1)</f>
        <v>43972</v>
      </c>
      <c r="EO3" s="48">
        <f>DATE($A$1,VLOOKUP($DT$1,Datos!$A$3:$B$14,2,FALSE),DAY(EN3)+1)</f>
        <v>43973</v>
      </c>
      <c r="EP3" s="50">
        <f>DATE($A$1,VLOOKUP($DT$1,Datos!$A$3:$B$14,2,FALSE),DAY(EO3)+1)</f>
        <v>43974</v>
      </c>
      <c r="EQ3" s="50">
        <f>DATE($A$1,VLOOKUP($DT$1,Datos!$A$3:$B$14,2,FALSE),DAY(EP3)+1)</f>
        <v>43975</v>
      </c>
      <c r="ER3" s="48">
        <f>DATE($A$1,VLOOKUP($DT$1,Datos!$A$3:$B$14,2,FALSE),DAY(EQ3)+1)</f>
        <v>43976</v>
      </c>
      <c r="ES3" s="48">
        <f>DATE($A$1,VLOOKUP($DT$1,Datos!$A$3:$B$14,2,FALSE),DAY(ER3)+1)</f>
        <v>43977</v>
      </c>
      <c r="ET3" s="48">
        <f>DATE($A$1,VLOOKUP($DT$1,Datos!$A$3:$B$14,2,FALSE),DAY(ES3)+1)</f>
        <v>43978</v>
      </c>
      <c r="EU3" s="48">
        <f>DATE($A$1,VLOOKUP($DT$1,Datos!$A$3:$B$14,2,FALSE),DAY(ET3)+1)</f>
        <v>43979</v>
      </c>
      <c r="EV3" s="48">
        <f>DATE($A$1,VLOOKUP($DT$1,Datos!$A$3:$B$14,2,FALSE),DAY(EU3)+1)</f>
        <v>43980</v>
      </c>
      <c r="EW3" s="50">
        <f>DATE($A$1,VLOOKUP($DT$1,Datos!$A$3:$B$14,2,FALSE),DAY(EV3)+1)</f>
        <v>43981</v>
      </c>
      <c r="EX3" s="53">
        <f>DATE($A$1,VLOOKUP($DT$1,Datos!$A$3:$B$14,2,FALSE),DAY(EW3)+1)</f>
        <v>43982</v>
      </c>
      <c r="EY3" s="48">
        <f>DATE($A$1,VLOOKUP($EY$1,Datos!$A$3:$B$14,2,FALSE),1)</f>
        <v>43983</v>
      </c>
      <c r="EZ3" s="48">
        <f>DATE($A$1,VLOOKUP($EY$1,Datos!$A$3:$B$14,2,FALSE),DAY(EY3)+1)</f>
        <v>43984</v>
      </c>
      <c r="FA3" s="48">
        <f>DATE($A$1,VLOOKUP($EY$1,Datos!$A$3:$B$14,2,FALSE),DAY(EZ3)+1)</f>
        <v>43985</v>
      </c>
      <c r="FB3" s="48">
        <f>DATE($A$1,VLOOKUP($EY$1,Datos!$A$3:$B$14,2,FALSE),DAY(FA3)+1)</f>
        <v>43986</v>
      </c>
      <c r="FC3" s="48">
        <f>DATE($A$1,VLOOKUP($EY$1,Datos!$A$3:$B$14,2,FALSE),DAY(FB3)+1)</f>
        <v>43987</v>
      </c>
      <c r="FD3" s="50">
        <f>DATE($A$1,VLOOKUP($EY$1,Datos!$A$3:$B$14,2,FALSE),DAY(FC3)+1)</f>
        <v>43988</v>
      </c>
      <c r="FE3" s="50">
        <f>DATE($A$1,VLOOKUP($EY$1,Datos!$A$3:$B$14,2,FALSE),DAY(FD3)+1)</f>
        <v>43989</v>
      </c>
      <c r="FF3" s="48">
        <f>DATE($A$1,VLOOKUP($EY$1,Datos!$A$3:$B$14,2,FALSE),DAY(FE3)+1)</f>
        <v>43990</v>
      </c>
      <c r="FG3" s="48">
        <f>DATE($A$1,VLOOKUP($EY$1,Datos!$A$3:$B$14,2,FALSE),DAY(FF3)+1)</f>
        <v>43991</v>
      </c>
      <c r="FH3" s="48">
        <f>DATE($A$1,VLOOKUP($EY$1,Datos!$A$3:$B$14,2,FALSE),DAY(FG3)+1)</f>
        <v>43992</v>
      </c>
      <c r="FI3" s="48">
        <f>DATE($A$1,VLOOKUP($EY$1,Datos!$A$3:$B$14,2,FALSE),DAY(FH3)+1)</f>
        <v>43993</v>
      </c>
      <c r="FJ3" s="48">
        <f>DATE($A$1,VLOOKUP($EY$1,Datos!$A$3:$B$14,2,FALSE),DAY(FI3)+1)</f>
        <v>43994</v>
      </c>
      <c r="FK3" s="50">
        <f>DATE($A$1,VLOOKUP($EY$1,Datos!$A$3:$B$14,2,FALSE),DAY(FJ3)+1)</f>
        <v>43995</v>
      </c>
      <c r="FL3" s="50">
        <f>DATE($A$1,VLOOKUP($EY$1,Datos!$A$3:$B$14,2,FALSE),DAY(FK3)+1)</f>
        <v>43996</v>
      </c>
      <c r="FM3" s="48">
        <f>DATE($A$1,VLOOKUP($EY$1,Datos!$A$3:$B$14,2,FALSE),DAY(FL3)+1)</f>
        <v>43997</v>
      </c>
      <c r="FN3" s="48">
        <f>DATE($A$1,VLOOKUP($EY$1,Datos!$A$3:$B$14,2,FALSE),DAY(FM3)+1)</f>
        <v>43998</v>
      </c>
      <c r="FO3" s="48">
        <f>DATE($A$1,VLOOKUP($EY$1,Datos!$A$3:$B$14,2,FALSE),DAY(FN3)+1)</f>
        <v>43999</v>
      </c>
      <c r="FP3" s="48">
        <f>DATE($A$1,VLOOKUP($EY$1,Datos!$A$3:$B$14,2,FALSE),DAY(FO3)+1)</f>
        <v>44000</v>
      </c>
      <c r="FQ3" s="48">
        <f>DATE($A$1,VLOOKUP($EY$1,Datos!$A$3:$B$14,2,FALSE),DAY(FP3)+1)</f>
        <v>44001</v>
      </c>
      <c r="FR3" s="50">
        <f>DATE($A$1,VLOOKUP($EY$1,Datos!$A$3:$B$14,2,FALSE),DAY(FQ3)+1)</f>
        <v>44002</v>
      </c>
      <c r="FS3" s="50">
        <f>DATE($A$1,VLOOKUP($EY$1,Datos!$A$3:$B$14,2,FALSE),DAY(FR3)+1)</f>
        <v>44003</v>
      </c>
      <c r="FT3" s="48">
        <f>DATE($A$1,VLOOKUP($EY$1,Datos!$A$3:$B$14,2,FALSE),DAY(FS3)+1)</f>
        <v>44004</v>
      </c>
      <c r="FU3" s="48">
        <f>DATE($A$1,VLOOKUP($EY$1,Datos!$A$3:$B$14,2,FALSE),DAY(FT3)+1)</f>
        <v>44005</v>
      </c>
      <c r="FV3" s="48">
        <f>DATE($A$1,VLOOKUP($EY$1,Datos!$A$3:$B$14,2,FALSE),DAY(FU3)+1)</f>
        <v>44006</v>
      </c>
      <c r="FW3" s="48">
        <f>DATE($A$1,VLOOKUP($EY$1,Datos!$A$3:$B$14,2,FALSE),DAY(FV3)+1)</f>
        <v>44007</v>
      </c>
      <c r="FX3" s="48">
        <f>DATE($A$1,VLOOKUP($EY$1,Datos!$A$3:$B$14,2,FALSE),DAY(FW3)+1)</f>
        <v>44008</v>
      </c>
      <c r="FY3" s="50">
        <f>DATE($A$1,VLOOKUP($EY$1,Datos!$A$3:$B$14,2,FALSE),DAY(FX3)+1)</f>
        <v>44009</v>
      </c>
      <c r="FZ3" s="50">
        <f>DATE($A$1,VLOOKUP($EY$1,Datos!$A$3:$B$14,2,FALSE),DAY(FY3)+1)</f>
        <v>44010</v>
      </c>
      <c r="GA3" s="48">
        <f>DATE($A$1,VLOOKUP($EY$1,Datos!$A$3:$B$14,2,FALSE),DAY(FZ3)+1)</f>
        <v>44011</v>
      </c>
      <c r="GB3" s="55">
        <f>DATE($A$1,VLOOKUP($EY$1,Datos!$A$3:$B$14,2,FALSE),DAY(GA3)+1)</f>
        <v>44012</v>
      </c>
      <c r="GC3" s="48">
        <f>DATE($A$1,VLOOKUP($GC$1,Datos!$A$3:$B$14,2,FALSE),1)</f>
        <v>44013</v>
      </c>
      <c r="GD3" s="48">
        <f>DATE($A$1,VLOOKUP($GC$1,Datos!$A$3:$B$14,2,FALSE),DAY(GC3)+1)</f>
        <v>44014</v>
      </c>
      <c r="GE3" s="48">
        <f>DATE($A$1,VLOOKUP($GC$1,Datos!$A$3:$B$14,2,FALSE),DAY(GD3)+1)</f>
        <v>44015</v>
      </c>
      <c r="GF3" s="50">
        <f>DATE($A$1,VLOOKUP($GC$1,Datos!$A$3:$B$14,2,FALSE),DAY(GE3)+1)</f>
        <v>44016</v>
      </c>
      <c r="GG3" s="50">
        <f>DATE($A$1,VLOOKUP($GC$1,Datos!$A$3:$B$14,2,FALSE),DAY(GF3)+1)</f>
        <v>44017</v>
      </c>
      <c r="GH3" s="48">
        <f>DATE($A$1,VLOOKUP($GC$1,Datos!$A$3:$B$14,2,FALSE),DAY(GG3)+1)</f>
        <v>44018</v>
      </c>
      <c r="GI3" s="48">
        <f>DATE($A$1,VLOOKUP($GC$1,Datos!$A$3:$B$14,2,FALSE),DAY(GH3)+1)</f>
        <v>44019</v>
      </c>
      <c r="GJ3" s="48">
        <f>DATE($A$1,VLOOKUP($GC$1,Datos!$A$3:$B$14,2,FALSE),DAY(GI3)+1)</f>
        <v>44020</v>
      </c>
      <c r="GK3" s="48">
        <f>DATE($A$1,VLOOKUP($GC$1,Datos!$A$3:$B$14,2,FALSE),DAY(GJ3)+1)</f>
        <v>44021</v>
      </c>
      <c r="GL3" s="48">
        <f>DATE($A$1,VLOOKUP($GC$1,Datos!$A$3:$B$14,2,FALSE),DAY(GK3)+1)</f>
        <v>44022</v>
      </c>
      <c r="GM3" s="50">
        <f>DATE($A$1,VLOOKUP($GC$1,Datos!$A$3:$B$14,2,FALSE),DAY(GL3)+1)</f>
        <v>44023</v>
      </c>
      <c r="GN3" s="50">
        <f>DATE($A$1,VLOOKUP($GC$1,Datos!$A$3:$B$14,2,FALSE),DAY(GM3)+1)</f>
        <v>44024</v>
      </c>
      <c r="GO3" s="48">
        <f>DATE($A$1,VLOOKUP($GC$1,Datos!$A$3:$B$14,2,FALSE),DAY(GN3)+1)</f>
        <v>44025</v>
      </c>
      <c r="GP3" s="48">
        <f>DATE($A$1,VLOOKUP($GC$1,Datos!$A$3:$B$14,2,FALSE),DAY(GO3)+1)</f>
        <v>44026</v>
      </c>
      <c r="GQ3" s="48">
        <f>DATE($A$1,VLOOKUP($GC$1,Datos!$A$3:$B$14,2,FALSE),DAY(GP3)+1)</f>
        <v>44027</v>
      </c>
      <c r="GR3" s="48">
        <f>DATE($A$1,VLOOKUP($GC$1,Datos!$A$3:$B$14,2,FALSE),DAY(GQ3)+1)</f>
        <v>44028</v>
      </c>
      <c r="GS3" s="48">
        <f>DATE($A$1,VLOOKUP($GC$1,Datos!$A$3:$B$14,2,FALSE),DAY(GR3)+1)</f>
        <v>44029</v>
      </c>
      <c r="GT3" s="50">
        <f>DATE($A$1,VLOOKUP($GC$1,Datos!$A$3:$B$14,2,FALSE),DAY(GS3)+1)</f>
        <v>44030</v>
      </c>
      <c r="GU3" s="50">
        <f>DATE($A$1,VLOOKUP($GC$1,Datos!$A$3:$B$14,2,FALSE),DAY(GT3)+1)</f>
        <v>44031</v>
      </c>
      <c r="GV3" s="48">
        <f>DATE($A$1,VLOOKUP($GC$1,Datos!$A$3:$B$14,2,FALSE),DAY(GU3)+1)</f>
        <v>44032</v>
      </c>
      <c r="GW3" s="48">
        <f>DATE($A$1,VLOOKUP($GC$1,Datos!$A$3:$B$14,2,FALSE),DAY(GV3)+1)</f>
        <v>44033</v>
      </c>
      <c r="GX3" s="48">
        <f>DATE($A$1,VLOOKUP($GC$1,Datos!$A$3:$B$14,2,FALSE),DAY(GW3)+1)</f>
        <v>44034</v>
      </c>
      <c r="GY3" s="48">
        <f>DATE($A$1,VLOOKUP($GC$1,Datos!$A$3:$B$14,2,FALSE),DAY(GX3)+1)</f>
        <v>44035</v>
      </c>
      <c r="GZ3" s="48">
        <f>DATE($A$1,VLOOKUP($GC$1,Datos!$A$3:$B$14,2,FALSE),DAY(GY3)+1)</f>
        <v>44036</v>
      </c>
      <c r="HA3" s="50">
        <f>DATE($A$1,VLOOKUP($GC$1,Datos!$A$3:$B$14,2,FALSE),DAY(GZ3)+1)</f>
        <v>44037</v>
      </c>
      <c r="HB3" s="50">
        <f>DATE($A$1,VLOOKUP($GC$1,Datos!$A$3:$B$14,2,FALSE),DAY(HA3)+1)</f>
        <v>44038</v>
      </c>
      <c r="HC3" s="48">
        <f>DATE($A$1,VLOOKUP($GC$1,Datos!$A$3:$B$14,2,FALSE),DAY(HB3)+1)</f>
        <v>44039</v>
      </c>
      <c r="HD3" s="48">
        <f>DATE($A$1,VLOOKUP($GC$1,Datos!$A$3:$B$14,2,FALSE),DAY(HC3)+1)</f>
        <v>44040</v>
      </c>
      <c r="HE3" s="48">
        <f>DATE($A$1,VLOOKUP($GC$1,Datos!$A$3:$B$14,2,FALSE),DAY(HD3)+1)</f>
        <v>44041</v>
      </c>
      <c r="HF3" s="48">
        <f>DATE($A$1,VLOOKUP($GC$1,Datos!$A$3:$B$14,2,FALSE),DAY(HE3)+1)</f>
        <v>44042</v>
      </c>
      <c r="HG3" s="55">
        <f>DATE($A$1,VLOOKUP($GC$1,Datos!$A$3:$B$14,2,FALSE),DAY(HF3)+1)</f>
        <v>44043</v>
      </c>
      <c r="HH3" s="50">
        <f>DATE($A$1,VLOOKUP($HH$1,Datos!$A$3:$B$14,2,FALSE),1)</f>
        <v>44044</v>
      </c>
      <c r="HI3" s="50">
        <f>DATE($A$1,VLOOKUP($HH$1,Datos!$A$3:$B$14,2,FALSE),DAY(HH3)+1)</f>
        <v>44045</v>
      </c>
      <c r="HJ3" s="48">
        <f>DATE($A$1,VLOOKUP($HH$1,Datos!$A$3:$B$14,2,FALSE),DAY(HI3)+1)</f>
        <v>44046</v>
      </c>
      <c r="HK3" s="48">
        <f>DATE($A$1,VLOOKUP($HH$1,Datos!$A$3:$B$14,2,FALSE),DAY(HJ3)+1)</f>
        <v>44047</v>
      </c>
      <c r="HL3" s="48">
        <f>DATE($A$1,VLOOKUP($HH$1,Datos!$A$3:$B$14,2,FALSE),DAY(HK3)+1)</f>
        <v>44048</v>
      </c>
      <c r="HM3" s="48">
        <f>DATE($A$1,VLOOKUP($HH$1,Datos!$A$3:$B$14,2,FALSE),DAY(HL3)+1)</f>
        <v>44049</v>
      </c>
      <c r="HN3" s="48">
        <f>DATE($A$1,VLOOKUP($HH$1,Datos!$A$3:$B$14,2,FALSE),DAY(HM3)+1)</f>
        <v>44050</v>
      </c>
      <c r="HO3" s="50">
        <f>DATE($A$1,VLOOKUP($HH$1,Datos!$A$3:$B$14,2,FALSE),DAY(HN3)+1)</f>
        <v>44051</v>
      </c>
      <c r="HP3" s="50">
        <f>DATE($A$1,VLOOKUP($HH$1,Datos!$A$3:$B$14,2,FALSE),DAY(HO3)+1)</f>
        <v>44052</v>
      </c>
      <c r="HQ3" s="48">
        <f>DATE($A$1,VLOOKUP($HH$1,Datos!$A$3:$B$14,2,FALSE),DAY(HP3)+1)</f>
        <v>44053</v>
      </c>
      <c r="HR3" s="48">
        <f>DATE($A$1,VLOOKUP($HH$1,Datos!$A$3:$B$14,2,FALSE),DAY(HQ3)+1)</f>
        <v>44054</v>
      </c>
      <c r="HS3" s="48">
        <f>DATE($A$1,VLOOKUP($HH$1,Datos!$A$3:$B$14,2,FALSE),DAY(HR3)+1)</f>
        <v>44055</v>
      </c>
      <c r="HT3" s="48">
        <f>DATE($A$1,VLOOKUP($HH$1,Datos!$A$3:$B$14,2,FALSE),DAY(HS3)+1)</f>
        <v>44056</v>
      </c>
      <c r="HU3" s="48">
        <f>DATE($A$1,VLOOKUP($HH$1,Datos!$A$3:$B$14,2,FALSE),DAY(HT3)+1)</f>
        <v>44057</v>
      </c>
      <c r="HV3" s="50">
        <f>DATE($A$1,VLOOKUP($HH$1,Datos!$A$3:$B$14,2,FALSE),DAY(HU3)+1)</f>
        <v>44058</v>
      </c>
      <c r="HW3" s="50">
        <f>DATE($A$1,VLOOKUP($HH$1,Datos!$A$3:$B$14,2,FALSE),DAY(HV3)+1)</f>
        <v>44059</v>
      </c>
      <c r="HX3" s="48">
        <f>DATE($A$1,VLOOKUP($HH$1,Datos!$A$3:$B$14,2,FALSE),DAY(HW3)+1)</f>
        <v>44060</v>
      </c>
      <c r="HY3" s="48">
        <f>DATE($A$1,VLOOKUP($HH$1,Datos!$A$3:$B$14,2,FALSE),DAY(HX3)+1)</f>
        <v>44061</v>
      </c>
      <c r="HZ3" s="48">
        <f>DATE($A$1,VLOOKUP($HH$1,Datos!$A$3:$B$14,2,FALSE),DAY(HY3)+1)</f>
        <v>44062</v>
      </c>
      <c r="IA3" s="48">
        <f>DATE($A$1,VLOOKUP($HH$1,Datos!$A$3:$B$14,2,FALSE),DAY(HZ3)+1)</f>
        <v>44063</v>
      </c>
      <c r="IB3" s="48">
        <f>DATE($A$1,VLOOKUP($HH$1,Datos!$A$3:$B$14,2,FALSE),DAY(IA3)+1)</f>
        <v>44064</v>
      </c>
      <c r="IC3" s="50">
        <f>DATE($A$1,VLOOKUP($HH$1,Datos!$A$3:$B$14,2,FALSE),DAY(IB3)+1)</f>
        <v>44065</v>
      </c>
      <c r="ID3" s="50">
        <f>DATE($A$1,VLOOKUP($HH$1,Datos!$A$3:$B$14,2,FALSE),DAY(IC3)+1)</f>
        <v>44066</v>
      </c>
      <c r="IE3" s="48">
        <f>DATE($A$1,VLOOKUP($HH$1,Datos!$A$3:$B$14,2,FALSE),DAY(ID3)+1)</f>
        <v>44067</v>
      </c>
      <c r="IF3" s="48">
        <f>DATE($A$1,VLOOKUP($HH$1,Datos!$A$3:$B$14,2,FALSE),DAY(IE3)+1)</f>
        <v>44068</v>
      </c>
      <c r="IG3" s="48">
        <f>DATE($A$1,VLOOKUP($HH$1,Datos!$A$3:$B$14,2,FALSE),DAY(IF3)+1)</f>
        <v>44069</v>
      </c>
      <c r="IH3" s="48">
        <f>DATE($A$1,VLOOKUP($HH$1,Datos!$A$3:$B$14,2,FALSE),DAY(IG3)+1)</f>
        <v>44070</v>
      </c>
      <c r="II3" s="48">
        <f>DATE($A$1,VLOOKUP($HH$1,Datos!$A$3:$B$14,2,FALSE),DAY(IH3)+1)</f>
        <v>44071</v>
      </c>
      <c r="IJ3" s="50">
        <f>DATE($A$1,VLOOKUP($HH$1,Datos!$A$3:$B$14,2,FALSE),DAY(II3)+1)</f>
        <v>44072</v>
      </c>
      <c r="IK3" s="50">
        <f>DATE($A$1,VLOOKUP($HH$1,Datos!$A$3:$B$14,2,FALSE),DAY(IJ3)+1)</f>
        <v>44073</v>
      </c>
      <c r="IL3" s="55">
        <f>DATE($A$1,VLOOKUP($HH$1,Datos!$A$3:$B$14,2,FALSE),DAY(IK3)+1)</f>
        <v>44074</v>
      </c>
      <c r="IM3" s="48">
        <f>DATE($A$1,VLOOKUP($IM$1,Datos!$A$3:$B$14,2,FALSE),1)</f>
        <v>44075</v>
      </c>
      <c r="IN3" s="48">
        <f>DATE($A$1,VLOOKUP($IM$1,Datos!$A$3:$B$14,2,FALSE),DAY(IM3)+1)</f>
        <v>44076</v>
      </c>
      <c r="IO3" s="48">
        <f>DATE($A$1,VLOOKUP($IM$1,Datos!$A$3:$B$14,2,FALSE),DAY(IN3)+1)</f>
        <v>44077</v>
      </c>
      <c r="IP3" s="48">
        <f>DATE($A$1,VLOOKUP($IM$1,Datos!$A$3:$B$14,2,FALSE),DAY(IO3)+1)</f>
        <v>44078</v>
      </c>
      <c r="IQ3" s="50">
        <f>DATE($A$1,VLOOKUP($IM$1,Datos!$A$3:$B$14,2,FALSE),DAY(IP3)+1)</f>
        <v>44079</v>
      </c>
      <c r="IR3" s="50">
        <f>DATE($A$1,VLOOKUP($IM$1,Datos!$A$3:$B$14,2,FALSE),DAY(IQ3)+1)</f>
        <v>44080</v>
      </c>
      <c r="IS3" s="48">
        <f>DATE($A$1,VLOOKUP($IM$1,Datos!$A$3:$B$14,2,FALSE),DAY(IR3)+1)</f>
        <v>44081</v>
      </c>
      <c r="IT3" s="48">
        <f>DATE($A$1,VLOOKUP($IM$1,Datos!$A$3:$B$14,2,FALSE),DAY(IS3)+1)</f>
        <v>44082</v>
      </c>
      <c r="IU3" s="48">
        <f>DATE($A$1,VLOOKUP($IM$1,Datos!$A$3:$B$14,2,FALSE),DAY(IT3)+1)</f>
        <v>44083</v>
      </c>
      <c r="IV3" s="48">
        <f>DATE($A$1,VLOOKUP($IM$1,Datos!$A$3:$B$14,2,FALSE),DAY(IU3)+1)</f>
        <v>44084</v>
      </c>
      <c r="IW3" s="48">
        <f>DATE($A$1,VLOOKUP($IM$1,Datos!$A$3:$B$14,2,FALSE),DAY(IV3)+1)</f>
        <v>44085</v>
      </c>
      <c r="IX3" s="50">
        <f>DATE($A$1,VLOOKUP($IM$1,Datos!$A$3:$B$14,2,FALSE),DAY(IW3)+1)</f>
        <v>44086</v>
      </c>
      <c r="IY3" s="50">
        <f>DATE($A$1,VLOOKUP($IM$1,Datos!$A$3:$B$14,2,FALSE),DAY(IX3)+1)</f>
        <v>44087</v>
      </c>
      <c r="IZ3" s="48">
        <f>DATE($A$1,VLOOKUP($IM$1,Datos!$A$3:$B$14,2,FALSE),DAY(IY3)+1)</f>
        <v>44088</v>
      </c>
      <c r="JA3" s="48">
        <f>DATE($A$1,VLOOKUP($IM$1,Datos!$A$3:$B$14,2,FALSE),DAY(IZ3)+1)</f>
        <v>44089</v>
      </c>
      <c r="JB3" s="48">
        <f>DATE($A$1,VLOOKUP($IM$1,Datos!$A$3:$B$14,2,FALSE),DAY(JA3)+1)</f>
        <v>44090</v>
      </c>
      <c r="JC3" s="48">
        <f>DATE($A$1,VLOOKUP($IM$1,Datos!$A$3:$B$14,2,FALSE),DAY(JB3)+1)</f>
        <v>44091</v>
      </c>
      <c r="JD3" s="48">
        <f>DATE($A$1,VLOOKUP($IM$1,Datos!$A$3:$B$14,2,FALSE),DAY(JC3)+1)</f>
        <v>44092</v>
      </c>
      <c r="JE3" s="50">
        <f>DATE($A$1,VLOOKUP($IM$1,Datos!$A$3:$B$14,2,FALSE),DAY(JD3)+1)</f>
        <v>44093</v>
      </c>
      <c r="JF3" s="50">
        <f>DATE($A$1,VLOOKUP($IM$1,Datos!$A$3:$B$14,2,FALSE),DAY(JE3)+1)</f>
        <v>44094</v>
      </c>
      <c r="JG3" s="48">
        <f>DATE($A$1,VLOOKUP($IM$1,Datos!$A$3:$B$14,2,FALSE),DAY(JF3)+1)</f>
        <v>44095</v>
      </c>
      <c r="JH3" s="48">
        <f>DATE($A$1,VLOOKUP($IM$1,Datos!$A$3:$B$14,2,FALSE),DAY(JG3)+1)</f>
        <v>44096</v>
      </c>
      <c r="JI3" s="48">
        <f>DATE($A$1,VLOOKUP($IM$1,Datos!$A$3:$B$14,2,FALSE),DAY(JH3)+1)</f>
        <v>44097</v>
      </c>
      <c r="JJ3" s="48">
        <f>DATE($A$1,VLOOKUP($IM$1,Datos!$A$3:$B$14,2,FALSE),DAY(JI3)+1)</f>
        <v>44098</v>
      </c>
      <c r="JK3" s="48">
        <f>DATE($A$1,VLOOKUP($IM$1,Datos!$A$3:$B$14,2,FALSE),DAY(JJ3)+1)</f>
        <v>44099</v>
      </c>
      <c r="JL3" s="50">
        <f>DATE($A$1,VLOOKUP($IM$1,Datos!$A$3:$B$14,2,FALSE),DAY(JK3)+1)</f>
        <v>44100</v>
      </c>
      <c r="JM3" s="50">
        <f>DATE($A$1,VLOOKUP($IM$1,Datos!$A$3:$B$14,2,FALSE),DAY(JL3)+1)</f>
        <v>44101</v>
      </c>
      <c r="JN3" s="48">
        <f>DATE($A$1,VLOOKUP($IM$1,Datos!$A$3:$B$14,2,FALSE),DAY(JM3)+1)</f>
        <v>44102</v>
      </c>
      <c r="JO3" s="48">
        <f>DATE($A$1,VLOOKUP($IM$1,Datos!$A$3:$B$14,2,FALSE),DAY(JN3)+1)</f>
        <v>44103</v>
      </c>
      <c r="JP3" s="55">
        <f>DATE($A$1,VLOOKUP($IM$1,Datos!$A$3:$B$14,2,FALSE),DAY(JO3)+1)</f>
        <v>44104</v>
      </c>
      <c r="JQ3" s="48">
        <f>DATE($A$1,VLOOKUP($JQ$1,Datos!$A$3:$B$14,2,FALSE),1)</f>
        <v>44105</v>
      </c>
      <c r="JR3" s="48">
        <f>DATE($A$1,VLOOKUP($JQ$1,Datos!$A$3:$B$14,2,FALSE),DAY(JQ3)+1)</f>
        <v>44106</v>
      </c>
      <c r="JS3" s="50">
        <f>DATE($A$1,VLOOKUP($JQ$1,Datos!$A$3:$B$14,2,FALSE),DAY(JR3)+1)</f>
        <v>44107</v>
      </c>
      <c r="JT3" s="50">
        <f>DATE($A$1,VLOOKUP($JQ$1,Datos!$A$3:$B$14,2,FALSE),DAY(JS3)+1)</f>
        <v>44108</v>
      </c>
      <c r="JU3" s="48">
        <f>DATE($A$1,VLOOKUP($JQ$1,Datos!$A$3:$B$14,2,FALSE),DAY(JT3)+1)</f>
        <v>44109</v>
      </c>
      <c r="JV3" s="48">
        <f>DATE($A$1,VLOOKUP($JQ$1,Datos!$A$3:$B$14,2,FALSE),DAY(JU3)+1)</f>
        <v>44110</v>
      </c>
      <c r="JW3" s="48">
        <f>DATE($A$1,VLOOKUP($JQ$1,Datos!$A$3:$B$14,2,FALSE),DAY(JV3)+1)</f>
        <v>44111</v>
      </c>
      <c r="JX3" s="48">
        <f>DATE($A$1,VLOOKUP($JQ$1,Datos!$A$3:$B$14,2,FALSE),DAY(JW3)+1)</f>
        <v>44112</v>
      </c>
      <c r="JY3" s="48">
        <f>DATE($A$1,VLOOKUP($JQ$1,Datos!$A$3:$B$14,2,FALSE),DAY(JX3)+1)</f>
        <v>44113</v>
      </c>
      <c r="JZ3" s="50">
        <f>DATE($A$1,VLOOKUP($JQ$1,Datos!$A$3:$B$14,2,FALSE),DAY(JY3)+1)</f>
        <v>44114</v>
      </c>
      <c r="KA3" s="50">
        <f>DATE($A$1,VLOOKUP($JQ$1,Datos!$A$3:$B$14,2,FALSE),DAY(JZ3)+1)</f>
        <v>44115</v>
      </c>
      <c r="KB3" s="48">
        <f>DATE($A$1,VLOOKUP($JQ$1,Datos!$A$3:$B$14,2,FALSE),DAY(KA3)+1)</f>
        <v>44116</v>
      </c>
      <c r="KC3" s="48">
        <f>DATE($A$1,VLOOKUP($JQ$1,Datos!$A$3:$B$14,2,FALSE),DAY(KB3)+1)</f>
        <v>44117</v>
      </c>
      <c r="KD3" s="48">
        <f>DATE($A$1,VLOOKUP($JQ$1,Datos!$A$3:$B$14,2,FALSE),DAY(KC3)+1)</f>
        <v>44118</v>
      </c>
      <c r="KE3" s="48">
        <f>DATE($A$1,VLOOKUP($JQ$1,Datos!$A$3:$B$14,2,FALSE),DAY(KD3)+1)</f>
        <v>44119</v>
      </c>
      <c r="KF3" s="48">
        <f>DATE($A$1,VLOOKUP($JQ$1,Datos!$A$3:$B$14,2,FALSE),DAY(KE3)+1)</f>
        <v>44120</v>
      </c>
      <c r="KG3" s="50">
        <f>DATE($A$1,VLOOKUP($JQ$1,Datos!$A$3:$B$14,2,FALSE),DAY(KF3)+1)</f>
        <v>44121</v>
      </c>
      <c r="KH3" s="50">
        <f>DATE($A$1,VLOOKUP($JQ$1,Datos!$A$3:$B$14,2,FALSE),DAY(KG3)+1)</f>
        <v>44122</v>
      </c>
      <c r="KI3" s="48">
        <f>DATE($A$1,VLOOKUP($JQ$1,Datos!$A$3:$B$14,2,FALSE),DAY(KH3)+1)</f>
        <v>44123</v>
      </c>
      <c r="KJ3" s="48">
        <f>DATE($A$1,VLOOKUP($JQ$1,Datos!$A$3:$B$14,2,FALSE),DAY(KI3)+1)</f>
        <v>44124</v>
      </c>
      <c r="KK3" s="48">
        <f>DATE($A$1,VLOOKUP($JQ$1,Datos!$A$3:$B$14,2,FALSE),DAY(KJ3)+1)</f>
        <v>44125</v>
      </c>
      <c r="KL3" s="48">
        <f>DATE($A$1,VLOOKUP($JQ$1,Datos!$A$3:$B$14,2,FALSE),DAY(KK3)+1)</f>
        <v>44126</v>
      </c>
      <c r="KM3" s="48">
        <f>DATE($A$1,VLOOKUP($JQ$1,Datos!$A$3:$B$14,2,FALSE),DAY(KL3)+1)</f>
        <v>44127</v>
      </c>
      <c r="KN3" s="50">
        <f>DATE($A$1,VLOOKUP($JQ$1,Datos!$A$3:$B$14,2,FALSE),DAY(KM3)+1)</f>
        <v>44128</v>
      </c>
      <c r="KO3" s="50">
        <f>DATE($A$1,VLOOKUP($JQ$1,Datos!$A$3:$B$14,2,FALSE),DAY(KN3)+1)</f>
        <v>44129</v>
      </c>
      <c r="KP3" s="48">
        <f>DATE($A$1,VLOOKUP($JQ$1,Datos!$A$3:$B$14,2,FALSE),DAY(KO3)+1)</f>
        <v>44130</v>
      </c>
      <c r="KQ3" s="48">
        <f>DATE($A$1,VLOOKUP($JQ$1,Datos!$A$3:$B$14,2,FALSE),DAY(KP3)+1)</f>
        <v>44131</v>
      </c>
      <c r="KR3" s="48">
        <f>DATE($A$1,VLOOKUP($JQ$1,Datos!$A$3:$B$14,2,FALSE),DAY(KQ3)+1)</f>
        <v>44132</v>
      </c>
      <c r="KS3" s="48">
        <f>DATE($A$1,VLOOKUP($JQ$1,Datos!$A$3:$B$14,2,FALSE),DAY(KR3)+1)</f>
        <v>44133</v>
      </c>
      <c r="KT3" s="48">
        <f>DATE($A$1,VLOOKUP($JQ$1,Datos!$A$3:$B$14,2,FALSE),DAY(KS3)+1)</f>
        <v>44134</v>
      </c>
      <c r="KU3" s="53">
        <f>DATE($A$1,VLOOKUP($JQ$1,Datos!$A$3:$B$14,2,FALSE),DAY(KT3)+1)</f>
        <v>44135</v>
      </c>
      <c r="KV3" s="50">
        <f>DATE($A$1,VLOOKUP($KV$1,Datos!$A$3:$B$14,2,FALSE),1)</f>
        <v>44136</v>
      </c>
      <c r="KW3" s="48">
        <f>DATE($A$1,VLOOKUP($KV$1,Datos!$A$3:$B$14,2,FALSE),DAY(KV3)+1)</f>
        <v>44137</v>
      </c>
      <c r="KX3" s="48">
        <f>DATE($A$1,VLOOKUP($KV$1,Datos!$A$3:$B$14,2,FALSE),DAY(KW3)+1)</f>
        <v>44138</v>
      </c>
      <c r="KY3" s="48">
        <f>DATE($A$1,VLOOKUP($KV$1,Datos!$A$3:$B$14,2,FALSE),DAY(KX3)+1)</f>
        <v>44139</v>
      </c>
      <c r="KZ3" s="48">
        <f>DATE($A$1,VLOOKUP($KV$1,Datos!$A$3:$B$14,2,FALSE),DAY(KY3)+1)</f>
        <v>44140</v>
      </c>
      <c r="LA3" s="48">
        <f>DATE($A$1,VLOOKUP($KV$1,Datos!$A$3:$B$14,2,FALSE),DAY(KZ3)+1)</f>
        <v>44141</v>
      </c>
      <c r="LB3" s="50">
        <f>DATE($A$1,VLOOKUP($KV$1,Datos!$A$3:$B$14,2,FALSE),DAY(LA3)+1)</f>
        <v>44142</v>
      </c>
      <c r="LC3" s="50">
        <f>DATE($A$1,VLOOKUP($KV$1,Datos!$A$3:$B$14,2,FALSE),DAY(LB3)+1)</f>
        <v>44143</v>
      </c>
      <c r="LD3" s="48">
        <f>DATE($A$1,VLOOKUP($KV$1,Datos!$A$3:$B$14,2,FALSE),DAY(LC3)+1)</f>
        <v>44144</v>
      </c>
      <c r="LE3" s="48">
        <f>DATE($A$1,VLOOKUP($KV$1,Datos!$A$3:$B$14,2,FALSE),DAY(LD3)+1)</f>
        <v>44145</v>
      </c>
      <c r="LF3" s="48">
        <f>DATE($A$1,VLOOKUP($KV$1,Datos!$A$3:$B$14,2,FALSE),DAY(LE3)+1)</f>
        <v>44146</v>
      </c>
      <c r="LG3" s="48">
        <f>DATE($A$1,VLOOKUP($KV$1,Datos!$A$3:$B$14,2,FALSE),DAY(LF3)+1)</f>
        <v>44147</v>
      </c>
      <c r="LH3" s="48">
        <f>DATE($A$1,VLOOKUP($KV$1,Datos!$A$3:$B$14,2,FALSE),DAY(LG3)+1)</f>
        <v>44148</v>
      </c>
      <c r="LI3" s="50">
        <f>DATE($A$1,VLOOKUP($KV$1,Datos!$A$3:$B$14,2,FALSE),DAY(LH3)+1)</f>
        <v>44149</v>
      </c>
      <c r="LJ3" s="50">
        <f>DATE($A$1,VLOOKUP($KV$1,Datos!$A$3:$B$14,2,FALSE),DAY(LI3)+1)</f>
        <v>44150</v>
      </c>
      <c r="LK3" s="48">
        <f>DATE($A$1,VLOOKUP($KV$1,Datos!$A$3:$B$14,2,FALSE),DAY(LJ3)+1)</f>
        <v>44151</v>
      </c>
      <c r="LL3" s="48">
        <f>DATE($A$1,VLOOKUP($KV$1,Datos!$A$3:$B$14,2,FALSE),DAY(LK3)+1)</f>
        <v>44152</v>
      </c>
      <c r="LM3" s="48">
        <f>DATE($A$1,VLOOKUP($KV$1,Datos!$A$3:$B$14,2,FALSE),DAY(LL3)+1)</f>
        <v>44153</v>
      </c>
      <c r="LN3" s="48">
        <f>DATE($A$1,VLOOKUP($KV$1,Datos!$A$3:$B$14,2,FALSE),DAY(LM3)+1)</f>
        <v>44154</v>
      </c>
      <c r="LO3" s="48">
        <f>DATE($A$1,VLOOKUP($KV$1,Datos!$A$3:$B$14,2,FALSE),DAY(LN3)+1)</f>
        <v>44155</v>
      </c>
      <c r="LP3" s="50">
        <f>DATE($A$1,VLOOKUP($KV$1,Datos!$A$3:$B$14,2,FALSE),DAY(LO3)+1)</f>
        <v>44156</v>
      </c>
      <c r="LQ3" s="50">
        <f>DATE($A$1,VLOOKUP($KV$1,Datos!$A$3:$B$14,2,FALSE),DAY(LP3)+1)</f>
        <v>44157</v>
      </c>
      <c r="LR3" s="48">
        <f>DATE($A$1,VLOOKUP($KV$1,Datos!$A$3:$B$14,2,FALSE),DAY(LQ3)+1)</f>
        <v>44158</v>
      </c>
      <c r="LS3" s="48">
        <f>DATE($A$1,VLOOKUP($KV$1,Datos!$A$3:$B$14,2,FALSE),DAY(LR3)+1)</f>
        <v>44159</v>
      </c>
      <c r="LT3" s="48">
        <f>DATE($A$1,VLOOKUP($KV$1,Datos!$A$3:$B$14,2,FALSE),DAY(LS3)+1)</f>
        <v>44160</v>
      </c>
      <c r="LU3" s="48">
        <f>DATE($A$1,VLOOKUP($KV$1,Datos!$A$3:$B$14,2,FALSE),DAY(LT3)+1)</f>
        <v>44161</v>
      </c>
      <c r="LV3" s="48">
        <f>DATE($A$1,VLOOKUP($KV$1,Datos!$A$3:$B$14,2,FALSE),DAY(LU3)+1)</f>
        <v>44162</v>
      </c>
      <c r="LW3" s="50">
        <f>DATE($A$1,VLOOKUP($KV$1,Datos!$A$3:$B$14,2,FALSE),DAY(LV3)+1)</f>
        <v>44163</v>
      </c>
      <c r="LX3" s="50">
        <f>DATE($A$1,VLOOKUP($KV$1,Datos!$A$3:$B$14,2,FALSE),DAY(LW3)+1)</f>
        <v>44164</v>
      </c>
      <c r="LY3" s="55">
        <f>DATE($A$1,VLOOKUP($KV$1,Datos!$A$3:$B$14,2,FALSE),DAY(LX3)+1)</f>
        <v>44165</v>
      </c>
      <c r="LZ3" s="48">
        <f>DATE($A$1,VLOOKUP($LZ$1,Datos!$A$3:$B$14,2,FALSE),1)</f>
        <v>44166</v>
      </c>
      <c r="MA3" s="48">
        <f>DATE($A$1,VLOOKUP($LZ$1,Datos!$A$3:$B$14,2,FALSE),DAY(LZ3)+1)</f>
        <v>44167</v>
      </c>
      <c r="MB3" s="48">
        <f>DATE($A$1,VLOOKUP($LZ$1,Datos!$A$3:$B$14,2,FALSE),DAY(MA3)+1)</f>
        <v>44168</v>
      </c>
      <c r="MC3" s="48">
        <f>DATE($A$1,VLOOKUP($LZ$1,Datos!$A$3:$B$14,2,FALSE),DAY(MB3)+1)</f>
        <v>44169</v>
      </c>
      <c r="MD3" s="50">
        <f>DATE($A$1,VLOOKUP($LZ$1,Datos!$A$3:$B$14,2,FALSE),DAY(MC3)+1)</f>
        <v>44170</v>
      </c>
      <c r="ME3" s="50">
        <f>DATE($A$1,VLOOKUP($LZ$1,Datos!$A$3:$B$14,2,FALSE),DAY(MD3)+1)</f>
        <v>44171</v>
      </c>
      <c r="MF3" s="48">
        <f>DATE($A$1,VLOOKUP($LZ$1,Datos!$A$3:$B$14,2,FALSE),DAY(ME3)+1)</f>
        <v>44172</v>
      </c>
      <c r="MG3" s="48">
        <f>DATE($A$1,VLOOKUP($LZ$1,Datos!$A$3:$B$14,2,FALSE),DAY(MF3)+1)</f>
        <v>44173</v>
      </c>
      <c r="MH3" s="48">
        <f>DATE($A$1,VLOOKUP($LZ$1,Datos!$A$3:$B$14,2,FALSE),DAY(MG3)+1)</f>
        <v>44174</v>
      </c>
      <c r="MI3" s="48">
        <f>DATE($A$1,VLOOKUP($LZ$1,Datos!$A$3:$B$14,2,FALSE),DAY(MH3)+1)</f>
        <v>44175</v>
      </c>
      <c r="MJ3" s="48">
        <f>DATE($A$1,VLOOKUP($LZ$1,Datos!$A$3:$B$14,2,FALSE),DAY(MI3)+1)</f>
        <v>44176</v>
      </c>
      <c r="MK3" s="50">
        <f>DATE($A$1,VLOOKUP($LZ$1,Datos!$A$3:$B$14,2,FALSE),DAY(MJ3)+1)</f>
        <v>44177</v>
      </c>
      <c r="ML3" s="50">
        <f>DATE($A$1,VLOOKUP($LZ$1,Datos!$A$3:$B$14,2,FALSE),DAY(MK3)+1)</f>
        <v>44178</v>
      </c>
      <c r="MM3" s="48">
        <f>DATE($A$1,VLOOKUP($LZ$1,Datos!$A$3:$B$14,2,FALSE),DAY(ML3)+1)</f>
        <v>44179</v>
      </c>
      <c r="MN3" s="48">
        <f>DATE($A$1,VLOOKUP($LZ$1,Datos!$A$3:$B$14,2,FALSE),DAY(MM3)+1)</f>
        <v>44180</v>
      </c>
      <c r="MO3" s="48">
        <f>DATE($A$1,VLOOKUP($LZ$1,Datos!$A$3:$B$14,2,FALSE),DAY(MN3)+1)</f>
        <v>44181</v>
      </c>
      <c r="MP3" s="48">
        <f>DATE($A$1,VLOOKUP($LZ$1,Datos!$A$3:$B$14,2,FALSE),DAY(MO3)+1)</f>
        <v>44182</v>
      </c>
      <c r="MQ3" s="48">
        <f>DATE($A$1,VLOOKUP($LZ$1,Datos!$A$3:$B$14,2,FALSE),DAY(MP3)+1)</f>
        <v>44183</v>
      </c>
      <c r="MR3" s="50">
        <f>DATE($A$1,VLOOKUP($LZ$1,Datos!$A$3:$B$14,2,FALSE),DAY(MQ3)+1)</f>
        <v>44184</v>
      </c>
      <c r="MS3" s="50">
        <f>DATE($A$1,VLOOKUP($LZ$1,Datos!$A$3:$B$14,2,FALSE),DAY(MR3)+1)</f>
        <v>44185</v>
      </c>
      <c r="MT3" s="48">
        <f>DATE($A$1,VLOOKUP($LZ$1,Datos!$A$3:$B$14,2,FALSE),DAY(MS3)+1)</f>
        <v>44186</v>
      </c>
      <c r="MU3" s="48">
        <f>DATE($A$1,VLOOKUP($LZ$1,Datos!$A$3:$B$14,2,FALSE),DAY(MT3)+1)</f>
        <v>44187</v>
      </c>
      <c r="MV3" s="48">
        <f>DATE($A$1,VLOOKUP($LZ$1,Datos!$A$3:$B$14,2,FALSE),DAY(MU3)+1)</f>
        <v>44188</v>
      </c>
      <c r="MW3" s="50">
        <f>DATE($A$1,VLOOKUP($LZ$1,Datos!$A$3:$B$14,2,FALSE),DAY(MV3)+1)</f>
        <v>44189</v>
      </c>
      <c r="MX3" s="50">
        <f>DATE($A$1,VLOOKUP($LZ$1,Datos!$A$3:$B$14,2,FALSE),DAY(MW3)+1)</f>
        <v>44190</v>
      </c>
      <c r="MY3" s="50">
        <f>DATE($A$1,VLOOKUP($LZ$1,Datos!$A$3:$B$14,2,FALSE),DAY(MX3)+1)</f>
        <v>44191</v>
      </c>
      <c r="MZ3" s="50">
        <f>DATE($A$1,VLOOKUP($LZ$1,Datos!$A$3:$B$14,2,FALSE),DAY(MY3)+1)</f>
        <v>44192</v>
      </c>
      <c r="NA3" s="48">
        <f>DATE($A$1,VLOOKUP($LZ$1,Datos!$A$3:$B$14,2,FALSE),DAY(MZ3)+1)</f>
        <v>44193</v>
      </c>
      <c r="NB3" s="48">
        <f>DATE($A$1,VLOOKUP($LZ$1,Datos!$A$3:$B$14,2,FALSE),DAY(NA3)+1)</f>
        <v>44194</v>
      </c>
      <c r="NC3" s="48">
        <f>DATE($A$1,VLOOKUP($LZ$1,Datos!$A$3:$B$14,2,FALSE),DAY(NB3)+1)</f>
        <v>44195</v>
      </c>
      <c r="ND3" s="55">
        <f>DATE($A$1,VLOOKUP($LZ$1,Datos!$A$3:$B$14,2,FALSE),DAY(NC3)+1)</f>
        <v>44196</v>
      </c>
    </row>
    <row r="4" spans="1:368" ht="20.25" x14ac:dyDescent="0.25">
      <c r="A4" s="13"/>
      <c r="B4" s="14" t="s">
        <v>38</v>
      </c>
      <c r="C4" s="19"/>
      <c r="D4" s="20"/>
      <c r="E4" s="20"/>
      <c r="F4" s="37"/>
      <c r="G4" s="37"/>
      <c r="H4" s="20"/>
      <c r="I4" s="20"/>
      <c r="J4" s="20"/>
      <c r="K4" s="20"/>
      <c r="L4" s="20"/>
      <c r="M4" s="37"/>
      <c r="N4" s="37"/>
      <c r="O4" s="20"/>
      <c r="P4" s="20"/>
      <c r="Q4" s="20"/>
      <c r="R4" s="20"/>
      <c r="S4" s="20"/>
      <c r="T4" s="37"/>
      <c r="U4" s="37"/>
      <c r="V4" s="20"/>
      <c r="W4" s="20"/>
      <c r="X4" s="20"/>
      <c r="Y4" s="20"/>
      <c r="Z4" s="20"/>
      <c r="AA4" s="37"/>
      <c r="AB4" s="37"/>
      <c r="AC4" s="20"/>
      <c r="AD4" s="20"/>
      <c r="AE4" s="20"/>
      <c r="AF4" s="20"/>
      <c r="AG4" s="21"/>
      <c r="AH4" s="40"/>
      <c r="AI4" s="37"/>
      <c r="AJ4" s="20"/>
      <c r="AK4" s="20"/>
      <c r="AL4" s="20"/>
      <c r="AM4" s="20"/>
      <c r="AN4" s="20"/>
      <c r="AO4" s="37"/>
      <c r="AP4" s="37"/>
      <c r="AQ4" s="20"/>
      <c r="AR4" s="20"/>
      <c r="AS4" s="20"/>
      <c r="AT4" s="20"/>
      <c r="AU4" s="20"/>
      <c r="AV4" s="37"/>
      <c r="AW4" s="37"/>
      <c r="AX4" s="20"/>
      <c r="AY4" s="20"/>
      <c r="AZ4" s="20"/>
      <c r="BA4" s="20"/>
      <c r="BB4" s="20"/>
      <c r="BC4" s="37"/>
      <c r="BD4" s="37"/>
      <c r="BE4" s="20"/>
      <c r="BF4" s="20"/>
      <c r="BG4" s="20"/>
      <c r="BH4" s="22"/>
      <c r="BI4" s="20"/>
      <c r="BJ4" s="43"/>
      <c r="BK4" s="40"/>
      <c r="BL4" s="20"/>
      <c r="BM4" s="20"/>
      <c r="BN4" s="20"/>
      <c r="BO4" s="20"/>
      <c r="BP4" s="20"/>
      <c r="BQ4" s="37"/>
      <c r="BR4" s="37"/>
      <c r="BS4" s="20"/>
      <c r="BT4" s="20"/>
      <c r="BU4" s="20"/>
      <c r="BV4" s="20"/>
      <c r="BW4" s="20"/>
      <c r="BX4" s="37"/>
      <c r="BY4" s="37"/>
      <c r="BZ4" s="20"/>
      <c r="CA4" s="20"/>
      <c r="CB4" s="20"/>
      <c r="CC4" s="20"/>
      <c r="CD4" s="20"/>
      <c r="CE4" s="37"/>
      <c r="CF4" s="37"/>
      <c r="CG4" s="20"/>
      <c r="CH4" s="20"/>
      <c r="CI4" s="20"/>
      <c r="CJ4" s="20"/>
      <c r="CK4" s="20"/>
      <c r="CL4" s="37"/>
      <c r="CM4" s="37"/>
      <c r="CN4" s="20"/>
      <c r="CO4" s="21"/>
      <c r="CP4" s="19"/>
      <c r="CQ4" s="20"/>
      <c r="CR4" s="20"/>
      <c r="CS4" s="37"/>
      <c r="CT4" s="37"/>
      <c r="CU4" s="20"/>
      <c r="CV4" s="20"/>
      <c r="CW4" s="20"/>
      <c r="CX4" s="20"/>
      <c r="CY4" s="20"/>
      <c r="CZ4" s="37"/>
      <c r="DA4" s="37"/>
      <c r="DB4" s="20"/>
      <c r="DC4" s="20"/>
      <c r="DD4" s="20"/>
      <c r="DE4" s="20"/>
      <c r="DF4" s="20"/>
      <c r="DG4" s="37"/>
      <c r="DH4" s="37"/>
      <c r="DI4" s="20"/>
      <c r="DJ4" s="20"/>
      <c r="DK4" s="20"/>
      <c r="DL4" s="20"/>
      <c r="DM4" s="20"/>
      <c r="DN4" s="37"/>
      <c r="DO4" s="37"/>
      <c r="DP4" s="20"/>
      <c r="DQ4" s="20"/>
      <c r="DR4" s="20"/>
      <c r="DS4" s="21"/>
      <c r="DT4" s="19"/>
      <c r="DU4" s="37"/>
      <c r="DV4" s="37"/>
      <c r="DW4" s="20"/>
      <c r="DX4" s="20"/>
      <c r="DY4" s="20"/>
      <c r="DZ4" s="20"/>
      <c r="EA4" s="20"/>
      <c r="EB4" s="37"/>
      <c r="EC4" s="37"/>
      <c r="ED4" s="20"/>
      <c r="EE4" s="20"/>
      <c r="EF4" s="20"/>
      <c r="EG4" s="20"/>
      <c r="EH4" s="20"/>
      <c r="EI4" s="37"/>
      <c r="EJ4" s="37"/>
      <c r="EK4" s="20"/>
      <c r="EL4" s="20"/>
      <c r="EM4" s="20"/>
      <c r="EN4" s="20"/>
      <c r="EO4" s="20"/>
      <c r="EP4" s="37"/>
      <c r="EQ4" s="37"/>
      <c r="ER4" s="20"/>
      <c r="ES4" s="20"/>
      <c r="ET4" s="20"/>
      <c r="EU4" s="20"/>
      <c r="EV4" s="20"/>
      <c r="EW4" s="37"/>
      <c r="EX4" s="47"/>
      <c r="EY4" s="19"/>
      <c r="EZ4" s="20"/>
      <c r="FA4" s="20"/>
      <c r="FB4" s="20"/>
      <c r="FC4" s="20"/>
      <c r="FD4" s="37"/>
      <c r="FE4" s="37"/>
      <c r="FF4" s="20"/>
      <c r="FG4" s="20"/>
      <c r="FH4" s="20"/>
      <c r="FI4" s="20"/>
      <c r="FJ4" s="20"/>
      <c r="FK4" s="37"/>
      <c r="FL4" s="37"/>
      <c r="FM4" s="20"/>
      <c r="FN4" s="20"/>
      <c r="FO4" s="20"/>
      <c r="FP4" s="20"/>
      <c r="FQ4" s="20"/>
      <c r="FR4" s="37"/>
      <c r="FS4" s="37"/>
      <c r="FT4" s="20"/>
      <c r="FU4" s="20"/>
      <c r="FV4" s="20"/>
      <c r="FW4" s="20"/>
      <c r="FX4" s="20"/>
      <c r="FY4" s="37"/>
      <c r="FZ4" s="37"/>
      <c r="GA4" s="20"/>
      <c r="GB4" s="21"/>
      <c r="GC4" s="19"/>
      <c r="GD4" s="20"/>
      <c r="GE4" s="20"/>
      <c r="GF4" s="37"/>
      <c r="GG4" s="37"/>
      <c r="GH4" s="20"/>
      <c r="GI4" s="20"/>
      <c r="GJ4" s="20"/>
      <c r="GK4" s="20"/>
      <c r="GL4" s="20"/>
      <c r="GM4" s="37"/>
      <c r="GN4" s="37"/>
      <c r="GO4" s="20"/>
      <c r="GP4" s="20"/>
      <c r="GQ4" s="20"/>
      <c r="GR4" s="20"/>
      <c r="GS4" s="20"/>
      <c r="GT4" s="37"/>
      <c r="GU4" s="37"/>
      <c r="GV4" s="20"/>
      <c r="GW4" s="20"/>
      <c r="GX4" s="20"/>
      <c r="GY4" s="20"/>
      <c r="GZ4" s="20"/>
      <c r="HA4" s="37"/>
      <c r="HB4" s="37"/>
      <c r="HC4" s="20"/>
      <c r="HD4" s="20"/>
      <c r="HE4" s="20"/>
      <c r="HF4" s="20"/>
      <c r="HG4" s="21"/>
      <c r="HH4" s="40"/>
      <c r="HI4" s="37"/>
      <c r="HJ4" s="20"/>
      <c r="HK4" s="20"/>
      <c r="HL4" s="20"/>
      <c r="HM4" s="20"/>
      <c r="HN4" s="20"/>
      <c r="HO4" s="37"/>
      <c r="HP4" s="37"/>
      <c r="HQ4" s="20"/>
      <c r="HR4" s="20"/>
      <c r="HS4" s="20"/>
      <c r="HT4" s="20"/>
      <c r="HU4" s="20"/>
      <c r="HV4" s="37"/>
      <c r="HW4" s="37"/>
      <c r="HX4" s="20"/>
      <c r="HY4" s="20"/>
      <c r="HZ4" s="20"/>
      <c r="IA4" s="20"/>
      <c r="IB4" s="20"/>
      <c r="IC4" s="37"/>
      <c r="ID4" s="37"/>
      <c r="IE4" s="20"/>
      <c r="IF4" s="20"/>
      <c r="IG4" s="20"/>
      <c r="IH4" s="20"/>
      <c r="II4" s="20"/>
      <c r="IJ4" s="37"/>
      <c r="IK4" s="37"/>
      <c r="IL4" s="21"/>
      <c r="IM4" s="19"/>
      <c r="IN4" s="20"/>
      <c r="IO4" s="20"/>
      <c r="IP4" s="20"/>
      <c r="IQ4" s="37"/>
      <c r="IR4" s="37"/>
      <c r="IS4" s="20"/>
      <c r="IT4" s="20"/>
      <c r="IU4" s="20"/>
      <c r="IV4" s="20"/>
      <c r="IW4" s="20"/>
      <c r="IX4" s="37"/>
      <c r="IY4" s="37"/>
      <c r="IZ4" s="20"/>
      <c r="JA4" s="20"/>
      <c r="JB4" s="20"/>
      <c r="JC4" s="20"/>
      <c r="JD4" s="20"/>
      <c r="JE4" s="37"/>
      <c r="JF4" s="37"/>
      <c r="JG4" s="20"/>
      <c r="JH4" s="20"/>
      <c r="JI4" s="20"/>
      <c r="JJ4" s="20"/>
      <c r="JK4" s="20"/>
      <c r="JL4" s="37"/>
      <c r="JM4" s="37"/>
      <c r="JN4" s="20"/>
      <c r="JO4" s="20"/>
      <c r="JP4" s="21"/>
      <c r="JQ4" s="19"/>
      <c r="JR4" s="20"/>
      <c r="JS4" s="37"/>
      <c r="JT4" s="37"/>
      <c r="JU4" s="20"/>
      <c r="JV4" s="20"/>
      <c r="JW4" s="20"/>
      <c r="JX4" s="20"/>
      <c r="JY4" s="20"/>
      <c r="JZ4" s="37"/>
      <c r="KA4" s="37"/>
      <c r="KB4" s="20"/>
      <c r="KC4" s="20"/>
      <c r="KD4" s="20"/>
      <c r="KE4" s="20"/>
      <c r="KF4" s="20"/>
      <c r="KG4" s="37"/>
      <c r="KH4" s="37"/>
      <c r="KI4" s="20"/>
      <c r="KJ4" s="20"/>
      <c r="KK4" s="20"/>
      <c r="KL4" s="20"/>
      <c r="KM4" s="20"/>
      <c r="KN4" s="37"/>
      <c r="KO4" s="37"/>
      <c r="KP4" s="20"/>
      <c r="KQ4" s="20"/>
      <c r="KR4" s="20"/>
      <c r="KS4" s="20"/>
      <c r="KT4" s="20"/>
      <c r="KU4" s="47"/>
      <c r="KV4" s="40"/>
      <c r="KW4" s="20"/>
      <c r="KX4" s="20"/>
      <c r="KY4" s="20"/>
      <c r="KZ4" s="20"/>
      <c r="LA4" s="20"/>
      <c r="LB4" s="37"/>
      <c r="LC4" s="37"/>
      <c r="LD4" s="20"/>
      <c r="LE4" s="20"/>
      <c r="LF4" s="20"/>
      <c r="LG4" s="20"/>
      <c r="LH4" s="20"/>
      <c r="LI4" s="37"/>
      <c r="LJ4" s="37"/>
      <c r="LK4" s="20"/>
      <c r="LL4" s="20"/>
      <c r="LM4" s="20"/>
      <c r="LN4" s="20"/>
      <c r="LO4" s="20"/>
      <c r="LP4" s="37"/>
      <c r="LQ4" s="37"/>
      <c r="LR4" s="20"/>
      <c r="LS4" s="20"/>
      <c r="LT4" s="20"/>
      <c r="LU4" s="20"/>
      <c r="LV4" s="20"/>
      <c r="LW4" s="37"/>
      <c r="LX4" s="37"/>
      <c r="LY4" s="21"/>
      <c r="LZ4" s="19"/>
      <c r="MA4" s="20"/>
      <c r="MB4" s="20"/>
      <c r="MC4" s="20"/>
      <c r="MD4" s="37"/>
      <c r="ME4" s="37"/>
      <c r="MF4" s="20"/>
      <c r="MG4" s="20"/>
      <c r="MH4" s="20"/>
      <c r="MI4" s="20"/>
      <c r="MJ4" s="20"/>
      <c r="MK4" s="37"/>
      <c r="ML4" s="37"/>
      <c r="MM4" s="20"/>
      <c r="MN4" s="20"/>
      <c r="MO4" s="20"/>
      <c r="MP4" s="20"/>
      <c r="MQ4" s="20"/>
      <c r="MR4" s="37"/>
      <c r="MS4" s="37"/>
      <c r="MT4" s="20"/>
      <c r="MU4" s="20"/>
      <c r="MV4" s="20"/>
      <c r="MW4" s="37"/>
      <c r="MX4" s="37"/>
      <c r="MY4" s="37"/>
      <c r="MZ4" s="37"/>
      <c r="NA4" s="20"/>
      <c r="NB4" s="20"/>
      <c r="NC4" s="23"/>
      <c r="ND4" s="21"/>
    </row>
    <row r="5" spans="1:368" ht="20.25" x14ac:dyDescent="0.25">
      <c r="A5" s="10"/>
      <c r="B5" s="9"/>
      <c r="C5" s="24"/>
      <c r="D5" s="25"/>
      <c r="E5" s="25"/>
      <c r="F5" s="34"/>
      <c r="G5" s="34"/>
      <c r="H5" s="25"/>
      <c r="I5" s="25"/>
      <c r="J5" s="25"/>
      <c r="K5" s="25"/>
      <c r="L5" s="25"/>
      <c r="M5" s="34"/>
      <c r="N5" s="34"/>
      <c r="O5" s="25"/>
      <c r="P5" s="25"/>
      <c r="Q5" s="25"/>
      <c r="R5" s="25"/>
      <c r="S5" s="25"/>
      <c r="T5" s="34"/>
      <c r="U5" s="34"/>
      <c r="V5" s="25"/>
      <c r="W5" s="25"/>
      <c r="X5" s="25"/>
      <c r="Y5" s="25"/>
      <c r="Z5" s="25"/>
      <c r="AA5" s="34"/>
      <c r="AB5" s="34"/>
      <c r="AC5" s="25"/>
      <c r="AD5" s="25"/>
      <c r="AE5" s="25"/>
      <c r="AF5" s="25"/>
      <c r="AG5" s="26"/>
      <c r="AH5" s="38"/>
      <c r="AI5" s="34"/>
      <c r="AJ5" s="25"/>
      <c r="AK5" s="25"/>
      <c r="AL5" s="25"/>
      <c r="AM5" s="25"/>
      <c r="AN5" s="25"/>
      <c r="AO5" s="34"/>
      <c r="AP5" s="34"/>
      <c r="AQ5" s="25"/>
      <c r="AR5" s="25"/>
      <c r="AS5" s="25"/>
      <c r="AT5" s="25"/>
      <c r="AU5" s="25"/>
      <c r="AV5" s="34"/>
      <c r="AW5" s="34"/>
      <c r="AX5" s="25"/>
      <c r="AY5" s="25"/>
      <c r="AZ5" s="25"/>
      <c r="BA5" s="25"/>
      <c r="BB5" s="25"/>
      <c r="BC5" s="34"/>
      <c r="BD5" s="34"/>
      <c r="BE5" s="25"/>
      <c r="BF5" s="25"/>
      <c r="BG5" s="25"/>
      <c r="BH5" s="27"/>
      <c r="BI5" s="25"/>
      <c r="BJ5" s="41"/>
      <c r="BK5" s="38"/>
      <c r="BL5" s="25"/>
      <c r="BM5" s="25"/>
      <c r="BN5" s="25"/>
      <c r="BO5" s="25"/>
      <c r="BP5" s="25"/>
      <c r="BQ5" s="34"/>
      <c r="BR5" s="34"/>
      <c r="BS5" s="25"/>
      <c r="BT5" s="25"/>
      <c r="BU5" s="25"/>
      <c r="BV5" s="25"/>
      <c r="BW5" s="25"/>
      <c r="BX5" s="34"/>
      <c r="BY5" s="34"/>
      <c r="BZ5" s="25"/>
      <c r="CA5" s="25"/>
      <c r="CB5" s="25"/>
      <c r="CC5" s="25"/>
      <c r="CD5" s="25"/>
      <c r="CE5" s="34"/>
      <c r="CF5" s="34"/>
      <c r="CG5" s="25"/>
      <c r="CH5" s="25"/>
      <c r="CI5" s="25"/>
      <c r="CJ5" s="25"/>
      <c r="CK5" s="25"/>
      <c r="CL5" s="34"/>
      <c r="CM5" s="34"/>
      <c r="CN5" s="25"/>
      <c r="CO5" s="26"/>
      <c r="CP5" s="24"/>
      <c r="CQ5" s="25"/>
      <c r="CR5" s="25"/>
      <c r="CS5" s="34"/>
      <c r="CT5" s="34"/>
      <c r="CU5" s="25"/>
      <c r="CV5" s="25"/>
      <c r="CW5" s="25"/>
      <c r="CX5" s="25"/>
      <c r="CY5" s="25"/>
      <c r="CZ5" s="34"/>
      <c r="DA5" s="34"/>
      <c r="DB5" s="25"/>
      <c r="DC5" s="25"/>
      <c r="DD5" s="25"/>
      <c r="DE5" s="25"/>
      <c r="DF5" s="25"/>
      <c r="DG5" s="34"/>
      <c r="DH5" s="34"/>
      <c r="DI5" s="25"/>
      <c r="DJ5" s="25"/>
      <c r="DK5" s="25"/>
      <c r="DL5" s="25"/>
      <c r="DM5" s="25"/>
      <c r="DN5" s="34"/>
      <c r="DO5" s="34"/>
      <c r="DP5" s="25"/>
      <c r="DQ5" s="25"/>
      <c r="DR5" s="25"/>
      <c r="DS5" s="26"/>
      <c r="DT5" s="24"/>
      <c r="DU5" s="34"/>
      <c r="DV5" s="34"/>
      <c r="DW5" s="25"/>
      <c r="DX5" s="25"/>
      <c r="DY5" s="25"/>
      <c r="DZ5" s="25"/>
      <c r="EA5" s="25"/>
      <c r="EB5" s="34"/>
      <c r="EC5" s="34"/>
      <c r="ED5" s="25"/>
      <c r="EE5" s="25"/>
      <c r="EF5" s="25"/>
      <c r="EG5" s="25"/>
      <c r="EH5" s="25"/>
      <c r="EI5" s="34"/>
      <c r="EJ5" s="34"/>
      <c r="EK5" s="25"/>
      <c r="EL5" s="25"/>
      <c r="EM5" s="25"/>
      <c r="EN5" s="25"/>
      <c r="EO5" s="25"/>
      <c r="EP5" s="34"/>
      <c r="EQ5" s="34"/>
      <c r="ER5" s="25"/>
      <c r="ES5" s="25"/>
      <c r="ET5" s="25"/>
      <c r="EU5" s="25"/>
      <c r="EV5" s="25"/>
      <c r="EW5" s="34"/>
      <c r="EX5" s="44"/>
      <c r="EY5" s="24"/>
      <c r="EZ5" s="25"/>
      <c r="FA5" s="25"/>
      <c r="FB5" s="25"/>
      <c r="FC5" s="25"/>
      <c r="FD5" s="34"/>
      <c r="FE5" s="34"/>
      <c r="FF5" s="25"/>
      <c r="FG5" s="25"/>
      <c r="FH5" s="25"/>
      <c r="FI5" s="25"/>
      <c r="FJ5" s="25"/>
      <c r="FK5" s="34"/>
      <c r="FL5" s="34"/>
      <c r="FM5" s="25"/>
      <c r="FN5" s="25"/>
      <c r="FO5" s="25"/>
      <c r="FP5" s="25"/>
      <c r="FQ5" s="25"/>
      <c r="FR5" s="34"/>
      <c r="FS5" s="34"/>
      <c r="FT5" s="25"/>
      <c r="FU5" s="25"/>
      <c r="FV5" s="25"/>
      <c r="FW5" s="25"/>
      <c r="FX5" s="25"/>
      <c r="FY5" s="34"/>
      <c r="FZ5" s="34"/>
      <c r="GA5" s="25"/>
      <c r="GB5" s="26"/>
      <c r="GC5" s="24"/>
      <c r="GD5" s="25"/>
      <c r="GE5" s="25"/>
      <c r="GF5" s="34"/>
      <c r="GG5" s="34"/>
      <c r="GH5" s="25"/>
      <c r="GI5" s="25"/>
      <c r="GJ5" s="25"/>
      <c r="GK5" s="25"/>
      <c r="GL5" s="25"/>
      <c r="GM5" s="34"/>
      <c r="GN5" s="34"/>
      <c r="GO5" s="25"/>
      <c r="GP5" s="25"/>
      <c r="GQ5" s="25"/>
      <c r="GR5" s="25"/>
      <c r="GS5" s="25"/>
      <c r="GT5" s="34"/>
      <c r="GU5" s="34"/>
      <c r="GV5" s="25"/>
      <c r="GW5" s="25"/>
      <c r="GX5" s="25"/>
      <c r="GY5" s="25"/>
      <c r="GZ5" s="25"/>
      <c r="HA5" s="34"/>
      <c r="HB5" s="34"/>
      <c r="HC5" s="25"/>
      <c r="HD5" s="25"/>
      <c r="HE5" s="25"/>
      <c r="HF5" s="25"/>
      <c r="HG5" s="26"/>
      <c r="HH5" s="38"/>
      <c r="HI5" s="34"/>
      <c r="HJ5" s="25"/>
      <c r="HK5" s="25"/>
      <c r="HL5" s="25"/>
      <c r="HM5" s="25"/>
      <c r="HN5" s="25"/>
      <c r="HO5" s="34"/>
      <c r="HP5" s="34"/>
      <c r="HQ5" s="25"/>
      <c r="HR5" s="25"/>
      <c r="HS5" s="25"/>
      <c r="HT5" s="25"/>
      <c r="HU5" s="25"/>
      <c r="HV5" s="34"/>
      <c r="HW5" s="34"/>
      <c r="HX5" s="25"/>
      <c r="HY5" s="25"/>
      <c r="HZ5" s="25"/>
      <c r="IA5" s="25"/>
      <c r="IB5" s="25"/>
      <c r="IC5" s="34"/>
      <c r="ID5" s="34"/>
      <c r="IE5" s="25"/>
      <c r="IF5" s="25"/>
      <c r="IG5" s="25"/>
      <c r="IH5" s="25"/>
      <c r="II5" s="25"/>
      <c r="IJ5" s="34"/>
      <c r="IK5" s="34"/>
      <c r="IL5" s="26"/>
      <c r="IM5" s="24"/>
      <c r="IN5" s="25"/>
      <c r="IO5" s="25"/>
      <c r="IP5" s="25"/>
      <c r="IQ5" s="34"/>
      <c r="IR5" s="34"/>
      <c r="IS5" s="25"/>
      <c r="IT5" s="25"/>
      <c r="IU5" s="25"/>
      <c r="IV5" s="25"/>
      <c r="IW5" s="25"/>
      <c r="IX5" s="34"/>
      <c r="IY5" s="34"/>
      <c r="IZ5" s="25"/>
      <c r="JA5" s="25"/>
      <c r="JB5" s="25"/>
      <c r="JC5" s="25"/>
      <c r="JD5" s="25"/>
      <c r="JE5" s="34"/>
      <c r="JF5" s="34"/>
      <c r="JG5" s="25"/>
      <c r="JH5" s="25"/>
      <c r="JI5" s="25"/>
      <c r="JJ5" s="25"/>
      <c r="JK5" s="25"/>
      <c r="JL5" s="34"/>
      <c r="JM5" s="34"/>
      <c r="JN5" s="25"/>
      <c r="JO5" s="25"/>
      <c r="JP5" s="26"/>
      <c r="JQ5" s="24"/>
      <c r="JR5" s="25"/>
      <c r="JS5" s="34"/>
      <c r="JT5" s="34"/>
      <c r="JU5" s="25"/>
      <c r="JV5" s="25"/>
      <c r="JW5" s="25"/>
      <c r="JX5" s="25"/>
      <c r="JY5" s="25"/>
      <c r="JZ5" s="34"/>
      <c r="KA5" s="34"/>
      <c r="KB5" s="25"/>
      <c r="KC5" s="25"/>
      <c r="KD5" s="25"/>
      <c r="KE5" s="25"/>
      <c r="KF5" s="25"/>
      <c r="KG5" s="34"/>
      <c r="KH5" s="34"/>
      <c r="KI5" s="25"/>
      <c r="KJ5" s="25"/>
      <c r="KK5" s="25"/>
      <c r="KL5" s="25"/>
      <c r="KM5" s="25"/>
      <c r="KN5" s="34"/>
      <c r="KO5" s="34"/>
      <c r="KP5" s="25"/>
      <c r="KQ5" s="25"/>
      <c r="KR5" s="25"/>
      <c r="KS5" s="25"/>
      <c r="KT5" s="25"/>
      <c r="KU5" s="44"/>
      <c r="KV5" s="38"/>
      <c r="KW5" s="25"/>
      <c r="KX5" s="25"/>
      <c r="KY5" s="25"/>
      <c r="KZ5" s="25"/>
      <c r="LA5" s="25"/>
      <c r="LB5" s="34"/>
      <c r="LC5" s="34"/>
      <c r="LD5" s="25"/>
      <c r="LE5" s="25"/>
      <c r="LF5" s="25"/>
      <c r="LG5" s="25"/>
      <c r="LH5" s="25"/>
      <c r="LI5" s="34"/>
      <c r="LJ5" s="34"/>
      <c r="LK5" s="25"/>
      <c r="LL5" s="25"/>
      <c r="LM5" s="25"/>
      <c r="LN5" s="25"/>
      <c r="LO5" s="25"/>
      <c r="LP5" s="34"/>
      <c r="LQ5" s="34"/>
      <c r="LR5" s="25"/>
      <c r="LS5" s="25"/>
      <c r="LT5" s="25"/>
      <c r="LU5" s="25"/>
      <c r="LV5" s="25"/>
      <c r="LW5" s="34"/>
      <c r="LX5" s="34"/>
      <c r="LY5" s="26"/>
      <c r="LZ5" s="24"/>
      <c r="MA5" s="25"/>
      <c r="MB5" s="25"/>
      <c r="MC5" s="25"/>
      <c r="MD5" s="34"/>
      <c r="ME5" s="34"/>
      <c r="MF5" s="25"/>
      <c r="MG5" s="25"/>
      <c r="MH5" s="25"/>
      <c r="MI5" s="25"/>
      <c r="MJ5" s="25"/>
      <c r="MK5" s="34"/>
      <c r="ML5" s="34"/>
      <c r="MM5" s="25"/>
      <c r="MN5" s="25"/>
      <c r="MO5" s="25"/>
      <c r="MP5" s="25"/>
      <c r="MQ5" s="25"/>
      <c r="MR5" s="34"/>
      <c r="MS5" s="34"/>
      <c r="MT5" s="25"/>
      <c r="MU5" s="25"/>
      <c r="MV5" s="25"/>
      <c r="MW5" s="34"/>
      <c r="MX5" s="34"/>
      <c r="MY5" s="34"/>
      <c r="MZ5" s="34"/>
      <c r="NA5" s="25"/>
      <c r="NB5" s="25"/>
      <c r="NC5" s="25"/>
      <c r="ND5" s="26"/>
    </row>
    <row r="6" spans="1:368" ht="20.25" x14ac:dyDescent="0.25">
      <c r="A6" s="10"/>
      <c r="B6" s="9"/>
      <c r="C6" s="24"/>
      <c r="D6" s="25"/>
      <c r="E6" s="25"/>
      <c r="F6" s="34"/>
      <c r="G6" s="34"/>
      <c r="H6" s="25"/>
      <c r="I6" s="25"/>
      <c r="J6" s="25"/>
      <c r="K6" s="25"/>
      <c r="L6" s="25"/>
      <c r="M6" s="34"/>
      <c r="N6" s="34"/>
      <c r="O6" s="25"/>
      <c r="P6" s="25"/>
      <c r="Q6" s="25"/>
      <c r="R6" s="25"/>
      <c r="S6" s="25"/>
      <c r="T6" s="34"/>
      <c r="U6" s="34"/>
      <c r="V6" s="25"/>
      <c r="W6" s="25"/>
      <c r="X6" s="25"/>
      <c r="Y6" s="25"/>
      <c r="Z6" s="25"/>
      <c r="AA6" s="34"/>
      <c r="AB6" s="34"/>
      <c r="AC6" s="25"/>
      <c r="AD6" s="25"/>
      <c r="AE6" s="25"/>
      <c r="AF6" s="25"/>
      <c r="AG6" s="26"/>
      <c r="AH6" s="38"/>
      <c r="AI6" s="34"/>
      <c r="AJ6" s="25"/>
      <c r="AK6" s="25"/>
      <c r="AL6" s="25"/>
      <c r="AM6" s="25"/>
      <c r="AN6" s="25"/>
      <c r="AO6" s="34"/>
      <c r="AP6" s="34"/>
      <c r="AQ6" s="25"/>
      <c r="AR6" s="25"/>
      <c r="AS6" s="25"/>
      <c r="AT6" s="25"/>
      <c r="AU6" s="25"/>
      <c r="AV6" s="34"/>
      <c r="AW6" s="34"/>
      <c r="AX6" s="25"/>
      <c r="AY6" s="25"/>
      <c r="AZ6" s="25"/>
      <c r="BA6" s="25"/>
      <c r="BB6" s="25"/>
      <c r="BC6" s="34"/>
      <c r="BD6" s="34"/>
      <c r="BE6" s="25"/>
      <c r="BF6" s="25"/>
      <c r="BG6" s="25"/>
      <c r="BH6" s="27"/>
      <c r="BI6" s="25"/>
      <c r="BJ6" s="41"/>
      <c r="BK6" s="38"/>
      <c r="BL6" s="25"/>
      <c r="BM6" s="25"/>
      <c r="BN6" s="25"/>
      <c r="BO6" s="25"/>
      <c r="BP6" s="25"/>
      <c r="BQ6" s="34"/>
      <c r="BR6" s="34"/>
      <c r="BS6" s="25"/>
      <c r="BT6" s="25"/>
      <c r="BU6" s="25"/>
      <c r="BV6" s="25"/>
      <c r="BW6" s="25"/>
      <c r="BX6" s="34"/>
      <c r="BY6" s="34"/>
      <c r="BZ6" s="25"/>
      <c r="CA6" s="25"/>
      <c r="CB6" s="25"/>
      <c r="CC6" s="25"/>
      <c r="CD6" s="25"/>
      <c r="CE6" s="34"/>
      <c r="CF6" s="34"/>
      <c r="CG6" s="25"/>
      <c r="CH6" s="25"/>
      <c r="CI6" s="25"/>
      <c r="CJ6" s="25"/>
      <c r="CK6" s="25"/>
      <c r="CL6" s="34"/>
      <c r="CM6" s="34"/>
      <c r="CN6" s="25"/>
      <c r="CO6" s="26"/>
      <c r="CP6" s="24"/>
      <c r="CQ6" s="25"/>
      <c r="CR6" s="25"/>
      <c r="CS6" s="34"/>
      <c r="CT6" s="34"/>
      <c r="CU6" s="25"/>
      <c r="CV6" s="25"/>
      <c r="CW6" s="25"/>
      <c r="CX6" s="25"/>
      <c r="CY6" s="25"/>
      <c r="CZ6" s="34"/>
      <c r="DA6" s="34"/>
      <c r="DB6" s="25"/>
      <c r="DC6" s="25"/>
      <c r="DD6" s="25"/>
      <c r="DE6" s="25"/>
      <c r="DF6" s="25"/>
      <c r="DG6" s="34"/>
      <c r="DH6" s="34"/>
      <c r="DI6" s="25"/>
      <c r="DJ6" s="25"/>
      <c r="DK6" s="25"/>
      <c r="DL6" s="25"/>
      <c r="DM6" s="25"/>
      <c r="DN6" s="34"/>
      <c r="DO6" s="34"/>
      <c r="DP6" s="25"/>
      <c r="DQ6" s="25"/>
      <c r="DR6" s="25"/>
      <c r="DS6" s="26"/>
      <c r="DT6" s="24"/>
      <c r="DU6" s="34"/>
      <c r="DV6" s="34"/>
      <c r="DW6" s="25"/>
      <c r="DX6" s="25"/>
      <c r="DY6" s="25"/>
      <c r="DZ6" s="25"/>
      <c r="EA6" s="25"/>
      <c r="EB6" s="34"/>
      <c r="EC6" s="34"/>
      <c r="ED6" s="25"/>
      <c r="EE6" s="25"/>
      <c r="EF6" s="25"/>
      <c r="EG6" s="25"/>
      <c r="EH6" s="25"/>
      <c r="EI6" s="34"/>
      <c r="EJ6" s="34"/>
      <c r="EK6" s="25"/>
      <c r="EL6" s="25"/>
      <c r="EM6" s="25"/>
      <c r="EN6" s="25"/>
      <c r="EO6" s="25"/>
      <c r="EP6" s="34"/>
      <c r="EQ6" s="34"/>
      <c r="ER6" s="25"/>
      <c r="ES6" s="25"/>
      <c r="ET6" s="25"/>
      <c r="EU6" s="25"/>
      <c r="EV6" s="25"/>
      <c r="EW6" s="34"/>
      <c r="EX6" s="44"/>
      <c r="EY6" s="24"/>
      <c r="EZ6" s="25"/>
      <c r="FA6" s="25"/>
      <c r="FB6" s="25"/>
      <c r="FC6" s="25"/>
      <c r="FD6" s="34"/>
      <c r="FE6" s="34"/>
      <c r="FF6" s="25"/>
      <c r="FG6" s="25"/>
      <c r="FH6" s="25"/>
      <c r="FI6" s="25"/>
      <c r="FJ6" s="25"/>
      <c r="FK6" s="34"/>
      <c r="FL6" s="34"/>
      <c r="FM6" s="25"/>
      <c r="FN6" s="25"/>
      <c r="FO6" s="25"/>
      <c r="FP6" s="25"/>
      <c r="FQ6" s="25"/>
      <c r="FR6" s="34"/>
      <c r="FS6" s="34"/>
      <c r="FT6" s="25"/>
      <c r="FU6" s="25"/>
      <c r="FV6" s="25"/>
      <c r="FW6" s="25"/>
      <c r="FX6" s="25"/>
      <c r="FY6" s="34"/>
      <c r="FZ6" s="34"/>
      <c r="GA6" s="25"/>
      <c r="GB6" s="26"/>
      <c r="GC6" s="24"/>
      <c r="GD6" s="25"/>
      <c r="GE6" s="25"/>
      <c r="GF6" s="34"/>
      <c r="GG6" s="34"/>
      <c r="GH6" s="25"/>
      <c r="GI6" s="25"/>
      <c r="GJ6" s="25"/>
      <c r="GK6" s="25"/>
      <c r="GL6" s="25"/>
      <c r="GM6" s="34"/>
      <c r="GN6" s="34"/>
      <c r="GO6" s="25"/>
      <c r="GP6" s="25"/>
      <c r="GQ6" s="25"/>
      <c r="GR6" s="25"/>
      <c r="GS6" s="25"/>
      <c r="GT6" s="34"/>
      <c r="GU6" s="34"/>
      <c r="GV6" s="25"/>
      <c r="GW6" s="25"/>
      <c r="GX6" s="25"/>
      <c r="GY6" s="25"/>
      <c r="GZ6" s="25"/>
      <c r="HA6" s="34"/>
      <c r="HB6" s="34"/>
      <c r="HC6" s="25"/>
      <c r="HD6" s="25"/>
      <c r="HE6" s="25"/>
      <c r="HF6" s="25"/>
      <c r="HG6" s="26"/>
      <c r="HH6" s="38"/>
      <c r="HI6" s="34"/>
      <c r="HJ6" s="25"/>
      <c r="HK6" s="25"/>
      <c r="HL6" s="25"/>
      <c r="HM6" s="25"/>
      <c r="HN6" s="25"/>
      <c r="HO6" s="34"/>
      <c r="HP6" s="34"/>
      <c r="HQ6" s="25"/>
      <c r="HR6" s="25"/>
      <c r="HS6" s="25"/>
      <c r="HT6" s="25"/>
      <c r="HU6" s="25"/>
      <c r="HV6" s="34"/>
      <c r="HW6" s="34"/>
      <c r="HX6" s="25"/>
      <c r="HY6" s="25"/>
      <c r="HZ6" s="25"/>
      <c r="IA6" s="25"/>
      <c r="IB6" s="25"/>
      <c r="IC6" s="34"/>
      <c r="ID6" s="34"/>
      <c r="IE6" s="25"/>
      <c r="IF6" s="25"/>
      <c r="IG6" s="25"/>
      <c r="IH6" s="25"/>
      <c r="II6" s="25"/>
      <c r="IJ6" s="34"/>
      <c r="IK6" s="34"/>
      <c r="IL6" s="26"/>
      <c r="IM6" s="24"/>
      <c r="IN6" s="25"/>
      <c r="IO6" s="25"/>
      <c r="IP6" s="25"/>
      <c r="IQ6" s="34"/>
      <c r="IR6" s="34"/>
      <c r="IS6" s="25"/>
      <c r="IT6" s="25"/>
      <c r="IU6" s="25"/>
      <c r="IV6" s="25"/>
      <c r="IW6" s="25"/>
      <c r="IX6" s="34"/>
      <c r="IY6" s="34"/>
      <c r="IZ6" s="25"/>
      <c r="JA6" s="25"/>
      <c r="JB6" s="25"/>
      <c r="JC6" s="25"/>
      <c r="JD6" s="25"/>
      <c r="JE6" s="34"/>
      <c r="JF6" s="34"/>
      <c r="JG6" s="25"/>
      <c r="JH6" s="25"/>
      <c r="JI6" s="25"/>
      <c r="JJ6" s="25"/>
      <c r="JK6" s="25"/>
      <c r="JL6" s="34"/>
      <c r="JM6" s="34"/>
      <c r="JN6" s="25"/>
      <c r="JO6" s="25"/>
      <c r="JP6" s="26"/>
      <c r="JQ6" s="24"/>
      <c r="JR6" s="25"/>
      <c r="JS6" s="34"/>
      <c r="JT6" s="34"/>
      <c r="JU6" s="25"/>
      <c r="JV6" s="25"/>
      <c r="JW6" s="25"/>
      <c r="JX6" s="25"/>
      <c r="JY6" s="25"/>
      <c r="JZ6" s="34"/>
      <c r="KA6" s="34"/>
      <c r="KB6" s="25"/>
      <c r="KC6" s="25"/>
      <c r="KD6" s="25"/>
      <c r="KE6" s="25"/>
      <c r="KF6" s="25"/>
      <c r="KG6" s="34"/>
      <c r="KH6" s="34"/>
      <c r="KI6" s="25"/>
      <c r="KJ6" s="25"/>
      <c r="KK6" s="25"/>
      <c r="KL6" s="25"/>
      <c r="KM6" s="25"/>
      <c r="KN6" s="34"/>
      <c r="KO6" s="34"/>
      <c r="KP6" s="25"/>
      <c r="KQ6" s="25"/>
      <c r="KR6" s="25"/>
      <c r="KS6" s="25"/>
      <c r="KT6" s="25"/>
      <c r="KU6" s="44"/>
      <c r="KV6" s="38"/>
      <c r="KW6" s="25"/>
      <c r="KX6" s="25"/>
      <c r="KY6" s="25"/>
      <c r="KZ6" s="25"/>
      <c r="LA6" s="25"/>
      <c r="LB6" s="34"/>
      <c r="LC6" s="34"/>
      <c r="LD6" s="25"/>
      <c r="LE6" s="25"/>
      <c r="LF6" s="25"/>
      <c r="LG6" s="25"/>
      <c r="LH6" s="25"/>
      <c r="LI6" s="34"/>
      <c r="LJ6" s="34"/>
      <c r="LK6" s="25"/>
      <c r="LL6" s="25"/>
      <c r="LM6" s="25"/>
      <c r="LN6" s="25"/>
      <c r="LO6" s="25"/>
      <c r="LP6" s="34"/>
      <c r="LQ6" s="34"/>
      <c r="LR6" s="25"/>
      <c r="LS6" s="25"/>
      <c r="LT6" s="25"/>
      <c r="LU6" s="25"/>
      <c r="LV6" s="25"/>
      <c r="LW6" s="34"/>
      <c r="LX6" s="34"/>
      <c r="LY6" s="26"/>
      <c r="LZ6" s="24"/>
      <c r="MA6" s="25"/>
      <c r="MB6" s="25"/>
      <c r="MC6" s="25"/>
      <c r="MD6" s="34"/>
      <c r="ME6" s="34"/>
      <c r="MF6" s="25"/>
      <c r="MG6" s="25"/>
      <c r="MH6" s="25"/>
      <c r="MI6" s="25"/>
      <c r="MJ6" s="25"/>
      <c r="MK6" s="34"/>
      <c r="ML6" s="34"/>
      <c r="MM6" s="25"/>
      <c r="MN6" s="25"/>
      <c r="MO6" s="25"/>
      <c r="MP6" s="25"/>
      <c r="MQ6" s="25"/>
      <c r="MR6" s="34"/>
      <c r="MS6" s="34"/>
      <c r="MT6" s="25"/>
      <c r="MU6" s="25"/>
      <c r="MV6" s="25"/>
      <c r="MW6" s="34"/>
      <c r="MX6" s="34"/>
      <c r="MY6" s="34"/>
      <c r="MZ6" s="34"/>
      <c r="NA6" s="25"/>
      <c r="NB6" s="25"/>
      <c r="NC6" s="25"/>
      <c r="ND6" s="26"/>
    </row>
    <row r="7" spans="1:368" ht="20.25" x14ac:dyDescent="0.25">
      <c r="A7" s="10"/>
      <c r="B7" s="9"/>
      <c r="C7" s="24"/>
      <c r="D7" s="25"/>
      <c r="E7" s="25"/>
      <c r="F7" s="34"/>
      <c r="G7" s="34"/>
      <c r="H7" s="25"/>
      <c r="I7" s="25"/>
      <c r="J7" s="25"/>
      <c r="K7" s="25"/>
      <c r="L7" s="25"/>
      <c r="M7" s="34"/>
      <c r="N7" s="34"/>
      <c r="O7" s="25"/>
      <c r="P7" s="25"/>
      <c r="Q7" s="25"/>
      <c r="R7" s="25"/>
      <c r="S7" s="25"/>
      <c r="T7" s="34"/>
      <c r="U7" s="34"/>
      <c r="V7" s="25"/>
      <c r="W7" s="25"/>
      <c r="X7" s="25"/>
      <c r="Y7" s="25"/>
      <c r="Z7" s="25"/>
      <c r="AA7" s="34"/>
      <c r="AB7" s="34"/>
      <c r="AC7" s="25"/>
      <c r="AD7" s="25"/>
      <c r="AE7" s="25"/>
      <c r="AF7" s="25"/>
      <c r="AG7" s="26"/>
      <c r="AH7" s="38"/>
      <c r="AI7" s="34"/>
      <c r="AJ7" s="25"/>
      <c r="AK7" s="25"/>
      <c r="AL7" s="25"/>
      <c r="AM7" s="25"/>
      <c r="AN7" s="25"/>
      <c r="AO7" s="34"/>
      <c r="AP7" s="34"/>
      <c r="AQ7" s="25"/>
      <c r="AR7" s="25"/>
      <c r="AS7" s="25"/>
      <c r="AT7" s="25"/>
      <c r="AU7" s="25"/>
      <c r="AV7" s="34"/>
      <c r="AW7" s="34"/>
      <c r="AX7" s="25"/>
      <c r="AY7" s="25"/>
      <c r="AZ7" s="25"/>
      <c r="BA7" s="25"/>
      <c r="BB7" s="25"/>
      <c r="BC7" s="34"/>
      <c r="BD7" s="34"/>
      <c r="BE7" s="25"/>
      <c r="BF7" s="25"/>
      <c r="BG7" s="25"/>
      <c r="BH7" s="27"/>
      <c r="BI7" s="25"/>
      <c r="BJ7" s="41"/>
      <c r="BK7" s="38"/>
      <c r="BL7" s="25"/>
      <c r="BM7" s="25"/>
      <c r="BN7" s="25"/>
      <c r="BO7" s="25"/>
      <c r="BP7" s="25"/>
      <c r="BQ7" s="34"/>
      <c r="BR7" s="34"/>
      <c r="BS7" s="25"/>
      <c r="BT7" s="25"/>
      <c r="BU7" s="25"/>
      <c r="BV7" s="25"/>
      <c r="BW7" s="25"/>
      <c r="BX7" s="34"/>
      <c r="BY7" s="34"/>
      <c r="BZ7" s="25"/>
      <c r="CA7" s="25"/>
      <c r="CB7" s="25"/>
      <c r="CC7" s="25"/>
      <c r="CD7" s="25"/>
      <c r="CE7" s="34"/>
      <c r="CF7" s="34"/>
      <c r="CG7" s="25"/>
      <c r="CH7" s="25"/>
      <c r="CI7" s="25"/>
      <c r="CJ7" s="25"/>
      <c r="CK7" s="25"/>
      <c r="CL7" s="34"/>
      <c r="CM7" s="34"/>
      <c r="CN7" s="25"/>
      <c r="CO7" s="26"/>
      <c r="CP7" s="24"/>
      <c r="CQ7" s="25"/>
      <c r="CR7" s="25"/>
      <c r="CS7" s="34"/>
      <c r="CT7" s="34"/>
      <c r="CU7" s="25"/>
      <c r="CV7" s="25"/>
      <c r="CW7" s="25"/>
      <c r="CX7" s="25"/>
      <c r="CY7" s="25"/>
      <c r="CZ7" s="34"/>
      <c r="DA7" s="34"/>
      <c r="DB7" s="25"/>
      <c r="DC7" s="25"/>
      <c r="DD7" s="25"/>
      <c r="DE7" s="25"/>
      <c r="DF7" s="25"/>
      <c r="DG7" s="34"/>
      <c r="DH7" s="34"/>
      <c r="DI7" s="25"/>
      <c r="DJ7" s="25"/>
      <c r="DK7" s="25"/>
      <c r="DL7" s="25"/>
      <c r="DM7" s="25"/>
      <c r="DN7" s="34"/>
      <c r="DO7" s="34"/>
      <c r="DP7" s="25"/>
      <c r="DQ7" s="25"/>
      <c r="DR7" s="25"/>
      <c r="DS7" s="26"/>
      <c r="DT7" s="24"/>
      <c r="DU7" s="34"/>
      <c r="DV7" s="34"/>
      <c r="DW7" s="25"/>
      <c r="DX7" s="25"/>
      <c r="DY7" s="25"/>
      <c r="DZ7" s="25"/>
      <c r="EA7" s="25"/>
      <c r="EB7" s="34"/>
      <c r="EC7" s="34"/>
      <c r="ED7" s="25"/>
      <c r="EE7" s="25"/>
      <c r="EF7" s="25"/>
      <c r="EG7" s="25"/>
      <c r="EH7" s="25"/>
      <c r="EI7" s="34"/>
      <c r="EJ7" s="34"/>
      <c r="EK7" s="25"/>
      <c r="EL7" s="25"/>
      <c r="EM7" s="25"/>
      <c r="EN7" s="25"/>
      <c r="EO7" s="25"/>
      <c r="EP7" s="34"/>
      <c r="EQ7" s="34"/>
      <c r="ER7" s="25"/>
      <c r="ES7" s="25"/>
      <c r="ET7" s="25"/>
      <c r="EU7" s="25"/>
      <c r="EV7" s="25"/>
      <c r="EW7" s="34"/>
      <c r="EX7" s="44"/>
      <c r="EY7" s="24"/>
      <c r="EZ7" s="25"/>
      <c r="FA7" s="25"/>
      <c r="FB7" s="25"/>
      <c r="FC7" s="25"/>
      <c r="FD7" s="34"/>
      <c r="FE7" s="34"/>
      <c r="FF7" s="25"/>
      <c r="FG7" s="25"/>
      <c r="FH7" s="25"/>
      <c r="FI7" s="25"/>
      <c r="FJ7" s="25"/>
      <c r="FK7" s="34"/>
      <c r="FL7" s="34"/>
      <c r="FM7" s="25"/>
      <c r="FN7" s="25"/>
      <c r="FO7" s="25"/>
      <c r="FP7" s="25"/>
      <c r="FQ7" s="25"/>
      <c r="FR7" s="34"/>
      <c r="FS7" s="34"/>
      <c r="FT7" s="25"/>
      <c r="FU7" s="25"/>
      <c r="FV7" s="25"/>
      <c r="FW7" s="25"/>
      <c r="FX7" s="25"/>
      <c r="FY7" s="34"/>
      <c r="FZ7" s="34"/>
      <c r="GA7" s="25"/>
      <c r="GB7" s="26"/>
      <c r="GC7" s="24"/>
      <c r="GD7" s="25"/>
      <c r="GE7" s="25"/>
      <c r="GF7" s="34"/>
      <c r="GG7" s="34"/>
      <c r="GH7" s="25"/>
      <c r="GI7" s="25"/>
      <c r="GJ7" s="25"/>
      <c r="GK7" s="25"/>
      <c r="GL7" s="25"/>
      <c r="GM7" s="34"/>
      <c r="GN7" s="34"/>
      <c r="GO7" s="25"/>
      <c r="GP7" s="25"/>
      <c r="GQ7" s="25"/>
      <c r="GR7" s="25"/>
      <c r="GS7" s="25"/>
      <c r="GT7" s="34"/>
      <c r="GU7" s="34"/>
      <c r="GV7" s="25"/>
      <c r="GW7" s="25"/>
      <c r="GX7" s="25"/>
      <c r="GY7" s="25"/>
      <c r="GZ7" s="25"/>
      <c r="HA7" s="34"/>
      <c r="HB7" s="34"/>
      <c r="HC7" s="25"/>
      <c r="HD7" s="25"/>
      <c r="HE7" s="25"/>
      <c r="HF7" s="25"/>
      <c r="HG7" s="26"/>
      <c r="HH7" s="38"/>
      <c r="HI7" s="34"/>
      <c r="HJ7" s="25"/>
      <c r="HK7" s="25"/>
      <c r="HL7" s="25"/>
      <c r="HM7" s="25"/>
      <c r="HN7" s="25"/>
      <c r="HO7" s="34"/>
      <c r="HP7" s="34"/>
      <c r="HQ7" s="25"/>
      <c r="HR7" s="25"/>
      <c r="HS7" s="25"/>
      <c r="HT7" s="25"/>
      <c r="HU7" s="25"/>
      <c r="HV7" s="34"/>
      <c r="HW7" s="34"/>
      <c r="HX7" s="25"/>
      <c r="HY7" s="25"/>
      <c r="HZ7" s="25"/>
      <c r="IA7" s="25"/>
      <c r="IB7" s="25"/>
      <c r="IC7" s="34"/>
      <c r="ID7" s="34"/>
      <c r="IE7" s="25"/>
      <c r="IF7" s="25"/>
      <c r="IG7" s="25"/>
      <c r="IH7" s="25"/>
      <c r="II7" s="25"/>
      <c r="IJ7" s="34"/>
      <c r="IK7" s="34"/>
      <c r="IL7" s="26"/>
      <c r="IM7" s="24"/>
      <c r="IN7" s="25"/>
      <c r="IO7" s="25"/>
      <c r="IP7" s="25"/>
      <c r="IQ7" s="34"/>
      <c r="IR7" s="34"/>
      <c r="IS7" s="25"/>
      <c r="IT7" s="25"/>
      <c r="IU7" s="25"/>
      <c r="IV7" s="25"/>
      <c r="IW7" s="25"/>
      <c r="IX7" s="34"/>
      <c r="IY7" s="34"/>
      <c r="IZ7" s="25"/>
      <c r="JA7" s="25"/>
      <c r="JB7" s="25"/>
      <c r="JC7" s="25"/>
      <c r="JD7" s="25"/>
      <c r="JE7" s="34"/>
      <c r="JF7" s="34"/>
      <c r="JG7" s="25"/>
      <c r="JH7" s="25"/>
      <c r="JI7" s="25"/>
      <c r="JJ7" s="25"/>
      <c r="JK7" s="25"/>
      <c r="JL7" s="34"/>
      <c r="JM7" s="34"/>
      <c r="JN7" s="25"/>
      <c r="JO7" s="25"/>
      <c r="JP7" s="26"/>
      <c r="JQ7" s="24"/>
      <c r="JR7" s="25"/>
      <c r="JS7" s="34"/>
      <c r="JT7" s="34"/>
      <c r="JU7" s="25"/>
      <c r="JV7" s="25"/>
      <c r="JW7" s="25"/>
      <c r="JX7" s="25"/>
      <c r="JY7" s="25"/>
      <c r="JZ7" s="34"/>
      <c r="KA7" s="34"/>
      <c r="KB7" s="25"/>
      <c r="KC7" s="25"/>
      <c r="KD7" s="25"/>
      <c r="KE7" s="25"/>
      <c r="KF7" s="25"/>
      <c r="KG7" s="34"/>
      <c r="KH7" s="34"/>
      <c r="KI7" s="25"/>
      <c r="KJ7" s="25"/>
      <c r="KK7" s="25"/>
      <c r="KL7" s="25"/>
      <c r="KM7" s="25"/>
      <c r="KN7" s="34"/>
      <c r="KO7" s="34"/>
      <c r="KP7" s="25"/>
      <c r="KQ7" s="25"/>
      <c r="KR7" s="25"/>
      <c r="KS7" s="25"/>
      <c r="KT7" s="25"/>
      <c r="KU7" s="44"/>
      <c r="KV7" s="38"/>
      <c r="KW7" s="25"/>
      <c r="KX7" s="25"/>
      <c r="KY7" s="25"/>
      <c r="KZ7" s="25"/>
      <c r="LA7" s="25"/>
      <c r="LB7" s="34"/>
      <c r="LC7" s="34"/>
      <c r="LD7" s="25"/>
      <c r="LE7" s="25"/>
      <c r="LF7" s="25"/>
      <c r="LG7" s="25"/>
      <c r="LH7" s="25"/>
      <c r="LI7" s="34"/>
      <c r="LJ7" s="34"/>
      <c r="LK7" s="25"/>
      <c r="LL7" s="25"/>
      <c r="LM7" s="25"/>
      <c r="LN7" s="25"/>
      <c r="LO7" s="25"/>
      <c r="LP7" s="34"/>
      <c r="LQ7" s="34"/>
      <c r="LR7" s="25"/>
      <c r="LS7" s="25"/>
      <c r="LT7" s="25"/>
      <c r="LU7" s="25"/>
      <c r="LV7" s="25"/>
      <c r="LW7" s="34"/>
      <c r="LX7" s="34"/>
      <c r="LY7" s="26"/>
      <c r="LZ7" s="24"/>
      <c r="MA7" s="25"/>
      <c r="MB7" s="25"/>
      <c r="MC7" s="25"/>
      <c r="MD7" s="34"/>
      <c r="ME7" s="34"/>
      <c r="MF7" s="25"/>
      <c r="MG7" s="25"/>
      <c r="MH7" s="25"/>
      <c r="MI7" s="25"/>
      <c r="MJ7" s="25"/>
      <c r="MK7" s="34"/>
      <c r="ML7" s="34"/>
      <c r="MM7" s="25"/>
      <c r="MN7" s="25"/>
      <c r="MO7" s="25"/>
      <c r="MP7" s="25"/>
      <c r="MQ7" s="25"/>
      <c r="MR7" s="34"/>
      <c r="MS7" s="34"/>
      <c r="MT7" s="25"/>
      <c r="MU7" s="25"/>
      <c r="MV7" s="25"/>
      <c r="MW7" s="34"/>
      <c r="MX7" s="34"/>
      <c r="MY7" s="34"/>
      <c r="MZ7" s="34"/>
      <c r="NA7" s="25"/>
      <c r="NB7" s="25"/>
      <c r="NC7" s="25"/>
      <c r="ND7" s="26"/>
    </row>
    <row r="8" spans="1:368" ht="21" thickBot="1" x14ac:dyDescent="0.3">
      <c r="A8" s="11"/>
      <c r="B8" s="12"/>
      <c r="C8" s="28"/>
      <c r="D8" s="29"/>
      <c r="E8" s="29"/>
      <c r="F8" s="35"/>
      <c r="G8" s="35"/>
      <c r="H8" s="29"/>
      <c r="I8" s="29"/>
      <c r="J8" s="29"/>
      <c r="K8" s="29"/>
      <c r="L8" s="29"/>
      <c r="M8" s="35"/>
      <c r="N8" s="35"/>
      <c r="O8" s="29"/>
      <c r="P8" s="29"/>
      <c r="Q8" s="29"/>
      <c r="R8" s="29"/>
      <c r="S8" s="29"/>
      <c r="T8" s="35"/>
      <c r="U8" s="35"/>
      <c r="V8" s="29"/>
      <c r="W8" s="29"/>
      <c r="X8" s="29"/>
      <c r="Y8" s="29"/>
      <c r="Z8" s="29"/>
      <c r="AA8" s="35"/>
      <c r="AB8" s="35"/>
      <c r="AC8" s="29"/>
      <c r="AD8" s="29"/>
      <c r="AE8" s="29"/>
      <c r="AF8" s="29"/>
      <c r="AG8" s="30"/>
      <c r="AH8" s="39"/>
      <c r="AI8" s="35"/>
      <c r="AJ8" s="29"/>
      <c r="AK8" s="29"/>
      <c r="AL8" s="29"/>
      <c r="AM8" s="29"/>
      <c r="AN8" s="29"/>
      <c r="AO8" s="35"/>
      <c r="AP8" s="35"/>
      <c r="AQ8" s="29"/>
      <c r="AR8" s="29"/>
      <c r="AS8" s="29"/>
      <c r="AT8" s="29"/>
      <c r="AU8" s="29"/>
      <c r="AV8" s="35"/>
      <c r="AW8" s="35"/>
      <c r="AX8" s="29"/>
      <c r="AY8" s="29"/>
      <c r="AZ8" s="29"/>
      <c r="BA8" s="29"/>
      <c r="BB8" s="29"/>
      <c r="BC8" s="35"/>
      <c r="BD8" s="35"/>
      <c r="BE8" s="29"/>
      <c r="BF8" s="29"/>
      <c r="BG8" s="29"/>
      <c r="BH8" s="32"/>
      <c r="BI8" s="29"/>
      <c r="BJ8" s="42"/>
      <c r="BK8" s="39"/>
      <c r="BL8" s="29"/>
      <c r="BM8" s="29"/>
      <c r="BN8" s="29"/>
      <c r="BO8" s="29"/>
      <c r="BP8" s="29"/>
      <c r="BQ8" s="35"/>
      <c r="BR8" s="35"/>
      <c r="BS8" s="29"/>
      <c r="BT8" s="29"/>
      <c r="BU8" s="29"/>
      <c r="BV8" s="29"/>
      <c r="BW8" s="29"/>
      <c r="BX8" s="35"/>
      <c r="BY8" s="35"/>
      <c r="BZ8" s="29"/>
      <c r="CA8" s="29"/>
      <c r="CB8" s="29"/>
      <c r="CC8" s="29"/>
      <c r="CD8" s="29"/>
      <c r="CE8" s="35"/>
      <c r="CF8" s="35"/>
      <c r="CG8" s="29"/>
      <c r="CH8" s="29"/>
      <c r="CI8" s="29"/>
      <c r="CJ8" s="29"/>
      <c r="CK8" s="29"/>
      <c r="CL8" s="35"/>
      <c r="CM8" s="35"/>
      <c r="CN8" s="29"/>
      <c r="CO8" s="30"/>
      <c r="CP8" s="31"/>
      <c r="CQ8" s="29"/>
      <c r="CR8" s="29"/>
      <c r="CS8" s="35"/>
      <c r="CT8" s="35"/>
      <c r="CU8" s="29"/>
      <c r="CV8" s="29"/>
      <c r="CW8" s="29"/>
      <c r="CX8" s="29"/>
      <c r="CY8" s="29"/>
      <c r="CZ8" s="35"/>
      <c r="DA8" s="35"/>
      <c r="DB8" s="29"/>
      <c r="DC8" s="29"/>
      <c r="DD8" s="29"/>
      <c r="DE8" s="29"/>
      <c r="DF8" s="29"/>
      <c r="DG8" s="35"/>
      <c r="DH8" s="35"/>
      <c r="DI8" s="29"/>
      <c r="DJ8" s="29"/>
      <c r="DK8" s="29"/>
      <c r="DL8" s="29"/>
      <c r="DM8" s="29"/>
      <c r="DN8" s="35"/>
      <c r="DO8" s="35"/>
      <c r="DP8" s="29"/>
      <c r="DQ8" s="29"/>
      <c r="DR8" s="29"/>
      <c r="DS8" s="30"/>
      <c r="DT8" s="31"/>
      <c r="DU8" s="35"/>
      <c r="DV8" s="35"/>
      <c r="DW8" s="29"/>
      <c r="DX8" s="29"/>
      <c r="DY8" s="29"/>
      <c r="DZ8" s="29"/>
      <c r="EA8" s="29"/>
      <c r="EB8" s="35"/>
      <c r="EC8" s="35"/>
      <c r="ED8" s="29"/>
      <c r="EE8" s="29"/>
      <c r="EF8" s="29"/>
      <c r="EG8" s="29"/>
      <c r="EH8" s="29"/>
      <c r="EI8" s="35"/>
      <c r="EJ8" s="35"/>
      <c r="EK8" s="29"/>
      <c r="EL8" s="29"/>
      <c r="EM8" s="29"/>
      <c r="EN8" s="29"/>
      <c r="EO8" s="29"/>
      <c r="EP8" s="35"/>
      <c r="EQ8" s="35"/>
      <c r="ER8" s="29"/>
      <c r="ES8" s="29"/>
      <c r="ET8" s="29"/>
      <c r="EU8" s="29"/>
      <c r="EV8" s="29"/>
      <c r="EW8" s="35"/>
      <c r="EX8" s="45"/>
      <c r="EY8" s="31"/>
      <c r="EZ8" s="29"/>
      <c r="FA8" s="29"/>
      <c r="FB8" s="29"/>
      <c r="FC8" s="29"/>
      <c r="FD8" s="35"/>
      <c r="FE8" s="35"/>
      <c r="FF8" s="29"/>
      <c r="FG8" s="29"/>
      <c r="FH8" s="29"/>
      <c r="FI8" s="29"/>
      <c r="FJ8" s="29"/>
      <c r="FK8" s="35"/>
      <c r="FL8" s="35"/>
      <c r="FM8" s="29"/>
      <c r="FN8" s="29"/>
      <c r="FO8" s="29"/>
      <c r="FP8" s="29"/>
      <c r="FQ8" s="29"/>
      <c r="FR8" s="35"/>
      <c r="FS8" s="35"/>
      <c r="FT8" s="29"/>
      <c r="FU8" s="29"/>
      <c r="FV8" s="29"/>
      <c r="FW8" s="29"/>
      <c r="FX8" s="29"/>
      <c r="FY8" s="35"/>
      <c r="FZ8" s="35"/>
      <c r="GA8" s="29"/>
      <c r="GB8" s="30"/>
      <c r="GC8" s="31"/>
      <c r="GD8" s="29"/>
      <c r="GE8" s="29"/>
      <c r="GF8" s="35"/>
      <c r="GG8" s="35"/>
      <c r="GH8" s="29"/>
      <c r="GI8" s="29"/>
      <c r="GJ8" s="29"/>
      <c r="GK8" s="29"/>
      <c r="GL8" s="29"/>
      <c r="GM8" s="35"/>
      <c r="GN8" s="35"/>
      <c r="GO8" s="29"/>
      <c r="GP8" s="29"/>
      <c r="GQ8" s="29"/>
      <c r="GR8" s="29"/>
      <c r="GS8" s="29"/>
      <c r="GT8" s="35"/>
      <c r="GU8" s="35"/>
      <c r="GV8" s="29"/>
      <c r="GW8" s="29"/>
      <c r="GX8" s="29"/>
      <c r="GY8" s="29"/>
      <c r="GZ8" s="29"/>
      <c r="HA8" s="35"/>
      <c r="HB8" s="35"/>
      <c r="HC8" s="29"/>
      <c r="HD8" s="29"/>
      <c r="HE8" s="29"/>
      <c r="HF8" s="29"/>
      <c r="HG8" s="30"/>
      <c r="HH8" s="39"/>
      <c r="HI8" s="35"/>
      <c r="HJ8" s="29"/>
      <c r="HK8" s="29"/>
      <c r="HL8" s="29"/>
      <c r="HM8" s="29"/>
      <c r="HN8" s="29"/>
      <c r="HO8" s="35"/>
      <c r="HP8" s="35"/>
      <c r="HQ8" s="29"/>
      <c r="HR8" s="29"/>
      <c r="HS8" s="29"/>
      <c r="HT8" s="29"/>
      <c r="HU8" s="29"/>
      <c r="HV8" s="35"/>
      <c r="HW8" s="35"/>
      <c r="HX8" s="29"/>
      <c r="HY8" s="29"/>
      <c r="HZ8" s="29"/>
      <c r="IA8" s="29"/>
      <c r="IB8" s="29"/>
      <c r="IC8" s="35"/>
      <c r="ID8" s="35"/>
      <c r="IE8" s="29"/>
      <c r="IF8" s="29"/>
      <c r="IG8" s="29"/>
      <c r="IH8" s="29"/>
      <c r="II8" s="29"/>
      <c r="IJ8" s="35"/>
      <c r="IK8" s="35"/>
      <c r="IL8" s="30"/>
      <c r="IM8" s="31"/>
      <c r="IN8" s="29"/>
      <c r="IO8" s="29"/>
      <c r="IP8" s="29"/>
      <c r="IQ8" s="35"/>
      <c r="IR8" s="35"/>
      <c r="IS8" s="29"/>
      <c r="IT8" s="29"/>
      <c r="IU8" s="29"/>
      <c r="IV8" s="29"/>
      <c r="IW8" s="29"/>
      <c r="IX8" s="35"/>
      <c r="IY8" s="35"/>
      <c r="IZ8" s="29"/>
      <c r="JA8" s="29"/>
      <c r="JB8" s="29"/>
      <c r="JC8" s="29"/>
      <c r="JD8" s="29"/>
      <c r="JE8" s="35"/>
      <c r="JF8" s="35"/>
      <c r="JG8" s="29"/>
      <c r="JH8" s="29"/>
      <c r="JI8" s="29"/>
      <c r="JJ8" s="29"/>
      <c r="JK8" s="29"/>
      <c r="JL8" s="35"/>
      <c r="JM8" s="35"/>
      <c r="JN8" s="29"/>
      <c r="JO8" s="29"/>
      <c r="JP8" s="30"/>
      <c r="JQ8" s="31"/>
      <c r="JR8" s="29"/>
      <c r="JS8" s="35"/>
      <c r="JT8" s="35"/>
      <c r="JU8" s="29"/>
      <c r="JV8" s="29"/>
      <c r="JW8" s="29"/>
      <c r="JX8" s="29"/>
      <c r="JY8" s="29"/>
      <c r="JZ8" s="35"/>
      <c r="KA8" s="35"/>
      <c r="KB8" s="29"/>
      <c r="KC8" s="29"/>
      <c r="KD8" s="29"/>
      <c r="KE8" s="29"/>
      <c r="KF8" s="29"/>
      <c r="KG8" s="35"/>
      <c r="KH8" s="35"/>
      <c r="KI8" s="29"/>
      <c r="KJ8" s="29"/>
      <c r="KK8" s="29"/>
      <c r="KL8" s="29"/>
      <c r="KM8" s="29"/>
      <c r="KN8" s="35"/>
      <c r="KO8" s="35"/>
      <c r="KP8" s="29"/>
      <c r="KQ8" s="29"/>
      <c r="KR8" s="29"/>
      <c r="KS8" s="29"/>
      <c r="KT8" s="29"/>
      <c r="KU8" s="45"/>
      <c r="KV8" s="39"/>
      <c r="KW8" s="29"/>
      <c r="KX8" s="29"/>
      <c r="KY8" s="29"/>
      <c r="KZ8" s="29"/>
      <c r="LA8" s="29"/>
      <c r="LB8" s="35"/>
      <c r="LC8" s="35"/>
      <c r="LD8" s="29"/>
      <c r="LE8" s="29"/>
      <c r="LF8" s="29"/>
      <c r="LG8" s="29"/>
      <c r="LH8" s="29"/>
      <c r="LI8" s="35"/>
      <c r="LJ8" s="35"/>
      <c r="LK8" s="29"/>
      <c r="LL8" s="29"/>
      <c r="LM8" s="29"/>
      <c r="LN8" s="29"/>
      <c r="LO8" s="29"/>
      <c r="LP8" s="35"/>
      <c r="LQ8" s="35"/>
      <c r="LR8" s="29"/>
      <c r="LS8" s="29"/>
      <c r="LT8" s="29"/>
      <c r="LU8" s="29"/>
      <c r="LV8" s="29"/>
      <c r="LW8" s="35"/>
      <c r="LX8" s="35"/>
      <c r="LY8" s="30"/>
      <c r="LZ8" s="31"/>
      <c r="MA8" s="29"/>
      <c r="MB8" s="29"/>
      <c r="MC8" s="29"/>
      <c r="MD8" s="35"/>
      <c r="ME8" s="35"/>
      <c r="MF8" s="29"/>
      <c r="MG8" s="29"/>
      <c r="MH8" s="29"/>
      <c r="MI8" s="29"/>
      <c r="MJ8" s="29"/>
      <c r="MK8" s="35"/>
      <c r="ML8" s="35"/>
      <c r="MM8" s="29"/>
      <c r="MN8" s="29"/>
      <c r="MO8" s="29"/>
      <c r="MP8" s="29"/>
      <c r="MQ8" s="29"/>
      <c r="MR8" s="35"/>
      <c r="MS8" s="35"/>
      <c r="MT8" s="29"/>
      <c r="MU8" s="29"/>
      <c r="MV8" s="29"/>
      <c r="MW8" s="35"/>
      <c r="MX8" s="35"/>
      <c r="MY8" s="35"/>
      <c r="MZ8" s="35"/>
      <c r="NA8" s="29"/>
      <c r="NB8" s="29"/>
      <c r="NC8" s="29"/>
      <c r="ND8" s="30"/>
    </row>
    <row r="11" spans="1:368" x14ac:dyDescent="0.25">
      <c r="A11" s="56"/>
      <c r="B11" s="15"/>
    </row>
    <row r="12" spans="1:368" x14ac:dyDescent="0.25">
      <c r="A12" s="56"/>
    </row>
    <row r="13" spans="1:368" ht="18.75" x14ac:dyDescent="0.3">
      <c r="A13" s="56"/>
      <c r="D13" s="16"/>
    </row>
    <row r="14" spans="1:368" x14ac:dyDescent="0.25">
      <c r="A14" s="56"/>
    </row>
    <row r="15" spans="1:368" x14ac:dyDescent="0.25">
      <c r="A15" s="58"/>
      <c r="B15" s="57"/>
    </row>
  </sheetData>
  <sheetProtection formatCells="0" insertRows="0" deleteRows="0"/>
  <mergeCells count="25">
    <mergeCell ref="A2:B3"/>
    <mergeCell ref="JQ1:KD1"/>
    <mergeCell ref="KF1:KU1"/>
    <mergeCell ref="KV1:LI1"/>
    <mergeCell ref="LK1:LY1"/>
    <mergeCell ref="CP1:DC1"/>
    <mergeCell ref="DE1:DS1"/>
    <mergeCell ref="DT1:EG1"/>
    <mergeCell ref="EI1:EX1"/>
    <mergeCell ref="EY1:FL1"/>
    <mergeCell ref="FN1:GB1"/>
    <mergeCell ref="C1:P1"/>
    <mergeCell ref="R1:AG1"/>
    <mergeCell ref="AH1:AU1"/>
    <mergeCell ref="AW1:BI1"/>
    <mergeCell ref="BK1:BX1"/>
    <mergeCell ref="BZ1:CO1"/>
    <mergeCell ref="LZ1:MM1"/>
    <mergeCell ref="MO1:ND1"/>
    <mergeCell ref="GC1:GP1"/>
    <mergeCell ref="GR1:HG1"/>
    <mergeCell ref="HH1:HU1"/>
    <mergeCell ref="HW1:IL1"/>
    <mergeCell ref="IM1:IZ1"/>
    <mergeCell ref="JB1:JP1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33F29F46-ACBA-4215-B749-DAACDFFA6BB1}">
            <xm:f>Datos!$E$3</xm:f>
            <x14:dxf>
              <fill>
                <patternFill patternType="darkDown">
                  <fgColor theme="0"/>
                  <bgColor rgb="FFFF0000"/>
                </patternFill>
              </fill>
            </x14:dxf>
          </x14:cfRule>
          <xm:sqref>C3:AG3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Datos!$C$3:$C$29</xm:f>
          </x14:formula1>
          <xm:sqref>A1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O29"/>
  <sheetViews>
    <sheetView workbookViewId="0">
      <selection activeCell="L6" sqref="L6"/>
    </sheetView>
  </sheetViews>
  <sheetFormatPr baseColWidth="10" defaultRowHeight="15" x14ac:dyDescent="0.25"/>
  <cols>
    <col min="2" max="2" width="5.140625" customWidth="1"/>
    <col min="4" max="4" width="24.5703125" bestFit="1" customWidth="1"/>
    <col min="5" max="5" width="6.140625" bestFit="1" customWidth="1"/>
    <col min="6" max="7" width="7.140625" bestFit="1" customWidth="1"/>
    <col min="8" max="8" width="9.28515625" customWidth="1"/>
    <col min="9" max="9" width="13" bestFit="1" customWidth="1"/>
    <col min="11" max="11" width="4.28515625" customWidth="1"/>
    <col min="12" max="12" width="5.7109375" customWidth="1"/>
    <col min="13" max="13" width="19.7109375" customWidth="1"/>
    <col min="14" max="14" width="7.28515625" customWidth="1"/>
    <col min="15" max="15" width="3.5703125" customWidth="1"/>
  </cols>
  <sheetData>
    <row r="1" spans="1:15" ht="15.75" thickBot="1" x14ac:dyDescent="0.3">
      <c r="A1" s="79"/>
      <c r="B1" s="80"/>
      <c r="C1" s="64"/>
    </row>
    <row r="2" spans="1:15" ht="15.75" thickBot="1" x14ac:dyDescent="0.3">
      <c r="A2" s="79" t="s">
        <v>0</v>
      </c>
      <c r="B2" s="80"/>
      <c r="C2" s="65" t="s">
        <v>1</v>
      </c>
      <c r="D2" s="66" t="s">
        <v>14</v>
      </c>
      <c r="E2" s="67" t="s">
        <v>15</v>
      </c>
      <c r="F2" s="67" t="s">
        <v>16</v>
      </c>
      <c r="G2" s="67" t="s">
        <v>17</v>
      </c>
      <c r="I2" t="s">
        <v>36</v>
      </c>
      <c r="K2" s="82"/>
      <c r="L2" s="81"/>
      <c r="M2" s="83"/>
      <c r="N2" s="83"/>
      <c r="O2" s="84"/>
    </row>
    <row r="3" spans="1:15" ht="15.75" thickBot="1" x14ac:dyDescent="0.3">
      <c r="A3" s="63" t="s">
        <v>2</v>
      </c>
      <c r="B3" s="63">
        <v>1</v>
      </c>
      <c r="C3" s="2">
        <v>2014</v>
      </c>
      <c r="D3" s="1" t="s">
        <v>18</v>
      </c>
      <c r="E3" s="68">
        <v>1</v>
      </c>
      <c r="F3" s="68">
        <v>1</v>
      </c>
      <c r="G3" s="1" t="s">
        <v>19</v>
      </c>
      <c r="I3">
        <f>COUNT(Tabla2[Dia])</f>
        <v>16</v>
      </c>
      <c r="K3" s="85"/>
      <c r="L3" s="86"/>
      <c r="M3" s="87" t="s">
        <v>42</v>
      </c>
      <c r="N3" s="87"/>
      <c r="O3" s="88"/>
    </row>
    <row r="4" spans="1:15" ht="15.75" x14ac:dyDescent="0.3">
      <c r="A4" s="1" t="s">
        <v>3</v>
      </c>
      <c r="B4" s="2">
        <v>2</v>
      </c>
      <c r="C4" s="2">
        <v>2015</v>
      </c>
      <c r="D4" s="1" t="s">
        <v>20</v>
      </c>
      <c r="E4" s="1">
        <v>6</v>
      </c>
      <c r="F4" s="1">
        <v>1</v>
      </c>
      <c r="G4" s="1" t="s">
        <v>19</v>
      </c>
      <c r="K4" s="89"/>
      <c r="M4" s="90"/>
      <c r="N4" s="90"/>
      <c r="O4" s="91"/>
    </row>
    <row r="5" spans="1:15" ht="15.75" x14ac:dyDescent="0.3">
      <c r="A5" s="63" t="s">
        <v>4</v>
      </c>
      <c r="B5" s="63">
        <v>3</v>
      </c>
      <c r="C5" s="2">
        <v>2016</v>
      </c>
      <c r="D5" s="1" t="s">
        <v>21</v>
      </c>
      <c r="E5" s="68">
        <v>19</v>
      </c>
      <c r="F5" s="68">
        <v>3</v>
      </c>
      <c r="G5" s="1" t="s">
        <v>22</v>
      </c>
      <c r="K5" s="89"/>
      <c r="L5" s="92"/>
      <c r="M5" s="93" t="s">
        <v>43</v>
      </c>
      <c r="N5" s="93"/>
      <c r="O5" s="91"/>
    </row>
    <row r="6" spans="1:15" ht="15.75" x14ac:dyDescent="0.3">
      <c r="A6" s="1" t="s">
        <v>5</v>
      </c>
      <c r="B6" s="2">
        <v>4</v>
      </c>
      <c r="C6" s="2">
        <v>2017</v>
      </c>
      <c r="D6" s="1" t="s">
        <v>23</v>
      </c>
      <c r="E6" s="1">
        <v>13</v>
      </c>
      <c r="F6" s="1">
        <v>4</v>
      </c>
      <c r="G6" s="1" t="s">
        <v>22</v>
      </c>
      <c r="K6" s="89"/>
      <c r="L6" s="94"/>
      <c r="M6" s="93" t="s">
        <v>44</v>
      </c>
      <c r="N6" s="93"/>
      <c r="O6" s="91"/>
    </row>
    <row r="7" spans="1:15" ht="15.75" x14ac:dyDescent="0.3">
      <c r="A7" s="63" t="s">
        <v>6</v>
      </c>
      <c r="B7" s="63">
        <v>5</v>
      </c>
      <c r="C7" s="2">
        <v>2018</v>
      </c>
      <c r="D7" s="1" t="s">
        <v>40</v>
      </c>
      <c r="E7" s="1"/>
      <c r="F7" s="1">
        <v>4</v>
      </c>
      <c r="G7" s="1" t="s">
        <v>22</v>
      </c>
      <c r="K7" s="89"/>
      <c r="L7" s="95"/>
      <c r="M7" s="93" t="s">
        <v>45</v>
      </c>
      <c r="N7" s="93"/>
      <c r="O7" s="91"/>
    </row>
    <row r="8" spans="1:15" ht="15.75" x14ac:dyDescent="0.3">
      <c r="A8" s="1" t="s">
        <v>7</v>
      </c>
      <c r="B8" s="2">
        <v>6</v>
      </c>
      <c r="C8" s="2">
        <v>2019</v>
      </c>
      <c r="D8" s="1" t="s">
        <v>24</v>
      </c>
      <c r="E8" s="1">
        <v>10</v>
      </c>
      <c r="F8" s="1">
        <v>4</v>
      </c>
      <c r="G8" s="1" t="s">
        <v>19</v>
      </c>
      <c r="K8" s="89"/>
      <c r="L8" s="96"/>
      <c r="M8" s="93" t="s">
        <v>46</v>
      </c>
      <c r="N8" s="93"/>
      <c r="O8" s="91"/>
    </row>
    <row r="9" spans="1:15" ht="15.75" x14ac:dyDescent="0.3">
      <c r="A9" s="63" t="s">
        <v>8</v>
      </c>
      <c r="B9" s="63">
        <v>7</v>
      </c>
      <c r="C9" s="2">
        <v>2020</v>
      </c>
      <c r="D9" s="1" t="s">
        <v>25</v>
      </c>
      <c r="E9" s="1">
        <v>23</v>
      </c>
      <c r="F9" s="1">
        <v>4</v>
      </c>
      <c r="G9" s="1" t="s">
        <v>26</v>
      </c>
      <c r="K9" s="89"/>
      <c r="L9" s="97"/>
      <c r="M9" s="93" t="s">
        <v>47</v>
      </c>
      <c r="N9" s="93"/>
      <c r="O9" s="91"/>
    </row>
    <row r="10" spans="1:15" ht="15.75" x14ac:dyDescent="0.3">
      <c r="A10" s="1" t="s">
        <v>9</v>
      </c>
      <c r="B10" s="2">
        <v>8</v>
      </c>
      <c r="C10" s="2">
        <v>2021</v>
      </c>
      <c r="D10" s="1" t="s">
        <v>27</v>
      </c>
      <c r="E10" s="1">
        <v>1</v>
      </c>
      <c r="F10" s="1">
        <v>5</v>
      </c>
      <c r="G10" s="1" t="s">
        <v>19</v>
      </c>
      <c r="K10" s="89"/>
      <c r="L10" s="98"/>
      <c r="M10" s="93" t="s">
        <v>48</v>
      </c>
      <c r="N10" s="93"/>
      <c r="O10" s="91"/>
    </row>
    <row r="11" spans="1:15" ht="15.75" x14ac:dyDescent="0.3">
      <c r="A11" s="63" t="s">
        <v>10</v>
      </c>
      <c r="B11" s="63">
        <v>9</v>
      </c>
      <c r="C11" s="2">
        <v>2022</v>
      </c>
      <c r="D11" s="1" t="s">
        <v>28</v>
      </c>
      <c r="E11" s="1">
        <v>22</v>
      </c>
      <c r="F11" s="1">
        <v>6</v>
      </c>
      <c r="G11" s="1" t="s">
        <v>26</v>
      </c>
      <c r="K11" s="89"/>
      <c r="L11" s="99"/>
      <c r="M11" s="100" t="s">
        <v>49</v>
      </c>
      <c r="N11" s="93"/>
      <c r="O11" s="91"/>
    </row>
    <row r="12" spans="1:15" ht="15.75" x14ac:dyDescent="0.3">
      <c r="A12" s="1" t="s">
        <v>11</v>
      </c>
      <c r="B12" s="2">
        <v>10</v>
      </c>
      <c r="C12" s="2">
        <v>2023</v>
      </c>
      <c r="D12" s="1" t="s">
        <v>29</v>
      </c>
      <c r="E12" s="1">
        <v>24</v>
      </c>
      <c r="F12" s="1">
        <v>6</v>
      </c>
      <c r="G12" s="1" t="s">
        <v>22</v>
      </c>
      <c r="K12" s="89"/>
      <c r="L12" s="101"/>
      <c r="M12" s="93" t="s">
        <v>50</v>
      </c>
      <c r="N12" s="93"/>
      <c r="O12" s="91"/>
    </row>
    <row r="13" spans="1:15" x14ac:dyDescent="0.25">
      <c r="A13" s="63" t="s">
        <v>12</v>
      </c>
      <c r="B13" s="63">
        <v>11</v>
      </c>
      <c r="C13" s="2">
        <v>2024</v>
      </c>
      <c r="D13" s="1" t="s">
        <v>30</v>
      </c>
      <c r="E13" s="1">
        <v>15</v>
      </c>
      <c r="F13" s="1">
        <v>8</v>
      </c>
      <c r="G13" s="1" t="s">
        <v>19</v>
      </c>
      <c r="K13" s="89"/>
      <c r="M13" s="90"/>
      <c r="N13" s="90"/>
      <c r="O13" s="102"/>
    </row>
    <row r="14" spans="1:15" ht="15.75" thickBot="1" x14ac:dyDescent="0.3">
      <c r="A14" s="1" t="s">
        <v>13</v>
      </c>
      <c r="B14" s="2">
        <v>12</v>
      </c>
      <c r="C14" s="2">
        <v>2025</v>
      </c>
      <c r="D14" s="1" t="s">
        <v>31</v>
      </c>
      <c r="E14" s="1">
        <v>9</v>
      </c>
      <c r="F14" s="1">
        <v>10</v>
      </c>
      <c r="G14" s="1" t="s">
        <v>22</v>
      </c>
      <c r="K14" s="85"/>
      <c r="L14" s="86"/>
      <c r="M14" s="103"/>
      <c r="N14" s="103"/>
      <c r="O14" s="88"/>
    </row>
    <row r="15" spans="1:15" x14ac:dyDescent="0.25">
      <c r="C15" s="2">
        <v>2026</v>
      </c>
      <c r="D15" s="1" t="s">
        <v>32</v>
      </c>
      <c r="E15" s="1">
        <v>12</v>
      </c>
      <c r="F15" s="1">
        <v>10</v>
      </c>
      <c r="G15" s="1" t="s">
        <v>19</v>
      </c>
    </row>
    <row r="16" spans="1:15" x14ac:dyDescent="0.25">
      <c r="C16" s="2">
        <v>2027</v>
      </c>
      <c r="D16" s="1" t="s">
        <v>41</v>
      </c>
      <c r="E16" s="1">
        <v>1</v>
      </c>
      <c r="F16" s="1">
        <v>11</v>
      </c>
      <c r="G16" s="1" t="s">
        <v>19</v>
      </c>
    </row>
    <row r="17" spans="1:7" x14ac:dyDescent="0.25">
      <c r="C17" s="2">
        <v>2028</v>
      </c>
      <c r="D17" s="1" t="s">
        <v>33</v>
      </c>
      <c r="E17" s="1">
        <v>6</v>
      </c>
      <c r="F17" s="1">
        <v>12</v>
      </c>
      <c r="G17" s="1" t="s">
        <v>19</v>
      </c>
    </row>
    <row r="18" spans="1:7" ht="18.75" x14ac:dyDescent="0.3">
      <c r="A18" s="16"/>
      <c r="C18" s="2">
        <v>2029</v>
      </c>
      <c r="D18" s="1" t="s">
        <v>34</v>
      </c>
      <c r="E18" s="1">
        <v>8</v>
      </c>
      <c r="F18" s="1">
        <v>12</v>
      </c>
      <c r="G18" s="1" t="s">
        <v>19</v>
      </c>
    </row>
    <row r="19" spans="1:7" x14ac:dyDescent="0.25">
      <c r="C19" s="2">
        <v>2030</v>
      </c>
      <c r="D19" s="1" t="s">
        <v>35</v>
      </c>
      <c r="E19" s="1">
        <v>25</v>
      </c>
      <c r="F19" s="1">
        <v>12</v>
      </c>
      <c r="G19" s="1" t="s">
        <v>19</v>
      </c>
    </row>
    <row r="20" spans="1:7" x14ac:dyDescent="0.25">
      <c r="C20" s="2">
        <v>2031</v>
      </c>
      <c r="D20" s="1"/>
      <c r="E20" s="1"/>
      <c r="F20" s="1"/>
      <c r="G20" s="1"/>
    </row>
    <row r="21" spans="1:7" x14ac:dyDescent="0.25">
      <c r="C21" s="1">
        <v>2032</v>
      </c>
      <c r="D21" s="1"/>
      <c r="E21" s="1"/>
      <c r="F21" s="1"/>
      <c r="G21" s="1"/>
    </row>
    <row r="22" spans="1:7" x14ac:dyDescent="0.25">
      <c r="C22" s="1">
        <v>2033</v>
      </c>
      <c r="D22" s="1"/>
      <c r="E22" s="1"/>
      <c r="F22" s="1"/>
      <c r="G22" s="1"/>
    </row>
    <row r="23" spans="1:7" x14ac:dyDescent="0.25">
      <c r="C23" s="1">
        <v>2034</v>
      </c>
      <c r="D23" s="1"/>
      <c r="E23" s="1"/>
      <c r="F23" s="1"/>
      <c r="G23" s="1"/>
    </row>
    <row r="24" spans="1:7" x14ac:dyDescent="0.25">
      <c r="C24" s="1">
        <v>2035</v>
      </c>
      <c r="D24" s="1"/>
      <c r="E24" s="1"/>
      <c r="F24" s="1"/>
      <c r="G24" s="1"/>
    </row>
    <row r="25" spans="1:7" x14ac:dyDescent="0.25">
      <c r="C25" s="1">
        <v>2036</v>
      </c>
      <c r="D25" s="1"/>
      <c r="E25" s="1"/>
      <c r="F25" s="1"/>
      <c r="G25" s="1"/>
    </row>
    <row r="26" spans="1:7" x14ac:dyDescent="0.25">
      <c r="C26" s="1">
        <v>2037</v>
      </c>
      <c r="D26" s="1"/>
      <c r="E26" s="1"/>
      <c r="F26" s="1"/>
      <c r="G26" s="1"/>
    </row>
    <row r="27" spans="1:7" x14ac:dyDescent="0.25">
      <c r="C27" s="1">
        <v>2038</v>
      </c>
      <c r="D27" s="1"/>
      <c r="E27" s="1"/>
      <c r="F27" s="1"/>
      <c r="G27" s="1"/>
    </row>
    <row r="28" spans="1:7" x14ac:dyDescent="0.25">
      <c r="C28" s="1">
        <v>2039</v>
      </c>
      <c r="D28" s="1"/>
      <c r="E28" s="1"/>
      <c r="F28" s="1"/>
      <c r="G28" s="1"/>
    </row>
    <row r="29" spans="1:7" x14ac:dyDescent="0.25">
      <c r="C29" s="62">
        <v>2040</v>
      </c>
      <c r="D29" s="62"/>
      <c r="E29" s="62"/>
      <c r="F29" s="62"/>
      <c r="G29" s="62"/>
    </row>
  </sheetData>
  <sheetProtection formatCells="0" insertRows="0" deleteRows="0"/>
  <mergeCells count="4">
    <mergeCell ref="A2:B2"/>
    <mergeCell ref="A1:B1"/>
    <mergeCell ref="M2:N2"/>
    <mergeCell ref="M3:N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Año 2020</vt:lpstr>
      <vt:lpstr>PLANTILLA</vt:lpstr>
      <vt:lpstr>Datos</vt:lpstr>
      <vt:lpstr>AÑOS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Calendario con VBA</dc:title>
  <dc:creator>karmany</dc:creator>
  <dc:description>Cómo realizar un calendario anual con Excel y VBA.</dc:description>
  <cp:lastModifiedBy>Juan Pedro Cuenca Sevilla</cp:lastModifiedBy>
  <dcterms:created xsi:type="dcterms:W3CDTF">2014-10-13T18:53:44Z</dcterms:created>
  <dcterms:modified xsi:type="dcterms:W3CDTF">2020-06-09T14:32:41Z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unto">
    <vt:lpwstr>Calendario creado por karmany.NET</vt:lpwstr>
  </property>
  <property fmtid="{D5CDD505-2E9C-101B-9397-08002B2CF9AE}" pid="3" name="WorkbookGuid">
    <vt:lpwstr>e85c2a4a-4101-4fdc-a5a9-81edabdf1076</vt:lpwstr>
  </property>
</Properties>
</file>