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central-my.sharepoint.com/personal/juan_diaz_sbdinc_com/Documents/Janssen/PRI Calculator 2.0/"/>
    </mc:Choice>
  </mc:AlternateContent>
  <xr:revisionPtr revIDLastSave="2" documentId="13_ncr:1_{732FCAAC-A356-4E8F-B872-6211ABA827DD}" xr6:coauthVersionLast="47" xr6:coauthVersionMax="47" xr10:uidLastSave="{9D141C71-0B43-42BD-A243-44F298E1DA91}"/>
  <bookViews>
    <workbookView xWindow="-120" yWindow="-120" windowWidth="29040" windowHeight="15840" tabRatio="800" activeTab="2" xr2:uid="{00000000-000D-0000-FFFF-FFFF00000000}"/>
  </bookViews>
  <sheets>
    <sheet name="MEDICAMENTOS" sheetId="2" r:id="rId1"/>
    <sheet name="TRADUCTOR" sheetId="1" r:id="rId2"/>
    <sheet name="URL" sheetId="3" r:id="rId3"/>
    <sheet name="FECHAS" sheetId="4" r:id="rId4"/>
  </sheets>
  <definedNames>
    <definedName name="_xlnm._FilterDatabase" localSheetId="0" hidden="1">MEDICAMENTOS!$A$1:$G$59</definedName>
    <definedName name="_xlnm._FilterDatabase" localSheetId="1" hidden="1">TRADUCTOR!$A$1:$C$159</definedName>
    <definedName name="_xlnm._FilterDatabase" localSheetId="2" hidden="1">URL!$A$1:$D$22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1" i="1" l="1"/>
  <c r="C72" i="1"/>
</calcChain>
</file>

<file path=xl/sharedStrings.xml><?xml version="1.0" encoding="utf-8"?>
<sst xmlns="http://schemas.openxmlformats.org/spreadsheetml/2006/main" count="892" uniqueCount="355">
  <si>
    <t>ÁREA TERAPÉUTICA</t>
  </si>
  <si>
    <t>PA</t>
  </si>
  <si>
    <t>TRADUCCIÓN</t>
  </si>
  <si>
    <t>ACTELION</t>
  </si>
  <si>
    <t>BOSENTAN</t>
  </si>
  <si>
    <t>BOSENTANMONOHYDRAT</t>
  </si>
  <si>
    <t>BOSENTANA</t>
  </si>
  <si>
    <t>EPOPROSTENOL</t>
  </si>
  <si>
    <t>ÉPOPROSTÉNOL</t>
  </si>
  <si>
    <t>EPOPROSTENOLO</t>
  </si>
  <si>
    <t>EPOPROSTENOLNATRIUM</t>
  </si>
  <si>
    <t>MACITENTAN</t>
  </si>
  <si>
    <t>MAKITENTAN</t>
  </si>
  <si>
    <t>MACITENTANO</t>
  </si>
  <si>
    <t>MIGLUSTAT</t>
  </si>
  <si>
    <t>MIGLUSTATE</t>
  </si>
  <si>
    <t>SELEXIPAG</t>
  </si>
  <si>
    <t>SELEKSIPAG</t>
  </si>
  <si>
    <t>SELEXIPAGUE</t>
  </si>
  <si>
    <t>ALL OTHERS</t>
  </si>
  <si>
    <t>CANAGLIFLOZIN</t>
  </si>
  <si>
    <t>CANAGLIFLOZINE</t>
  </si>
  <si>
    <t>CANAGLIFLOZINA</t>
  </si>
  <si>
    <t>KANAGLIFLOZIN</t>
  </si>
  <si>
    <t>CANAGLIFLOZINA HEMI-HIDRATADA</t>
  </si>
  <si>
    <t>CANAGLIFLOZIN / METFORMIN</t>
  </si>
  <si>
    <t>CANAGLIFLOZIN EMIIDRATO / METFORMINA CLORIDRATO</t>
  </si>
  <si>
    <t>KANAGLIFLOZIN / METFORMINHYDROKLORID</t>
  </si>
  <si>
    <t>CINNARIZINE</t>
  </si>
  <si>
    <t>CINARIZINA</t>
  </si>
  <si>
    <t>CINNARIZINA</t>
  </si>
  <si>
    <t>DECITABINE</t>
  </si>
  <si>
    <t>DECITABINA</t>
  </si>
  <si>
    <t>DECITABIN</t>
  </si>
  <si>
    <t>DOMPERIDONE</t>
  </si>
  <si>
    <t>DOMPÉRIDONE</t>
  </si>
  <si>
    <t>DOMPERIDONA</t>
  </si>
  <si>
    <t>DOMPERIDON</t>
  </si>
  <si>
    <t>ETHINYL ESTRADIOL / NORELGESTROMIN</t>
  </si>
  <si>
    <t>ÉTHINYLESTRADIOL / NORELGESTROMINE</t>
  </si>
  <si>
    <t>NORELGESTROMINA / ETINILESTRADIOL</t>
  </si>
  <si>
    <t>ETINILESTRADIOLO / NORELGESTROMINA</t>
  </si>
  <si>
    <t>NORELGESTROMIN / ETINYLØSTRADIOL</t>
  </si>
  <si>
    <t>FENTANYL</t>
  </si>
  <si>
    <t>FENTANIL</t>
  </si>
  <si>
    <t>FENTANYLSITRAT</t>
  </si>
  <si>
    <t>CITRATO DE FENTANILA</t>
  </si>
  <si>
    <t>FENTANILA</t>
  </si>
  <si>
    <t>GALANTAMINA</t>
  </si>
  <si>
    <t>BROMIDRATO DE GALANTAMINA</t>
  </si>
  <si>
    <t>GALANTAMINE</t>
  </si>
  <si>
    <t>GALANTAMINHYDROBROMID</t>
  </si>
  <si>
    <t>HALOPERIDOL</t>
  </si>
  <si>
    <t>DECANOATO DE HALOPERIDOL</t>
  </si>
  <si>
    <t>HALOPERIDOLDEKANOAT</t>
  </si>
  <si>
    <t>ALOPERIDOLO</t>
  </si>
  <si>
    <t>HALOPERIDOL DECANOATE</t>
  </si>
  <si>
    <t>HALOPÉRIDOL</t>
  </si>
  <si>
    <t>ITRACONAZOLE</t>
  </si>
  <si>
    <t>ITRACONAZOLO</t>
  </si>
  <si>
    <t>ITRAKONAZOL</t>
  </si>
  <si>
    <t>ITRACONAZOL</t>
  </si>
  <si>
    <t>PRUCALOPRIDE</t>
  </si>
  <si>
    <t>PRUCALOPRIDA</t>
  </si>
  <si>
    <t>PRUKALOPRIDSUKSINAT</t>
  </si>
  <si>
    <t>RABEPRAZOLE</t>
  </si>
  <si>
    <t>RABEPRAZOL SÓDICO</t>
  </si>
  <si>
    <t>RABEPRAZOL</t>
  </si>
  <si>
    <t>RABEPRAZOLO</t>
  </si>
  <si>
    <t>RABÉPRAZOLE SODIQUE</t>
  </si>
  <si>
    <t>TOPIRAMATE</t>
  </si>
  <si>
    <t>TOPIRAMATO</t>
  </si>
  <si>
    <t>TOPIRAMAT</t>
  </si>
  <si>
    <t>TRABECTEDIN</t>
  </si>
  <si>
    <t>TRABECTEDINA</t>
  </si>
  <si>
    <t>TRABEKTEDIN</t>
  </si>
  <si>
    <t>TRAMADOL / ACETAMINOPHEN</t>
  </si>
  <si>
    <t>ACETAMINOPHEN / TRAMADOL</t>
  </si>
  <si>
    <t>TRAMADOL HCL / ACETAMINOPHEN</t>
  </si>
  <si>
    <t>CLORIDRATO DE TRAMADOL / PARACETAMOL</t>
  </si>
  <si>
    <t>TRAMADOLHYDROKLORID / PARACETAMOL</t>
  </si>
  <si>
    <t>TRAMADOLO CLORIDRATO / PARACETAMOLO</t>
  </si>
  <si>
    <t>CNS</t>
  </si>
  <si>
    <t>METHYLPHENIDATE</t>
  </si>
  <si>
    <t>MÉTHYLPHÉNIDATE</t>
  </si>
  <si>
    <t>METILFENIDATO</t>
  </si>
  <si>
    <t>METYLFENIDATHYDROKLORID</t>
  </si>
  <si>
    <t>CLORIDRATO DE METILFENIDATO</t>
  </si>
  <si>
    <t>PALIPERIDONE</t>
  </si>
  <si>
    <t>PALIPÉRIDONE</t>
  </si>
  <si>
    <t>PALIPERIDONA</t>
  </si>
  <si>
    <t>PALIPERIDONE PALMITATO</t>
  </si>
  <si>
    <t>PALIPERIDONPALMITAT</t>
  </si>
  <si>
    <t>PALMITATO DE PALIPERIDONA</t>
  </si>
  <si>
    <t>RISPERIDONE</t>
  </si>
  <si>
    <t>RISPÉRIDONE</t>
  </si>
  <si>
    <t>RISPERIDONA</t>
  </si>
  <si>
    <t>RISPERIDON</t>
  </si>
  <si>
    <t>COMPETITORS</t>
  </si>
  <si>
    <t>RISANKIZUMAB</t>
  </si>
  <si>
    <t>RISANKIZUMAB-RZAA</t>
  </si>
  <si>
    <t>RISANQUIZUMABE</t>
  </si>
  <si>
    <t>INMUNOLOGIA</t>
  </si>
  <si>
    <t>GOLIMUMAB</t>
  </si>
  <si>
    <t>GOLIMUMABE</t>
  </si>
  <si>
    <t>GUSELKUMAB</t>
  </si>
  <si>
    <t>GUSELCUMABE</t>
  </si>
  <si>
    <t>INFLIXIMAB</t>
  </si>
  <si>
    <t>INFLIKSIMAB</t>
  </si>
  <si>
    <t>INFLIXIMABE</t>
  </si>
  <si>
    <t>USTEKINUMAB</t>
  </si>
  <si>
    <t>USTEQUINUMABE</t>
  </si>
  <si>
    <t>ONCO - HEMATO</t>
  </si>
  <si>
    <t>ABIRATERONE</t>
  </si>
  <si>
    <t>ABIRATÉRONE</t>
  </si>
  <si>
    <t>ABIRATERONA</t>
  </si>
  <si>
    <t>ABIRATERONACETAT</t>
  </si>
  <si>
    <t>ACETATO DE ABIRATERONA</t>
  </si>
  <si>
    <t>APALUTAMIDE</t>
  </si>
  <si>
    <t>APALUTAMIDA</t>
  </si>
  <si>
    <t>APALUTAMID</t>
  </si>
  <si>
    <t>BENDAMUSTINE</t>
  </si>
  <si>
    <t>BENDAMUSTINA</t>
  </si>
  <si>
    <t>BENDAMUSTINA CLORIDRATO</t>
  </si>
  <si>
    <t>BENDAMUSTINHYDROKLORID</t>
  </si>
  <si>
    <t>BORTEZOMIB</t>
  </si>
  <si>
    <t>BORTÉZOMIB</t>
  </si>
  <si>
    <t>BORTEZOMIBMANNITOLBORONAT</t>
  </si>
  <si>
    <t>DARATUMUMAB</t>
  </si>
  <si>
    <t>DARATUMUMABE</t>
  </si>
  <si>
    <t>IBRUTINIB</t>
  </si>
  <si>
    <t>IBRUTINIBE</t>
  </si>
  <si>
    <t>VIH</t>
  </si>
  <si>
    <t>DARUNAVIR</t>
  </si>
  <si>
    <t>DARUNAVIRETANOLAT</t>
  </si>
  <si>
    <t>DARUNAVIRPROPYLENGLYKOLAT</t>
  </si>
  <si>
    <t>ETANOLATO DE DARUNAVIR</t>
  </si>
  <si>
    <t>DARUNAVIR / COBICISTAT</t>
  </si>
  <si>
    <t>DARUNAVIR ETANOLATO / COBICISTAT</t>
  </si>
  <si>
    <t>COBICISTAT / DARUNAVIR</t>
  </si>
  <si>
    <t>DARUNAVIRETANOLAT / KOBICISTAT</t>
  </si>
  <si>
    <t>ETRAVIRINE</t>
  </si>
  <si>
    <t>ÉTRAVIRINE</t>
  </si>
  <si>
    <t>ETRAVIRINA</t>
  </si>
  <si>
    <t>ETRAVIRIN</t>
  </si>
  <si>
    <t>INCLUIR</t>
  </si>
  <si>
    <t>PAÍS</t>
  </si>
  <si>
    <t>URL</t>
  </si>
  <si>
    <t>EEUU</t>
  </si>
  <si>
    <t>https://www.va.gov/opal/nac/fss/pharmPrices.asp</t>
  </si>
  <si>
    <t>AUS</t>
  </si>
  <si>
    <t>https://www.pbs.gov.au/info/industry/pricing/ex-manufacturer-price</t>
  </si>
  <si>
    <t>NOR</t>
  </si>
  <si>
    <t>https://legemiddelverket.no/english/public-funding-and-pricing/maximum-price#list-of-products-with-maximum-prices</t>
  </si>
  <si>
    <t>ESP</t>
  </si>
  <si>
    <t>http://pharmadb.petrone.it/fepet/?service=list_download</t>
  </si>
  <si>
    <t>BRA</t>
  </si>
  <si>
    <t>UK</t>
  </si>
  <si>
    <t>https://www.gov.uk/government/publications/drugs-and-pharmaceutical-electronic-market-information-emit</t>
  </si>
  <si>
    <t>CAN</t>
  </si>
  <si>
    <t>https://www.ramq.gouv.qc.ca/fr/a-propos/liste-medicaments</t>
  </si>
  <si>
    <t>ECU</t>
  </si>
  <si>
    <t>https://www.salud.gob.ec/consejo-nacional-de-fijacion-y-revision-de-precios-de-medicamentos/</t>
  </si>
  <si>
    <t>ESKETAMINE</t>
  </si>
  <si>
    <t>ESKETAMINA</t>
  </si>
  <si>
    <t>NORELGESTROMINA</t>
  </si>
  <si>
    <t>TRAMADOL</t>
  </si>
  <si>
    <t>MOLECULE</t>
  </si>
  <si>
    <t>ARG</t>
  </si>
  <si>
    <t>https://servicios.pami.org.ar/vademecum/views/consultaPublica/listado.zul</t>
  </si>
  <si>
    <t>METFORMINA CLORHIDRATO / CANAGLIFLOZINA</t>
  </si>
  <si>
    <t>BENDAMUSTINA CLORHIDRATO</t>
  </si>
  <si>
    <t>ABIRATERONA ACETATO</t>
  </si>
  <si>
    <t>FENTANILO CITRATO</t>
  </si>
  <si>
    <t>CITRATO DE FENTANILO</t>
  </si>
  <si>
    <t>BOSENTAN MONOHIDRATO</t>
  </si>
  <si>
    <t>DARUNAVIR ETANOLATO</t>
  </si>
  <si>
    <t>METILFENIDATO CLORHIDRATO</t>
  </si>
  <si>
    <t>GALANTAMINA BROMHIDRATO</t>
  </si>
  <si>
    <t>ETINILESTRADIOL / NORELGESTROMINA</t>
  </si>
  <si>
    <t>TRAMADOL CLORHIDRATO / PARACETAMOL</t>
  </si>
  <si>
    <t>PARACETAMOL / TRAMADOL CLORHIDRATO</t>
  </si>
  <si>
    <t>FENTANILO</t>
  </si>
  <si>
    <t>NOMBRE COMERCIAL</t>
  </si>
  <si>
    <t>TRACLEER</t>
  </si>
  <si>
    <t>VELETRI</t>
  </si>
  <si>
    <t>OPSUMIT</t>
  </si>
  <si>
    <t>ZAVESCA</t>
  </si>
  <si>
    <t>UPTRAVI</t>
  </si>
  <si>
    <t>INVOKANA</t>
  </si>
  <si>
    <t>VOKANAMET</t>
  </si>
  <si>
    <t>STUGERON</t>
  </si>
  <si>
    <t>DACOGEN</t>
  </si>
  <si>
    <t>MOTILIUM</t>
  </si>
  <si>
    <t>EVRA</t>
  </si>
  <si>
    <t>DUROGESIC</t>
  </si>
  <si>
    <t>REMINYL</t>
  </si>
  <si>
    <t>HALDOL</t>
  </si>
  <si>
    <t>SPORANOX</t>
  </si>
  <si>
    <t>RESOLOR</t>
  </si>
  <si>
    <t>PARIET</t>
  </si>
  <si>
    <t>TOPAMAX</t>
  </si>
  <si>
    <t>YONDELIS</t>
  </si>
  <si>
    <t>TRAMACET</t>
  </si>
  <si>
    <t>SPRAVATO</t>
  </si>
  <si>
    <t>CONCERTA</t>
  </si>
  <si>
    <t>INVEGA</t>
  </si>
  <si>
    <t>RISPERDAL</t>
  </si>
  <si>
    <t>SKYRIZI</t>
  </si>
  <si>
    <t>SIMPONI</t>
  </si>
  <si>
    <t>TREMFYA</t>
  </si>
  <si>
    <t>REMICADE</t>
  </si>
  <si>
    <t>STELARA</t>
  </si>
  <si>
    <t>ZYTIGA</t>
  </si>
  <si>
    <t>ERLEADA</t>
  </si>
  <si>
    <t>RIBOMUSTIN</t>
  </si>
  <si>
    <t>VELCADE</t>
  </si>
  <si>
    <t>DARZALEX</t>
  </si>
  <si>
    <t>IMBRUVICA</t>
  </si>
  <si>
    <t>PREZISTA</t>
  </si>
  <si>
    <t>PREZCOBIX</t>
  </si>
  <si>
    <t>INTELENCE</t>
  </si>
  <si>
    <t>http://observatorio.digemid.minsa.gob.pe/</t>
  </si>
  <si>
    <t>PER</t>
  </si>
  <si>
    <t>MOLECULA (POR)</t>
  </si>
  <si>
    <t>BOSENTANO</t>
  </si>
  <si>
    <t>MIGLUSTATO</t>
  </si>
  <si>
    <t>METFORMINA + CANAGLIFLOZINA</t>
  </si>
  <si>
    <t>ETINILESTRADIOL + NORELGESTROMINA</t>
  </si>
  <si>
    <t>TRAMADOL + PARACETAMOL</t>
  </si>
  <si>
    <t>RISANCIZUMAB</t>
  </si>
  <si>
    <t>GUSELCUMAB</t>
  </si>
  <si>
    <t>USTECINUMAB</t>
  </si>
  <si>
    <t>DARUNAVIR + COBICISTATE</t>
  </si>
  <si>
    <t>FRA</t>
  </si>
  <si>
    <t>CHI</t>
  </si>
  <si>
    <t>POR</t>
  </si>
  <si>
    <t>MEX</t>
  </si>
  <si>
    <t>https://extranet.infarmed.pt/INFOMED-fo/pesquisa-avancada.xhtml</t>
  </si>
  <si>
    <t>http://www.codage.ext.cnamts.fr/codif/bdm_it/index.php?p_site</t>
  </si>
  <si>
    <t>MOLECULA (ESP)</t>
  </si>
  <si>
    <t>https://www.mercadopublico.cl/Portal/Modules/Site/Busquedas/BuscadorAvanzado.aspx?qs=1</t>
  </si>
  <si>
    <t>https://www.nice.org.uk/</t>
  </si>
  <si>
    <t>http://compras.imss.gob.mx/?P=search_alt</t>
  </si>
  <si>
    <t>NICE</t>
  </si>
  <si>
    <t>PAN</t>
  </si>
  <si>
    <t>http://www.panamacompra.gob.pa/Inicio/#!/busquedaAvanzada</t>
  </si>
  <si>
    <t>COBICISTAT</t>
  </si>
  <si>
    <t>FECHA INICIAL</t>
  </si>
  <si>
    <t>FECHA FINAL</t>
  </si>
  <si>
    <t>FECHAS</t>
  </si>
  <si>
    <t>VALORES</t>
  </si>
  <si>
    <t>https://www.gov.br/anvisa/pt-br/assuntos/medicamentos/cmed/precos/capa-listas-de-precos</t>
  </si>
  <si>
    <t>NOMBRE COMERCIAL (EUR)</t>
  </si>
  <si>
    <t>REZOLSTA</t>
  </si>
  <si>
    <t>XEPLION</t>
  </si>
  <si>
    <t>ECU_SP</t>
  </si>
  <si>
    <t>https://www.compraspublicas.gob.ec/ProcesoContratacion/compras/PC/buscarProceso.cpe?sg=1#</t>
  </si>
  <si>
    <t>BORTEZOMIBE</t>
  </si>
  <si>
    <t>http://www.nhsbsa.nhs.uk/PrescriptionServices/4940.aspx</t>
  </si>
  <si>
    <t>NHS</t>
  </si>
  <si>
    <t>CLORHIDRATO DE BENDAMUSTINA</t>
  </si>
  <si>
    <t>PARACETAMOL / TRAMADOL</t>
  </si>
  <si>
    <t>TRAMADOL / PARACETAMOL</t>
  </si>
  <si>
    <t>http://bps.saude.gov.br/login.jsf</t>
  </si>
  <si>
    <t>BPS</t>
  </si>
  <si>
    <t>METILFENIDATO CLORIDRATO</t>
  </si>
  <si>
    <t>ENZALUTAMIDE</t>
  </si>
  <si>
    <t>CARFILZOMIB</t>
  </si>
  <si>
    <t>SECUKINUMAB</t>
  </si>
  <si>
    <t>ADALIMUMAB</t>
  </si>
  <si>
    <t>ISATUXIMAB</t>
  </si>
  <si>
    <t>IXAZOMIB</t>
  </si>
  <si>
    <t>VEDOLIZUMAB</t>
  </si>
  <si>
    <t>CABAZITAXEL</t>
  </si>
  <si>
    <t>ETANERCEPT</t>
  </si>
  <si>
    <t>RALTEGRAVIR</t>
  </si>
  <si>
    <t>AMBRISENTAN</t>
  </si>
  <si>
    <t>VENETOCLAX</t>
  </si>
  <si>
    <t>CERTOLIZUMAB</t>
  </si>
  <si>
    <t>ILOPROST</t>
  </si>
  <si>
    <t>LENALIDOMIDE</t>
  </si>
  <si>
    <t>THALIDOMIDE</t>
  </si>
  <si>
    <t>ENZALUTAMIDA</t>
  </si>
  <si>
    <t>LENALIDOMIDA</t>
  </si>
  <si>
    <t>TALIDOMIDA</t>
  </si>
  <si>
    <t>CERTOLIZUMAB PEGOL</t>
  </si>
  <si>
    <t>AMBRISENTANO</t>
  </si>
  <si>
    <t>SECUCINUMAB</t>
  </si>
  <si>
    <t>THALOMID</t>
  </si>
  <si>
    <t>REVLIMID</t>
  </si>
  <si>
    <t>VENTAVIS</t>
  </si>
  <si>
    <t>CIMZIA</t>
  </si>
  <si>
    <t>VENCLEXTA</t>
  </si>
  <si>
    <t>VOLIBRIS</t>
  </si>
  <si>
    <t>ISENTRESS</t>
  </si>
  <si>
    <t>ENBREL</t>
  </si>
  <si>
    <t>JEVTANA</t>
  </si>
  <si>
    <t>ENTYVIO</t>
  </si>
  <si>
    <t>NINLARO</t>
  </si>
  <si>
    <t>SARCLISA</t>
  </si>
  <si>
    <t>HUMIRA</t>
  </si>
  <si>
    <t>COSENTYX</t>
  </si>
  <si>
    <t>KYPROLIS</t>
  </si>
  <si>
    <t>XTANDI</t>
  </si>
  <si>
    <t>TALIDOMIDE</t>
  </si>
  <si>
    <t>IXAZOMIB CITRATO</t>
  </si>
  <si>
    <t>ADALIMUMABE</t>
  </si>
  <si>
    <t>CARFILZOMIBE</t>
  </si>
  <si>
    <t>ILOPROSTA</t>
  </si>
  <si>
    <t>AMBRISENTANA</t>
  </si>
  <si>
    <t>RALTEGRAVIR POTÁSSICO</t>
  </si>
  <si>
    <t>ETANERCEPTE</t>
  </si>
  <si>
    <t>VEDOLIZUMABE</t>
  </si>
  <si>
    <t>SECUQUINUMABE</t>
  </si>
  <si>
    <t>TALIDOMID</t>
  </si>
  <si>
    <t>LENALIDOMID</t>
  </si>
  <si>
    <t>ILOPROSTTROMETAMOL</t>
  </si>
  <si>
    <t>VENETOKLAKS</t>
  </si>
  <si>
    <t>RALTEGRAVIRKALIUM</t>
  </si>
  <si>
    <t>KABAZITAKSEL</t>
  </si>
  <si>
    <t>IKSAZOMIBSITRAT</t>
  </si>
  <si>
    <t>ISATUKSIMAB</t>
  </si>
  <si>
    <t>SEKUKINUMAB</t>
  </si>
  <si>
    <t>KARFILZOMIB</t>
  </si>
  <si>
    <t>ENZALUTAMID</t>
  </si>
  <si>
    <t>LÉNALIDOMIDE</t>
  </si>
  <si>
    <t>VÉNÉTOCLAX</t>
  </si>
  <si>
    <t>RALTÉGRAVIR</t>
  </si>
  <si>
    <t>ÉTANERCEPT</t>
  </si>
  <si>
    <t>SÉCUKINUMAB</t>
  </si>
  <si>
    <t>NUBEQA</t>
  </si>
  <si>
    <t>DAROLUTAMIDE</t>
  </si>
  <si>
    <t>DAROLUTAMIDA</t>
  </si>
  <si>
    <t>DAROLUTAMID</t>
  </si>
  <si>
    <t>GER</t>
  </si>
  <si>
    <t>https://www.dimdi.de/dynamic/de/arzneimittel/festbetraege-und-zuzahlungen/</t>
  </si>
  <si>
    <t>ISATUXIMABE</t>
  </si>
  <si>
    <t>ISATUXIMAB-IRFC</t>
  </si>
  <si>
    <t>X</t>
  </si>
  <si>
    <t>BRODALUMAB</t>
  </si>
  <si>
    <t>KYNTHEUM</t>
  </si>
  <si>
    <t>SILIQ</t>
  </si>
  <si>
    <t>IKSEKIZUMAB</t>
  </si>
  <si>
    <t>IXEKIZUMAB</t>
  </si>
  <si>
    <t>IXECIZUMAB</t>
  </si>
  <si>
    <t>TALTZ</t>
  </si>
  <si>
    <t>IXEQUIZUMABE</t>
  </si>
  <si>
    <t>BRODALUMABE</t>
  </si>
  <si>
    <t>DESCARGABLE</t>
  </si>
  <si>
    <t>ACALABRUTINIB</t>
  </si>
  <si>
    <t>CALQUENCE</t>
  </si>
  <si>
    <t>ACALABRUTINIBE</t>
  </si>
  <si>
    <t>BANREP</t>
  </si>
  <si>
    <t>https://www.banrep.gov.co/es/estadisticas/trm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</si>
</sst>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164" fontId="0" fillId="0" borderId="6" xfId="0" applyNumberFormat="1" applyFont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 vertical="top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top" wrapText="1"/>
    </xf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479"/>
  <sheetViews>
    <sheetView topLeftCell="A34" zoomScale="90" zoomScaleNormal="90" workbookViewId="0">
      <selection activeCell="G56" sqref="G56"/>
    </sheetView>
  </sheetViews>
  <sheetFormatPr defaultRowHeight="15" x14ac:dyDescent="0.25"/>
  <cols>
    <col min="1" max="1" width="24.7109375" style="1" customWidth="1"/>
    <col min="2" max="2" width="39.42578125" style="1" customWidth="1"/>
    <col min="3" max="3" width="23.85546875" style="1" customWidth="1"/>
    <col min="4" max="4" width="36.42578125" style="1" customWidth="1"/>
    <col min="5" max="5" width="23.85546875" style="1" customWidth="1"/>
    <col min="6" max="6" width="30.140625" style="1" customWidth="1"/>
    <col min="7" max="7" width="19.28515625" style="1" customWidth="1"/>
  </cols>
  <sheetData>
    <row r="1" spans="1:7" x14ac:dyDescent="0.25">
      <c r="A1" s="10" t="s">
        <v>0</v>
      </c>
      <c r="B1" s="11" t="s">
        <v>167</v>
      </c>
      <c r="C1" s="11" t="s">
        <v>240</v>
      </c>
      <c r="D1" s="11" t="s">
        <v>224</v>
      </c>
      <c r="E1" s="11" t="s">
        <v>183</v>
      </c>
      <c r="F1" s="17" t="s">
        <v>253</v>
      </c>
      <c r="G1" s="12" t="s">
        <v>145</v>
      </c>
    </row>
    <row r="2" spans="1:7" x14ac:dyDescent="0.25">
      <c r="A2" s="4" t="s">
        <v>3</v>
      </c>
      <c r="B2" s="3" t="s">
        <v>4</v>
      </c>
      <c r="C2" s="3" t="s">
        <v>4</v>
      </c>
      <c r="D2" s="3" t="s">
        <v>225</v>
      </c>
      <c r="E2" s="3" t="s">
        <v>184</v>
      </c>
      <c r="F2" s="3" t="s">
        <v>184</v>
      </c>
      <c r="G2" s="5"/>
    </row>
    <row r="3" spans="1:7" x14ac:dyDescent="0.25">
      <c r="A3" s="4" t="s">
        <v>3</v>
      </c>
      <c r="B3" s="3" t="s">
        <v>7</v>
      </c>
      <c r="C3" s="3" t="s">
        <v>7</v>
      </c>
      <c r="D3" s="3" t="s">
        <v>7</v>
      </c>
      <c r="E3" s="3" t="s">
        <v>185</v>
      </c>
      <c r="F3" s="3" t="s">
        <v>185</v>
      </c>
      <c r="G3" s="5"/>
    </row>
    <row r="4" spans="1:7" x14ac:dyDescent="0.25">
      <c r="A4" s="4" t="s">
        <v>3</v>
      </c>
      <c r="B4" s="3" t="s">
        <v>11</v>
      </c>
      <c r="C4" s="3" t="s">
        <v>11</v>
      </c>
      <c r="D4" s="3" t="s">
        <v>13</v>
      </c>
      <c r="E4" s="3" t="s">
        <v>186</v>
      </c>
      <c r="F4" s="3" t="s">
        <v>186</v>
      </c>
      <c r="G4" s="5"/>
    </row>
    <row r="5" spans="1:7" x14ac:dyDescent="0.25">
      <c r="A5" s="4" t="s">
        <v>3</v>
      </c>
      <c r="B5" s="3" t="s">
        <v>14</v>
      </c>
      <c r="C5" s="3" t="s">
        <v>14</v>
      </c>
      <c r="D5" s="3" t="s">
        <v>226</v>
      </c>
      <c r="E5" s="3" t="s">
        <v>187</v>
      </c>
      <c r="F5" s="3" t="s">
        <v>187</v>
      </c>
      <c r="G5" s="5"/>
    </row>
    <row r="6" spans="1:7" x14ac:dyDescent="0.25">
      <c r="A6" s="4" t="s">
        <v>3</v>
      </c>
      <c r="B6" s="3" t="s">
        <v>16</v>
      </c>
      <c r="C6" s="3" t="s">
        <v>16</v>
      </c>
      <c r="D6" s="3" t="s">
        <v>16</v>
      </c>
      <c r="E6" s="3" t="s">
        <v>188</v>
      </c>
      <c r="F6" s="3" t="s">
        <v>188</v>
      </c>
      <c r="G6" s="5"/>
    </row>
    <row r="7" spans="1:7" x14ac:dyDescent="0.25">
      <c r="A7" s="4" t="s">
        <v>19</v>
      </c>
      <c r="B7" s="3" t="s">
        <v>20</v>
      </c>
      <c r="C7" s="3" t="s">
        <v>22</v>
      </c>
      <c r="D7" s="3" t="s">
        <v>22</v>
      </c>
      <c r="E7" s="3" t="s">
        <v>189</v>
      </c>
      <c r="F7" s="3" t="s">
        <v>189</v>
      </c>
      <c r="G7" s="5"/>
    </row>
    <row r="8" spans="1:7" x14ac:dyDescent="0.25">
      <c r="A8" s="4" t="s">
        <v>19</v>
      </c>
      <c r="B8" s="3" t="s">
        <v>25</v>
      </c>
      <c r="C8" s="3" t="s">
        <v>22</v>
      </c>
      <c r="D8" s="3" t="s">
        <v>227</v>
      </c>
      <c r="E8" s="3" t="s">
        <v>190</v>
      </c>
      <c r="F8" s="3" t="s">
        <v>190</v>
      </c>
      <c r="G8" s="5"/>
    </row>
    <row r="9" spans="1:7" x14ac:dyDescent="0.25">
      <c r="A9" s="4" t="s">
        <v>19</v>
      </c>
      <c r="B9" s="3" t="s">
        <v>28</v>
      </c>
      <c r="C9" s="3" t="s">
        <v>29</v>
      </c>
      <c r="D9" s="3" t="s">
        <v>29</v>
      </c>
      <c r="E9" s="3" t="s">
        <v>191</v>
      </c>
      <c r="F9" s="3" t="s">
        <v>191</v>
      </c>
      <c r="G9" s="5"/>
    </row>
    <row r="10" spans="1:7" x14ac:dyDescent="0.25">
      <c r="A10" s="4" t="s">
        <v>19</v>
      </c>
      <c r="B10" s="3" t="s">
        <v>31</v>
      </c>
      <c r="C10" s="3" t="s">
        <v>32</v>
      </c>
      <c r="D10" s="3" t="s">
        <v>32</v>
      </c>
      <c r="E10" s="3" t="s">
        <v>192</v>
      </c>
      <c r="F10" s="3" t="s">
        <v>192</v>
      </c>
      <c r="G10" s="5"/>
    </row>
    <row r="11" spans="1:7" x14ac:dyDescent="0.25">
      <c r="A11" s="4" t="s">
        <v>19</v>
      </c>
      <c r="B11" s="3" t="s">
        <v>34</v>
      </c>
      <c r="C11" s="3" t="s">
        <v>36</v>
      </c>
      <c r="D11" s="3" t="s">
        <v>36</v>
      </c>
      <c r="E11" s="3" t="s">
        <v>193</v>
      </c>
      <c r="F11" s="3" t="s">
        <v>193</v>
      </c>
      <c r="G11" s="5"/>
    </row>
    <row r="12" spans="1:7" x14ac:dyDescent="0.25">
      <c r="A12" s="4" t="s">
        <v>19</v>
      </c>
      <c r="B12" s="3" t="s">
        <v>38</v>
      </c>
      <c r="C12" s="3" t="s">
        <v>165</v>
      </c>
      <c r="D12" s="3" t="s">
        <v>228</v>
      </c>
      <c r="E12" s="3" t="s">
        <v>194</v>
      </c>
      <c r="F12" s="3" t="s">
        <v>194</v>
      </c>
      <c r="G12" s="5"/>
    </row>
    <row r="13" spans="1:7" x14ac:dyDescent="0.25">
      <c r="A13" s="4" t="s">
        <v>19</v>
      </c>
      <c r="B13" s="3" t="s">
        <v>43</v>
      </c>
      <c r="C13" s="3" t="s">
        <v>44</v>
      </c>
      <c r="D13" s="3" t="s">
        <v>182</v>
      </c>
      <c r="E13" s="3" t="s">
        <v>195</v>
      </c>
      <c r="F13" s="3" t="s">
        <v>195</v>
      </c>
      <c r="G13" s="5"/>
    </row>
    <row r="14" spans="1:7" x14ac:dyDescent="0.25">
      <c r="A14" s="4" t="s">
        <v>19</v>
      </c>
      <c r="B14" s="3" t="s">
        <v>50</v>
      </c>
      <c r="C14" s="3" t="s">
        <v>48</v>
      </c>
      <c r="D14" s="3" t="s">
        <v>48</v>
      </c>
      <c r="E14" s="3" t="s">
        <v>196</v>
      </c>
      <c r="F14" s="3" t="s">
        <v>196</v>
      </c>
      <c r="G14" s="5"/>
    </row>
    <row r="15" spans="1:7" x14ac:dyDescent="0.25">
      <c r="A15" s="4" t="s">
        <v>19</v>
      </c>
      <c r="B15" s="3" t="s">
        <v>52</v>
      </c>
      <c r="C15" s="3" t="s">
        <v>52</v>
      </c>
      <c r="D15" s="3" t="s">
        <v>52</v>
      </c>
      <c r="E15" s="3" t="s">
        <v>197</v>
      </c>
      <c r="F15" s="3" t="s">
        <v>197</v>
      </c>
      <c r="G15" s="5"/>
    </row>
    <row r="16" spans="1:7" x14ac:dyDescent="0.25">
      <c r="A16" s="4" t="s">
        <v>19</v>
      </c>
      <c r="B16" s="3" t="s">
        <v>58</v>
      </c>
      <c r="C16" s="3" t="s">
        <v>61</v>
      </c>
      <c r="D16" s="3" t="s">
        <v>61</v>
      </c>
      <c r="E16" s="3" t="s">
        <v>198</v>
      </c>
      <c r="F16" s="3" t="s">
        <v>198</v>
      </c>
      <c r="G16" s="5"/>
    </row>
    <row r="17" spans="1:7" x14ac:dyDescent="0.25">
      <c r="A17" s="4" t="s">
        <v>19</v>
      </c>
      <c r="B17" s="3" t="s">
        <v>62</v>
      </c>
      <c r="C17" s="3" t="s">
        <v>63</v>
      </c>
      <c r="D17" s="3" t="s">
        <v>63</v>
      </c>
      <c r="E17" s="3" t="s">
        <v>199</v>
      </c>
      <c r="F17" s="3" t="s">
        <v>199</v>
      </c>
      <c r="G17" s="5"/>
    </row>
    <row r="18" spans="1:7" x14ac:dyDescent="0.25">
      <c r="A18" s="4" t="s">
        <v>19</v>
      </c>
      <c r="B18" s="3" t="s">
        <v>65</v>
      </c>
      <c r="C18" s="3" t="s">
        <v>67</v>
      </c>
      <c r="D18" s="3" t="s">
        <v>67</v>
      </c>
      <c r="E18" s="3" t="s">
        <v>200</v>
      </c>
      <c r="F18" s="3" t="s">
        <v>200</v>
      </c>
      <c r="G18" s="5"/>
    </row>
    <row r="19" spans="1:7" x14ac:dyDescent="0.25">
      <c r="A19" s="4" t="s">
        <v>19</v>
      </c>
      <c r="B19" s="3" t="s">
        <v>70</v>
      </c>
      <c r="C19" s="3" t="s">
        <v>71</v>
      </c>
      <c r="D19" s="3" t="s">
        <v>71</v>
      </c>
      <c r="E19" s="3" t="s">
        <v>201</v>
      </c>
      <c r="F19" s="3" t="s">
        <v>201</v>
      </c>
      <c r="G19" s="5"/>
    </row>
    <row r="20" spans="1:7" x14ac:dyDescent="0.25">
      <c r="A20" s="4" t="s">
        <v>19</v>
      </c>
      <c r="B20" s="3" t="s">
        <v>73</v>
      </c>
      <c r="C20" s="3" t="s">
        <v>74</v>
      </c>
      <c r="D20" s="3" t="s">
        <v>74</v>
      </c>
      <c r="E20" s="3" t="s">
        <v>202</v>
      </c>
      <c r="F20" s="3" t="s">
        <v>202</v>
      </c>
      <c r="G20" s="5"/>
    </row>
    <row r="21" spans="1:7" x14ac:dyDescent="0.25">
      <c r="A21" s="4" t="s">
        <v>19</v>
      </c>
      <c r="B21" s="3" t="s">
        <v>76</v>
      </c>
      <c r="C21" s="3" t="s">
        <v>166</v>
      </c>
      <c r="D21" s="3" t="s">
        <v>229</v>
      </c>
      <c r="E21" s="3" t="s">
        <v>203</v>
      </c>
      <c r="F21" s="3" t="s">
        <v>203</v>
      </c>
      <c r="G21" s="5"/>
    </row>
    <row r="22" spans="1:7" s="1" customFormat="1" x14ac:dyDescent="0.25">
      <c r="A22" s="4" t="s">
        <v>82</v>
      </c>
      <c r="B22" s="3" t="s">
        <v>163</v>
      </c>
      <c r="C22" s="3" t="s">
        <v>164</v>
      </c>
      <c r="D22" s="3" t="s">
        <v>164</v>
      </c>
      <c r="E22" s="3" t="s">
        <v>204</v>
      </c>
      <c r="F22" s="3" t="s">
        <v>204</v>
      </c>
      <c r="G22" s="5"/>
    </row>
    <row r="23" spans="1:7" x14ac:dyDescent="0.25">
      <c r="A23" s="4" t="s">
        <v>82</v>
      </c>
      <c r="B23" s="3" t="s">
        <v>83</v>
      </c>
      <c r="C23" s="3" t="s">
        <v>85</v>
      </c>
      <c r="D23" s="3" t="s">
        <v>85</v>
      </c>
      <c r="E23" s="3" t="s">
        <v>205</v>
      </c>
      <c r="F23" s="3" t="s">
        <v>205</v>
      </c>
      <c r="G23" s="5"/>
    </row>
    <row r="24" spans="1:7" x14ac:dyDescent="0.25">
      <c r="A24" s="4" t="s">
        <v>82</v>
      </c>
      <c r="B24" s="3" t="s">
        <v>88</v>
      </c>
      <c r="C24" s="3" t="s">
        <v>90</v>
      </c>
      <c r="D24" s="3" t="s">
        <v>90</v>
      </c>
      <c r="E24" s="3" t="s">
        <v>206</v>
      </c>
      <c r="F24" s="3" t="s">
        <v>255</v>
      </c>
      <c r="G24" s="5"/>
    </row>
    <row r="25" spans="1:7" x14ac:dyDescent="0.25">
      <c r="A25" s="4" t="s">
        <v>82</v>
      </c>
      <c r="B25" s="3" t="s">
        <v>94</v>
      </c>
      <c r="C25" s="3" t="s">
        <v>96</v>
      </c>
      <c r="D25" s="3" t="s">
        <v>96</v>
      </c>
      <c r="E25" s="3" t="s">
        <v>207</v>
      </c>
      <c r="F25" s="3" t="s">
        <v>207</v>
      </c>
      <c r="G25" s="5"/>
    </row>
    <row r="26" spans="1:7" s="1" customFormat="1" x14ac:dyDescent="0.25">
      <c r="A26" s="4" t="s">
        <v>98</v>
      </c>
      <c r="B26" s="3" t="s">
        <v>282</v>
      </c>
      <c r="C26" s="3" t="s">
        <v>285</v>
      </c>
      <c r="D26" s="3" t="s">
        <v>285</v>
      </c>
      <c r="E26" s="3" t="s">
        <v>289</v>
      </c>
      <c r="F26" s="3" t="s">
        <v>289</v>
      </c>
      <c r="G26" s="5"/>
    </row>
    <row r="27" spans="1:7" s="1" customFormat="1" x14ac:dyDescent="0.25">
      <c r="A27" s="4" t="s">
        <v>98</v>
      </c>
      <c r="B27" s="3" t="s">
        <v>281</v>
      </c>
      <c r="C27" s="3" t="s">
        <v>284</v>
      </c>
      <c r="D27" s="3" t="s">
        <v>284</v>
      </c>
      <c r="E27" s="3" t="s">
        <v>290</v>
      </c>
      <c r="F27" s="3" t="s">
        <v>290</v>
      </c>
      <c r="G27" s="5"/>
    </row>
    <row r="28" spans="1:7" s="1" customFormat="1" x14ac:dyDescent="0.25">
      <c r="A28" s="4" t="s">
        <v>98</v>
      </c>
      <c r="B28" s="3" t="s">
        <v>280</v>
      </c>
      <c r="C28" s="3" t="s">
        <v>280</v>
      </c>
      <c r="D28" s="3" t="s">
        <v>280</v>
      </c>
      <c r="E28" s="3" t="s">
        <v>291</v>
      </c>
      <c r="F28" s="3" t="s">
        <v>291</v>
      </c>
      <c r="G28" s="5"/>
    </row>
    <row r="29" spans="1:7" s="1" customFormat="1" x14ac:dyDescent="0.25">
      <c r="A29" s="4" t="s">
        <v>98</v>
      </c>
      <c r="B29" s="3" t="s">
        <v>279</v>
      </c>
      <c r="C29" s="3" t="s">
        <v>279</v>
      </c>
      <c r="D29" s="3" t="s">
        <v>286</v>
      </c>
      <c r="E29" s="3" t="s">
        <v>292</v>
      </c>
      <c r="F29" s="3" t="s">
        <v>292</v>
      </c>
      <c r="G29" s="5"/>
    </row>
    <row r="30" spans="1:7" s="1" customFormat="1" x14ac:dyDescent="0.25">
      <c r="A30" s="4" t="s">
        <v>98</v>
      </c>
      <c r="B30" s="3" t="s">
        <v>278</v>
      </c>
      <c r="C30" s="3" t="s">
        <v>278</v>
      </c>
      <c r="D30" s="3" t="s">
        <v>278</v>
      </c>
      <c r="E30" s="3" t="s">
        <v>293</v>
      </c>
      <c r="F30" s="3" t="s">
        <v>293</v>
      </c>
      <c r="G30" s="5"/>
    </row>
    <row r="31" spans="1:7" s="1" customFormat="1" x14ac:dyDescent="0.25">
      <c r="A31" s="4" t="s">
        <v>98</v>
      </c>
      <c r="B31" s="3" t="s">
        <v>277</v>
      </c>
      <c r="C31" s="3" t="s">
        <v>277</v>
      </c>
      <c r="D31" s="3" t="s">
        <v>287</v>
      </c>
      <c r="E31" s="3" t="s">
        <v>294</v>
      </c>
      <c r="F31" s="3" t="s">
        <v>294</v>
      </c>
      <c r="G31" s="5"/>
    </row>
    <row r="32" spans="1:7" s="1" customFormat="1" x14ac:dyDescent="0.25">
      <c r="A32" s="4" t="s">
        <v>98</v>
      </c>
      <c r="B32" s="3" t="s">
        <v>276</v>
      </c>
      <c r="C32" s="3" t="s">
        <v>276</v>
      </c>
      <c r="D32" s="3" t="s">
        <v>276</v>
      </c>
      <c r="E32" s="3" t="s">
        <v>295</v>
      </c>
      <c r="F32" s="3" t="s">
        <v>295</v>
      </c>
      <c r="G32" s="5"/>
    </row>
    <row r="33" spans="1:7" s="1" customFormat="1" x14ac:dyDescent="0.25">
      <c r="A33" s="4" t="s">
        <v>98</v>
      </c>
      <c r="B33" s="3" t="s">
        <v>275</v>
      </c>
      <c r="C33" s="3" t="s">
        <v>275</v>
      </c>
      <c r="D33" s="3" t="s">
        <v>275</v>
      </c>
      <c r="E33" s="3" t="s">
        <v>296</v>
      </c>
      <c r="F33" s="3" t="s">
        <v>296</v>
      </c>
      <c r="G33" s="5"/>
    </row>
    <row r="34" spans="1:7" s="1" customFormat="1" x14ac:dyDescent="0.25">
      <c r="A34" s="4" t="s">
        <v>98</v>
      </c>
      <c r="B34" s="3" t="s">
        <v>274</v>
      </c>
      <c r="C34" s="3" t="s">
        <v>274</v>
      </c>
      <c r="D34" s="3" t="s">
        <v>274</v>
      </c>
      <c r="E34" s="3" t="s">
        <v>297</v>
      </c>
      <c r="F34" s="3" t="s">
        <v>297</v>
      </c>
      <c r="G34" s="5"/>
    </row>
    <row r="35" spans="1:7" s="1" customFormat="1" x14ac:dyDescent="0.25">
      <c r="A35" s="4" t="s">
        <v>98</v>
      </c>
      <c r="B35" s="3" t="s">
        <v>273</v>
      </c>
      <c r="C35" s="3" t="s">
        <v>273</v>
      </c>
      <c r="D35" s="3" t="s">
        <v>273</v>
      </c>
      <c r="E35" s="3" t="s">
        <v>298</v>
      </c>
      <c r="F35" s="3" t="s">
        <v>298</v>
      </c>
      <c r="G35" s="5"/>
    </row>
    <row r="36" spans="1:7" s="1" customFormat="1" x14ac:dyDescent="0.25">
      <c r="A36" s="4" t="s">
        <v>98</v>
      </c>
      <c r="B36" s="3" t="s">
        <v>272</v>
      </c>
      <c r="C36" s="3" t="s">
        <v>272</v>
      </c>
      <c r="D36" s="3" t="s">
        <v>272</v>
      </c>
      <c r="E36" s="3" t="s">
        <v>299</v>
      </c>
      <c r="F36" s="3" t="s">
        <v>299</v>
      </c>
      <c r="G36" s="5"/>
    </row>
    <row r="37" spans="1:7" s="1" customFormat="1" x14ac:dyDescent="0.25">
      <c r="A37" s="4" t="s">
        <v>98</v>
      </c>
      <c r="B37" s="3" t="s">
        <v>271</v>
      </c>
      <c r="C37" s="3" t="s">
        <v>271</v>
      </c>
      <c r="D37" s="3" t="s">
        <v>271</v>
      </c>
      <c r="E37" s="3" t="s">
        <v>300</v>
      </c>
      <c r="F37" s="3" t="s">
        <v>300</v>
      </c>
      <c r="G37" s="5"/>
    </row>
    <row r="38" spans="1:7" s="1" customFormat="1" x14ac:dyDescent="0.25">
      <c r="A38" s="4" t="s">
        <v>98</v>
      </c>
      <c r="B38" s="3" t="s">
        <v>270</v>
      </c>
      <c r="C38" s="3" t="s">
        <v>270</v>
      </c>
      <c r="D38" s="3" t="s">
        <v>270</v>
      </c>
      <c r="E38" s="3" t="s">
        <v>301</v>
      </c>
      <c r="F38" s="3" t="s">
        <v>301</v>
      </c>
      <c r="G38" s="5"/>
    </row>
    <row r="39" spans="1:7" s="1" customFormat="1" x14ac:dyDescent="0.25">
      <c r="A39" s="4" t="s">
        <v>98</v>
      </c>
      <c r="B39" s="3" t="s">
        <v>269</v>
      </c>
      <c r="C39" s="3" t="s">
        <v>269</v>
      </c>
      <c r="D39" s="3" t="s">
        <v>288</v>
      </c>
      <c r="E39" s="3" t="s">
        <v>302</v>
      </c>
      <c r="F39" s="3" t="s">
        <v>302</v>
      </c>
      <c r="G39" s="5"/>
    </row>
    <row r="40" spans="1:7" s="1" customFormat="1" x14ac:dyDescent="0.25">
      <c r="A40" s="4" t="s">
        <v>98</v>
      </c>
      <c r="B40" s="3" t="s">
        <v>268</v>
      </c>
      <c r="C40" s="3" t="s">
        <v>268</v>
      </c>
      <c r="D40" s="3" t="s">
        <v>268</v>
      </c>
      <c r="E40" s="3" t="s">
        <v>303</v>
      </c>
      <c r="F40" s="3" t="s">
        <v>303</v>
      </c>
      <c r="G40" s="5"/>
    </row>
    <row r="41" spans="1:7" s="1" customFormat="1" x14ac:dyDescent="0.25">
      <c r="A41" s="4" t="s">
        <v>98</v>
      </c>
      <c r="B41" s="21" t="s">
        <v>332</v>
      </c>
      <c r="C41" s="21" t="s">
        <v>333</v>
      </c>
      <c r="D41" s="21" t="s">
        <v>333</v>
      </c>
      <c r="E41" s="21" t="s">
        <v>331</v>
      </c>
      <c r="F41" s="21" t="s">
        <v>331</v>
      </c>
      <c r="G41" s="24"/>
    </row>
    <row r="42" spans="1:7" s="1" customFormat="1" x14ac:dyDescent="0.25">
      <c r="A42" s="4" t="s">
        <v>98</v>
      </c>
      <c r="B42" s="3" t="s">
        <v>267</v>
      </c>
      <c r="C42" s="3" t="s">
        <v>283</v>
      </c>
      <c r="D42" s="3" t="s">
        <v>283</v>
      </c>
      <c r="E42" s="3" t="s">
        <v>304</v>
      </c>
      <c r="F42" s="3" t="s">
        <v>304</v>
      </c>
      <c r="G42" s="5"/>
    </row>
    <row r="43" spans="1:7" s="1" customFormat="1" x14ac:dyDescent="0.25">
      <c r="A43" s="4" t="s">
        <v>98</v>
      </c>
      <c r="B43" s="21" t="s">
        <v>340</v>
      </c>
      <c r="C43" s="21" t="s">
        <v>340</v>
      </c>
      <c r="D43" s="21" t="s">
        <v>340</v>
      </c>
      <c r="E43" s="3" t="s">
        <v>342</v>
      </c>
      <c r="F43" s="3" t="s">
        <v>341</v>
      </c>
      <c r="G43" s="24"/>
    </row>
    <row r="44" spans="1:7" s="1" customFormat="1" x14ac:dyDescent="0.25">
      <c r="A44" s="4" t="s">
        <v>98</v>
      </c>
      <c r="B44" s="21" t="s">
        <v>344</v>
      </c>
      <c r="C44" s="21" t="s">
        <v>344</v>
      </c>
      <c r="D44" s="21" t="s">
        <v>345</v>
      </c>
      <c r="E44" s="21" t="s">
        <v>346</v>
      </c>
      <c r="F44" s="21" t="s">
        <v>346</v>
      </c>
      <c r="G44" s="24"/>
    </row>
    <row r="45" spans="1:7" x14ac:dyDescent="0.25">
      <c r="A45" s="4" t="s">
        <v>98</v>
      </c>
      <c r="B45" s="3" t="s">
        <v>99</v>
      </c>
      <c r="C45" s="3" t="s">
        <v>99</v>
      </c>
      <c r="D45" s="3" t="s">
        <v>230</v>
      </c>
      <c r="E45" s="3" t="s">
        <v>208</v>
      </c>
      <c r="F45" s="3" t="s">
        <v>208</v>
      </c>
      <c r="G45" s="5"/>
    </row>
    <row r="46" spans="1:7" s="1" customFormat="1" x14ac:dyDescent="0.25">
      <c r="A46" s="4" t="s">
        <v>98</v>
      </c>
      <c r="B46" s="21" t="s">
        <v>350</v>
      </c>
      <c r="C46" s="21" t="s">
        <v>350</v>
      </c>
      <c r="D46" s="21" t="s">
        <v>350</v>
      </c>
      <c r="E46" s="21" t="s">
        <v>351</v>
      </c>
      <c r="F46" s="21" t="s">
        <v>351</v>
      </c>
      <c r="G46" s="24"/>
    </row>
    <row r="47" spans="1:7" x14ac:dyDescent="0.25">
      <c r="A47" s="4" t="s">
        <v>102</v>
      </c>
      <c r="B47" s="3" t="s">
        <v>103</v>
      </c>
      <c r="C47" s="3" t="s">
        <v>103</v>
      </c>
      <c r="D47" s="3" t="s">
        <v>103</v>
      </c>
      <c r="E47" s="3" t="s">
        <v>209</v>
      </c>
      <c r="F47" s="3" t="s">
        <v>209</v>
      </c>
      <c r="G47" s="5"/>
    </row>
    <row r="48" spans="1:7" x14ac:dyDescent="0.25">
      <c r="A48" s="4" t="s">
        <v>102</v>
      </c>
      <c r="B48" s="3" t="s">
        <v>105</v>
      </c>
      <c r="C48" s="3" t="s">
        <v>105</v>
      </c>
      <c r="D48" s="3" t="s">
        <v>231</v>
      </c>
      <c r="E48" s="3" t="s">
        <v>210</v>
      </c>
      <c r="F48" s="3" t="s">
        <v>210</v>
      </c>
      <c r="G48" s="5"/>
    </row>
    <row r="49" spans="1:7" x14ac:dyDescent="0.25">
      <c r="A49" s="4" t="s">
        <v>102</v>
      </c>
      <c r="B49" s="3" t="s">
        <v>107</v>
      </c>
      <c r="C49" s="3" t="s">
        <v>107</v>
      </c>
      <c r="D49" s="3" t="s">
        <v>107</v>
      </c>
      <c r="E49" s="3" t="s">
        <v>211</v>
      </c>
      <c r="F49" s="3" t="s">
        <v>211</v>
      </c>
      <c r="G49" s="5"/>
    </row>
    <row r="50" spans="1:7" x14ac:dyDescent="0.25">
      <c r="A50" s="4" t="s">
        <v>102</v>
      </c>
      <c r="B50" s="3" t="s">
        <v>110</v>
      </c>
      <c r="C50" s="3" t="s">
        <v>110</v>
      </c>
      <c r="D50" s="3" t="s">
        <v>232</v>
      </c>
      <c r="E50" s="3" t="s">
        <v>212</v>
      </c>
      <c r="F50" s="3" t="s">
        <v>212</v>
      </c>
      <c r="G50" s="5"/>
    </row>
    <row r="51" spans="1:7" x14ac:dyDescent="0.25">
      <c r="A51" s="4" t="s">
        <v>112</v>
      </c>
      <c r="B51" s="3" t="s">
        <v>113</v>
      </c>
      <c r="C51" s="3" t="s">
        <v>115</v>
      </c>
      <c r="D51" s="3" t="s">
        <v>115</v>
      </c>
      <c r="E51" s="3" t="s">
        <v>213</v>
      </c>
      <c r="F51" s="3" t="s">
        <v>213</v>
      </c>
      <c r="G51" s="5"/>
    </row>
    <row r="52" spans="1:7" x14ac:dyDescent="0.25">
      <c r="A52" s="4" t="s">
        <v>112</v>
      </c>
      <c r="B52" s="3" t="s">
        <v>118</v>
      </c>
      <c r="C52" s="3" t="s">
        <v>119</v>
      </c>
      <c r="D52" s="3" t="s">
        <v>119</v>
      </c>
      <c r="E52" s="3" t="s">
        <v>214</v>
      </c>
      <c r="F52" s="3" t="s">
        <v>214</v>
      </c>
      <c r="G52" s="5"/>
    </row>
    <row r="53" spans="1:7" x14ac:dyDescent="0.25">
      <c r="A53" s="4" t="s">
        <v>112</v>
      </c>
      <c r="B53" s="3" t="s">
        <v>121</v>
      </c>
      <c r="C53" s="3" t="s">
        <v>122</v>
      </c>
      <c r="D53" s="3" t="s">
        <v>122</v>
      </c>
      <c r="E53" s="3" t="s">
        <v>215</v>
      </c>
      <c r="F53" s="3" t="s">
        <v>215</v>
      </c>
      <c r="G53" s="5"/>
    </row>
    <row r="54" spans="1:7" x14ac:dyDescent="0.25">
      <c r="A54" s="4" t="s">
        <v>112</v>
      </c>
      <c r="B54" s="3" t="s">
        <v>125</v>
      </c>
      <c r="C54" s="3" t="s">
        <v>125</v>
      </c>
      <c r="D54" s="3" t="s">
        <v>125</v>
      </c>
      <c r="E54" s="3" t="s">
        <v>216</v>
      </c>
      <c r="F54" s="3" t="s">
        <v>216</v>
      </c>
      <c r="G54" s="5"/>
    </row>
    <row r="55" spans="1:7" x14ac:dyDescent="0.25">
      <c r="A55" s="4" t="s">
        <v>112</v>
      </c>
      <c r="B55" s="3" t="s">
        <v>128</v>
      </c>
      <c r="C55" s="3" t="s">
        <v>128</v>
      </c>
      <c r="D55" s="3" t="s">
        <v>128</v>
      </c>
      <c r="E55" s="3" t="s">
        <v>217</v>
      </c>
      <c r="F55" s="3" t="s">
        <v>217</v>
      </c>
      <c r="G55" s="5" t="s">
        <v>339</v>
      </c>
    </row>
    <row r="56" spans="1:7" x14ac:dyDescent="0.25">
      <c r="A56" s="4" t="s">
        <v>112</v>
      </c>
      <c r="B56" s="3" t="s">
        <v>130</v>
      </c>
      <c r="C56" s="3" t="s">
        <v>130</v>
      </c>
      <c r="D56" s="3" t="s">
        <v>130</v>
      </c>
      <c r="E56" s="3" t="s">
        <v>218</v>
      </c>
      <c r="F56" s="3" t="s">
        <v>218</v>
      </c>
      <c r="G56" s="5"/>
    </row>
    <row r="57" spans="1:7" x14ac:dyDescent="0.25">
      <c r="A57" s="4" t="s">
        <v>132</v>
      </c>
      <c r="B57" s="3" t="s">
        <v>133</v>
      </c>
      <c r="C57" s="3" t="s">
        <v>133</v>
      </c>
      <c r="D57" s="3" t="s">
        <v>133</v>
      </c>
      <c r="E57" s="3" t="s">
        <v>219</v>
      </c>
      <c r="F57" s="3" t="s">
        <v>219</v>
      </c>
      <c r="G57" s="5"/>
    </row>
    <row r="58" spans="1:7" x14ac:dyDescent="0.25">
      <c r="A58" s="4" t="s">
        <v>132</v>
      </c>
      <c r="B58" s="6" t="s">
        <v>137</v>
      </c>
      <c r="C58" s="6" t="s">
        <v>247</v>
      </c>
      <c r="D58" s="6" t="s">
        <v>233</v>
      </c>
      <c r="E58" s="6" t="s">
        <v>220</v>
      </c>
      <c r="F58" s="6" t="s">
        <v>254</v>
      </c>
      <c r="G58" s="5"/>
    </row>
    <row r="59" spans="1:7" ht="15.75" thickBot="1" x14ac:dyDescent="0.3">
      <c r="A59" s="7" t="s">
        <v>132</v>
      </c>
      <c r="B59" s="8" t="s">
        <v>141</v>
      </c>
      <c r="C59" s="8" t="s">
        <v>143</v>
      </c>
      <c r="D59" s="8" t="s">
        <v>143</v>
      </c>
      <c r="E59" s="8" t="s">
        <v>221</v>
      </c>
      <c r="F59" s="8" t="s">
        <v>221</v>
      </c>
      <c r="G59" s="9"/>
    </row>
    <row r="60" spans="1:7" x14ac:dyDescent="0.25">
      <c r="G60" s="2"/>
    </row>
    <row r="61" spans="1:7" x14ac:dyDescent="0.25">
      <c r="G61" s="2"/>
    </row>
    <row r="62" spans="1:7" x14ac:dyDescent="0.25">
      <c r="G62" s="2"/>
    </row>
    <row r="63" spans="1:7" x14ac:dyDescent="0.25">
      <c r="G63" s="2"/>
    </row>
    <row r="64" spans="1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7:7" x14ac:dyDescent="0.25">
      <c r="G97" s="2"/>
    </row>
    <row r="98" spans="7:7" x14ac:dyDescent="0.25">
      <c r="G98" s="2"/>
    </row>
    <row r="99" spans="7:7" x14ac:dyDescent="0.25">
      <c r="G99" s="2"/>
    </row>
    <row r="100" spans="7:7" x14ac:dyDescent="0.25">
      <c r="G100" s="2"/>
    </row>
    <row r="101" spans="7:7" x14ac:dyDescent="0.25">
      <c r="G101" s="2"/>
    </row>
    <row r="102" spans="7:7" x14ac:dyDescent="0.25">
      <c r="G102" s="2"/>
    </row>
    <row r="103" spans="7:7" x14ac:dyDescent="0.25">
      <c r="G103" s="2"/>
    </row>
    <row r="104" spans="7:7" x14ac:dyDescent="0.25">
      <c r="G104" s="2"/>
    </row>
    <row r="105" spans="7:7" x14ac:dyDescent="0.25">
      <c r="G105" s="2"/>
    </row>
    <row r="106" spans="7:7" x14ac:dyDescent="0.25">
      <c r="G106" s="2"/>
    </row>
    <row r="107" spans="7:7" x14ac:dyDescent="0.25">
      <c r="G107" s="2"/>
    </row>
    <row r="108" spans="7:7" x14ac:dyDescent="0.25">
      <c r="G108" s="2"/>
    </row>
    <row r="109" spans="7:7" x14ac:dyDescent="0.25">
      <c r="G109" s="2"/>
    </row>
    <row r="110" spans="7:7" x14ac:dyDescent="0.25">
      <c r="G110" s="2"/>
    </row>
    <row r="111" spans="7:7" x14ac:dyDescent="0.25">
      <c r="G111" s="2"/>
    </row>
    <row r="112" spans="7:7" x14ac:dyDescent="0.25">
      <c r="G112" s="2"/>
    </row>
    <row r="113" spans="7:7" x14ac:dyDescent="0.25">
      <c r="G113" s="2"/>
    </row>
    <row r="114" spans="7:7" x14ac:dyDescent="0.25">
      <c r="G114" s="2"/>
    </row>
    <row r="115" spans="7:7" x14ac:dyDescent="0.25">
      <c r="G115" s="2"/>
    </row>
    <row r="116" spans="7:7" x14ac:dyDescent="0.25">
      <c r="G116" s="2"/>
    </row>
    <row r="117" spans="7:7" x14ac:dyDescent="0.25">
      <c r="G117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  <row r="124" spans="7:7" x14ac:dyDescent="0.25">
      <c r="G124" s="2"/>
    </row>
    <row r="125" spans="7:7" x14ac:dyDescent="0.25">
      <c r="G125" s="2"/>
    </row>
    <row r="126" spans="7:7" x14ac:dyDescent="0.25">
      <c r="G126" s="2"/>
    </row>
    <row r="127" spans="7:7" x14ac:dyDescent="0.25">
      <c r="G127" s="2"/>
    </row>
    <row r="128" spans="7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  <row r="154" spans="7:7" x14ac:dyDescent="0.25">
      <c r="G154" s="2"/>
    </row>
    <row r="155" spans="7:7" x14ac:dyDescent="0.25">
      <c r="G155" s="2"/>
    </row>
    <row r="156" spans="7:7" x14ac:dyDescent="0.25">
      <c r="G156" s="2"/>
    </row>
    <row r="157" spans="7:7" x14ac:dyDescent="0.25">
      <c r="G157" s="2"/>
    </row>
    <row r="158" spans="7:7" x14ac:dyDescent="0.25">
      <c r="G158" s="2"/>
    </row>
    <row r="159" spans="7:7" x14ac:dyDescent="0.25">
      <c r="G159" s="2"/>
    </row>
    <row r="160" spans="7:7" x14ac:dyDescent="0.25">
      <c r="G160" s="2"/>
    </row>
    <row r="161" spans="7:7" x14ac:dyDescent="0.25">
      <c r="G161" s="2"/>
    </row>
    <row r="162" spans="7:7" x14ac:dyDescent="0.25">
      <c r="G162" s="2"/>
    </row>
    <row r="163" spans="7:7" x14ac:dyDescent="0.25">
      <c r="G163" s="2"/>
    </row>
    <row r="164" spans="7:7" x14ac:dyDescent="0.25">
      <c r="G164" s="2"/>
    </row>
    <row r="165" spans="7:7" x14ac:dyDescent="0.25">
      <c r="G165" s="2"/>
    </row>
    <row r="166" spans="7:7" x14ac:dyDescent="0.25">
      <c r="G166" s="2"/>
    </row>
    <row r="167" spans="7:7" x14ac:dyDescent="0.25">
      <c r="G167" s="2"/>
    </row>
    <row r="168" spans="7:7" x14ac:dyDescent="0.25">
      <c r="G168" s="2"/>
    </row>
    <row r="169" spans="7:7" x14ac:dyDescent="0.25">
      <c r="G169" s="2"/>
    </row>
    <row r="170" spans="7:7" x14ac:dyDescent="0.25">
      <c r="G170" s="2"/>
    </row>
    <row r="171" spans="7:7" x14ac:dyDescent="0.25">
      <c r="G171" s="2"/>
    </row>
    <row r="172" spans="7:7" x14ac:dyDescent="0.25">
      <c r="G172" s="2"/>
    </row>
    <row r="173" spans="7:7" x14ac:dyDescent="0.25">
      <c r="G173" s="2"/>
    </row>
    <row r="174" spans="7:7" x14ac:dyDescent="0.25">
      <c r="G174" s="2"/>
    </row>
    <row r="175" spans="7:7" x14ac:dyDescent="0.25">
      <c r="G175" s="2"/>
    </row>
    <row r="176" spans="7:7" x14ac:dyDescent="0.25">
      <c r="G176" s="2"/>
    </row>
    <row r="177" spans="7:7" x14ac:dyDescent="0.25">
      <c r="G177" s="2"/>
    </row>
    <row r="178" spans="7:7" x14ac:dyDescent="0.25">
      <c r="G178" s="2"/>
    </row>
    <row r="179" spans="7:7" x14ac:dyDescent="0.25">
      <c r="G179" s="2"/>
    </row>
    <row r="180" spans="7:7" x14ac:dyDescent="0.25">
      <c r="G180" s="2"/>
    </row>
    <row r="181" spans="7:7" x14ac:dyDescent="0.25">
      <c r="G181" s="2"/>
    </row>
    <row r="182" spans="7:7" x14ac:dyDescent="0.25">
      <c r="G182" s="2"/>
    </row>
    <row r="183" spans="7:7" x14ac:dyDescent="0.25">
      <c r="G183" s="2"/>
    </row>
    <row r="184" spans="7:7" x14ac:dyDescent="0.25">
      <c r="G184" s="2"/>
    </row>
    <row r="185" spans="7:7" x14ac:dyDescent="0.25">
      <c r="G185" s="2"/>
    </row>
    <row r="186" spans="7:7" x14ac:dyDescent="0.25">
      <c r="G186" s="2"/>
    </row>
    <row r="187" spans="7:7" x14ac:dyDescent="0.25">
      <c r="G187" s="2"/>
    </row>
    <row r="188" spans="7:7" x14ac:dyDescent="0.25">
      <c r="G188" s="2"/>
    </row>
    <row r="189" spans="7:7" x14ac:dyDescent="0.25">
      <c r="G189" s="2"/>
    </row>
    <row r="190" spans="7:7" x14ac:dyDescent="0.25">
      <c r="G190" s="2"/>
    </row>
    <row r="191" spans="7:7" x14ac:dyDescent="0.25">
      <c r="G191" s="2"/>
    </row>
    <row r="192" spans="7:7" x14ac:dyDescent="0.25">
      <c r="G192" s="2"/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  <row r="200" spans="7:7" x14ac:dyDescent="0.25">
      <c r="G200" s="2"/>
    </row>
    <row r="201" spans="7:7" x14ac:dyDescent="0.25">
      <c r="G201" s="2"/>
    </row>
    <row r="202" spans="7:7" x14ac:dyDescent="0.25">
      <c r="G202" s="2"/>
    </row>
    <row r="203" spans="7:7" x14ac:dyDescent="0.25">
      <c r="G203" s="2"/>
    </row>
    <row r="204" spans="7:7" x14ac:dyDescent="0.25">
      <c r="G204" s="2"/>
    </row>
    <row r="205" spans="7:7" x14ac:dyDescent="0.25">
      <c r="G205" s="2"/>
    </row>
    <row r="206" spans="7:7" x14ac:dyDescent="0.25">
      <c r="G206" s="2"/>
    </row>
    <row r="207" spans="7:7" x14ac:dyDescent="0.25">
      <c r="G207" s="2"/>
    </row>
    <row r="208" spans="7:7" x14ac:dyDescent="0.25">
      <c r="G208" s="2"/>
    </row>
    <row r="209" spans="7:7" x14ac:dyDescent="0.25">
      <c r="G209" s="2"/>
    </row>
    <row r="210" spans="7:7" x14ac:dyDescent="0.25">
      <c r="G210" s="2"/>
    </row>
    <row r="211" spans="7:7" x14ac:dyDescent="0.25">
      <c r="G211" s="2"/>
    </row>
    <row r="212" spans="7:7" x14ac:dyDescent="0.25">
      <c r="G212" s="2"/>
    </row>
    <row r="213" spans="7:7" x14ac:dyDescent="0.25">
      <c r="G213" s="2"/>
    </row>
    <row r="214" spans="7:7" x14ac:dyDescent="0.25">
      <c r="G214" s="2"/>
    </row>
    <row r="215" spans="7:7" x14ac:dyDescent="0.25">
      <c r="G215" s="2"/>
    </row>
    <row r="216" spans="7:7" x14ac:dyDescent="0.25">
      <c r="G216" s="2"/>
    </row>
    <row r="217" spans="7:7" x14ac:dyDescent="0.25">
      <c r="G217" s="2"/>
    </row>
    <row r="218" spans="7:7" x14ac:dyDescent="0.25">
      <c r="G218" s="2"/>
    </row>
    <row r="219" spans="7:7" x14ac:dyDescent="0.25">
      <c r="G219" s="2"/>
    </row>
    <row r="220" spans="7:7" x14ac:dyDescent="0.25">
      <c r="G220" s="2"/>
    </row>
    <row r="221" spans="7:7" x14ac:dyDescent="0.25">
      <c r="G221" s="2"/>
    </row>
    <row r="222" spans="7:7" x14ac:dyDescent="0.25">
      <c r="G222" s="2"/>
    </row>
    <row r="223" spans="7:7" x14ac:dyDescent="0.25">
      <c r="G223" s="2"/>
    </row>
    <row r="224" spans="7:7" x14ac:dyDescent="0.25">
      <c r="G224" s="2"/>
    </row>
    <row r="225" spans="7:7" x14ac:dyDescent="0.25">
      <c r="G225" s="2"/>
    </row>
    <row r="226" spans="7:7" x14ac:dyDescent="0.25">
      <c r="G226" s="2"/>
    </row>
    <row r="227" spans="7:7" x14ac:dyDescent="0.25">
      <c r="G227" s="2"/>
    </row>
    <row r="228" spans="7:7" x14ac:dyDescent="0.25">
      <c r="G228" s="2"/>
    </row>
    <row r="229" spans="7:7" x14ac:dyDescent="0.25">
      <c r="G229" s="2"/>
    </row>
    <row r="230" spans="7:7" x14ac:dyDescent="0.25">
      <c r="G230" s="2"/>
    </row>
    <row r="231" spans="7:7" x14ac:dyDescent="0.25">
      <c r="G231" s="2"/>
    </row>
    <row r="232" spans="7:7" x14ac:dyDescent="0.25">
      <c r="G232" s="2"/>
    </row>
    <row r="233" spans="7:7" x14ac:dyDescent="0.25">
      <c r="G233" s="2"/>
    </row>
    <row r="234" spans="7:7" x14ac:dyDescent="0.25">
      <c r="G234" s="2"/>
    </row>
    <row r="235" spans="7:7" x14ac:dyDescent="0.25">
      <c r="G235" s="2"/>
    </row>
    <row r="236" spans="7:7" x14ac:dyDescent="0.25">
      <c r="G236" s="2"/>
    </row>
    <row r="237" spans="7:7" x14ac:dyDescent="0.25">
      <c r="G237" s="2"/>
    </row>
    <row r="238" spans="7:7" x14ac:dyDescent="0.25">
      <c r="G238" s="2"/>
    </row>
    <row r="239" spans="7:7" x14ac:dyDescent="0.25">
      <c r="G239" s="2"/>
    </row>
    <row r="240" spans="7:7" x14ac:dyDescent="0.25">
      <c r="G240" s="2"/>
    </row>
    <row r="241" spans="7:7" x14ac:dyDescent="0.25">
      <c r="G241" s="2"/>
    </row>
    <row r="242" spans="7:7" x14ac:dyDescent="0.25">
      <c r="G242" s="2"/>
    </row>
    <row r="243" spans="7:7" x14ac:dyDescent="0.25">
      <c r="G243" s="2"/>
    </row>
    <row r="244" spans="7:7" x14ac:dyDescent="0.25">
      <c r="G244" s="2"/>
    </row>
    <row r="245" spans="7:7" x14ac:dyDescent="0.25">
      <c r="G245" s="2"/>
    </row>
    <row r="246" spans="7:7" x14ac:dyDescent="0.25">
      <c r="G246" s="2"/>
    </row>
    <row r="247" spans="7:7" x14ac:dyDescent="0.25">
      <c r="G247" s="2"/>
    </row>
    <row r="248" spans="7:7" x14ac:dyDescent="0.25">
      <c r="G248" s="2"/>
    </row>
    <row r="249" spans="7:7" x14ac:dyDescent="0.25">
      <c r="G249" s="2"/>
    </row>
    <row r="250" spans="7:7" x14ac:dyDescent="0.25">
      <c r="G250" s="2"/>
    </row>
    <row r="251" spans="7:7" x14ac:dyDescent="0.25">
      <c r="G251" s="2"/>
    </row>
    <row r="252" spans="7:7" x14ac:dyDescent="0.25">
      <c r="G252" s="2"/>
    </row>
    <row r="253" spans="7:7" x14ac:dyDescent="0.25">
      <c r="G253" s="2"/>
    </row>
    <row r="254" spans="7:7" x14ac:dyDescent="0.25">
      <c r="G254" s="2"/>
    </row>
    <row r="255" spans="7:7" x14ac:dyDescent="0.25">
      <c r="G255" s="2"/>
    </row>
    <row r="256" spans="7:7" x14ac:dyDescent="0.25">
      <c r="G256" s="2"/>
    </row>
    <row r="257" spans="7:7" x14ac:dyDescent="0.25">
      <c r="G257" s="2"/>
    </row>
    <row r="258" spans="7:7" x14ac:dyDescent="0.25">
      <c r="G258" s="2"/>
    </row>
    <row r="259" spans="7:7" x14ac:dyDescent="0.25">
      <c r="G259" s="2"/>
    </row>
    <row r="260" spans="7:7" x14ac:dyDescent="0.25">
      <c r="G260" s="2"/>
    </row>
    <row r="261" spans="7:7" x14ac:dyDescent="0.25">
      <c r="G261" s="2"/>
    </row>
    <row r="262" spans="7:7" x14ac:dyDescent="0.25">
      <c r="G262" s="2"/>
    </row>
    <row r="263" spans="7:7" x14ac:dyDescent="0.25">
      <c r="G263" s="2"/>
    </row>
    <row r="264" spans="7:7" x14ac:dyDescent="0.25">
      <c r="G264" s="2"/>
    </row>
    <row r="265" spans="7:7" x14ac:dyDescent="0.25">
      <c r="G265" s="2"/>
    </row>
    <row r="266" spans="7:7" x14ac:dyDescent="0.25">
      <c r="G266" s="2"/>
    </row>
    <row r="267" spans="7:7" x14ac:dyDescent="0.25">
      <c r="G267" s="2"/>
    </row>
    <row r="268" spans="7:7" x14ac:dyDescent="0.25">
      <c r="G268" s="2"/>
    </row>
    <row r="269" spans="7:7" x14ac:dyDescent="0.25">
      <c r="G269" s="2"/>
    </row>
    <row r="270" spans="7:7" x14ac:dyDescent="0.25">
      <c r="G270" s="2"/>
    </row>
    <row r="271" spans="7:7" x14ac:dyDescent="0.25">
      <c r="G271" s="2"/>
    </row>
    <row r="272" spans="7:7" x14ac:dyDescent="0.25">
      <c r="G272" s="2"/>
    </row>
    <row r="273" spans="7:7" x14ac:dyDescent="0.25">
      <c r="G273" s="2"/>
    </row>
    <row r="274" spans="7:7" x14ac:dyDescent="0.25">
      <c r="G274" s="2"/>
    </row>
    <row r="275" spans="7:7" x14ac:dyDescent="0.25">
      <c r="G275" s="2"/>
    </row>
    <row r="276" spans="7:7" x14ac:dyDescent="0.25">
      <c r="G276" s="2"/>
    </row>
    <row r="277" spans="7:7" x14ac:dyDescent="0.25">
      <c r="G277" s="2"/>
    </row>
    <row r="278" spans="7:7" x14ac:dyDescent="0.25">
      <c r="G278" s="2"/>
    </row>
    <row r="279" spans="7:7" x14ac:dyDescent="0.25">
      <c r="G279" s="2"/>
    </row>
    <row r="280" spans="7:7" x14ac:dyDescent="0.25">
      <c r="G280" s="2"/>
    </row>
    <row r="281" spans="7:7" x14ac:dyDescent="0.25">
      <c r="G281" s="2"/>
    </row>
    <row r="282" spans="7:7" x14ac:dyDescent="0.25">
      <c r="G282" s="2"/>
    </row>
    <row r="283" spans="7:7" x14ac:dyDescent="0.25">
      <c r="G283" s="2"/>
    </row>
    <row r="284" spans="7:7" x14ac:dyDescent="0.25">
      <c r="G284" s="2"/>
    </row>
    <row r="285" spans="7:7" x14ac:dyDescent="0.25">
      <c r="G285" s="2"/>
    </row>
    <row r="286" spans="7:7" x14ac:dyDescent="0.25">
      <c r="G286" s="2"/>
    </row>
    <row r="287" spans="7:7" x14ac:dyDescent="0.25">
      <c r="G287" s="2"/>
    </row>
    <row r="288" spans="7:7" x14ac:dyDescent="0.25">
      <c r="G288" s="2"/>
    </row>
    <row r="289" spans="7:7" x14ac:dyDescent="0.25">
      <c r="G289" s="2"/>
    </row>
    <row r="290" spans="7:7" x14ac:dyDescent="0.25">
      <c r="G290" s="2"/>
    </row>
    <row r="291" spans="7:7" x14ac:dyDescent="0.25">
      <c r="G291" s="2"/>
    </row>
    <row r="292" spans="7:7" x14ac:dyDescent="0.25">
      <c r="G292" s="2"/>
    </row>
    <row r="293" spans="7:7" x14ac:dyDescent="0.25">
      <c r="G293" s="2"/>
    </row>
    <row r="294" spans="7:7" x14ac:dyDescent="0.25">
      <c r="G294" s="2"/>
    </row>
    <row r="295" spans="7:7" x14ac:dyDescent="0.25">
      <c r="G295" s="2"/>
    </row>
    <row r="296" spans="7:7" x14ac:dyDescent="0.25">
      <c r="G296" s="2"/>
    </row>
    <row r="297" spans="7:7" x14ac:dyDescent="0.25">
      <c r="G297" s="2"/>
    </row>
    <row r="298" spans="7:7" x14ac:dyDescent="0.25">
      <c r="G298" s="2"/>
    </row>
    <row r="299" spans="7:7" x14ac:dyDescent="0.25">
      <c r="G299" s="2"/>
    </row>
    <row r="300" spans="7:7" x14ac:dyDescent="0.25">
      <c r="G300" s="2"/>
    </row>
    <row r="301" spans="7:7" x14ac:dyDescent="0.25">
      <c r="G301" s="2"/>
    </row>
    <row r="302" spans="7:7" x14ac:dyDescent="0.25">
      <c r="G302" s="2"/>
    </row>
    <row r="303" spans="7:7" x14ac:dyDescent="0.25">
      <c r="G303" s="2"/>
    </row>
    <row r="304" spans="7:7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  <row r="309" spans="7:7" x14ac:dyDescent="0.25">
      <c r="G309" s="2"/>
    </row>
    <row r="310" spans="7:7" x14ac:dyDescent="0.25">
      <c r="G310" s="2"/>
    </row>
    <row r="311" spans="7:7" x14ac:dyDescent="0.25">
      <c r="G311" s="2"/>
    </row>
    <row r="312" spans="7:7" x14ac:dyDescent="0.25">
      <c r="G312" s="2"/>
    </row>
    <row r="313" spans="7:7" x14ac:dyDescent="0.25">
      <c r="G313" s="2"/>
    </row>
    <row r="314" spans="7:7" x14ac:dyDescent="0.25">
      <c r="G314" s="2"/>
    </row>
    <row r="315" spans="7:7" x14ac:dyDescent="0.25">
      <c r="G315" s="2"/>
    </row>
    <row r="316" spans="7:7" x14ac:dyDescent="0.25">
      <c r="G316" s="2"/>
    </row>
    <row r="317" spans="7:7" x14ac:dyDescent="0.25">
      <c r="G317" s="2"/>
    </row>
    <row r="318" spans="7:7" x14ac:dyDescent="0.25">
      <c r="G318" s="2"/>
    </row>
    <row r="319" spans="7:7" x14ac:dyDescent="0.25">
      <c r="G319" s="2"/>
    </row>
    <row r="320" spans="7:7" x14ac:dyDescent="0.25">
      <c r="G320" s="2"/>
    </row>
    <row r="321" spans="7:7" x14ac:dyDescent="0.25">
      <c r="G321" s="2"/>
    </row>
    <row r="322" spans="7:7" x14ac:dyDescent="0.25">
      <c r="G322" s="2"/>
    </row>
    <row r="323" spans="7:7" x14ac:dyDescent="0.25">
      <c r="G323" s="2"/>
    </row>
    <row r="324" spans="7:7" x14ac:dyDescent="0.25">
      <c r="G324" s="2"/>
    </row>
    <row r="325" spans="7:7" x14ac:dyDescent="0.25">
      <c r="G325" s="2"/>
    </row>
    <row r="326" spans="7:7" x14ac:dyDescent="0.25">
      <c r="G326" s="2"/>
    </row>
    <row r="327" spans="7:7" x14ac:dyDescent="0.25">
      <c r="G327" s="2"/>
    </row>
    <row r="328" spans="7:7" x14ac:dyDescent="0.25">
      <c r="G328" s="2"/>
    </row>
    <row r="329" spans="7:7" x14ac:dyDescent="0.25">
      <c r="G329" s="2"/>
    </row>
    <row r="330" spans="7:7" x14ac:dyDescent="0.25">
      <c r="G330" s="2"/>
    </row>
    <row r="331" spans="7:7" x14ac:dyDescent="0.25">
      <c r="G331" s="2"/>
    </row>
    <row r="332" spans="7:7" x14ac:dyDescent="0.25">
      <c r="G332" s="2"/>
    </row>
    <row r="333" spans="7:7" x14ac:dyDescent="0.25">
      <c r="G333" s="2"/>
    </row>
    <row r="334" spans="7:7" x14ac:dyDescent="0.25">
      <c r="G334" s="2"/>
    </row>
    <row r="335" spans="7:7" x14ac:dyDescent="0.25">
      <c r="G335" s="2"/>
    </row>
    <row r="336" spans="7:7" x14ac:dyDescent="0.25">
      <c r="G336" s="2"/>
    </row>
    <row r="337" spans="7:7" x14ac:dyDescent="0.25">
      <c r="G337" s="2"/>
    </row>
    <row r="338" spans="7:7" x14ac:dyDescent="0.25">
      <c r="G338" s="2"/>
    </row>
    <row r="339" spans="7:7" x14ac:dyDescent="0.25">
      <c r="G339" s="2"/>
    </row>
    <row r="340" spans="7:7" x14ac:dyDescent="0.25">
      <c r="G340" s="2"/>
    </row>
    <row r="341" spans="7:7" x14ac:dyDescent="0.25">
      <c r="G341" s="2"/>
    </row>
    <row r="342" spans="7:7" x14ac:dyDescent="0.25">
      <c r="G342" s="2"/>
    </row>
    <row r="343" spans="7:7" x14ac:dyDescent="0.25">
      <c r="G343" s="2"/>
    </row>
    <row r="344" spans="7:7" x14ac:dyDescent="0.25">
      <c r="G344" s="2"/>
    </row>
    <row r="345" spans="7:7" x14ac:dyDescent="0.25">
      <c r="G345" s="2"/>
    </row>
    <row r="346" spans="7:7" x14ac:dyDescent="0.25">
      <c r="G346" s="2"/>
    </row>
    <row r="347" spans="7:7" x14ac:dyDescent="0.25">
      <c r="G347" s="2"/>
    </row>
    <row r="348" spans="7:7" x14ac:dyDescent="0.25">
      <c r="G348" s="2"/>
    </row>
    <row r="349" spans="7:7" x14ac:dyDescent="0.25">
      <c r="G349" s="2"/>
    </row>
    <row r="350" spans="7:7" x14ac:dyDescent="0.25">
      <c r="G350" s="2"/>
    </row>
    <row r="351" spans="7:7" x14ac:dyDescent="0.25">
      <c r="G351" s="2"/>
    </row>
    <row r="352" spans="7:7" x14ac:dyDescent="0.25">
      <c r="G352" s="2"/>
    </row>
    <row r="353" spans="7:7" x14ac:dyDescent="0.25">
      <c r="G353" s="2"/>
    </row>
    <row r="354" spans="7:7" x14ac:dyDescent="0.25">
      <c r="G354" s="2"/>
    </row>
    <row r="355" spans="7:7" x14ac:dyDescent="0.25">
      <c r="G355" s="2"/>
    </row>
    <row r="356" spans="7:7" x14ac:dyDescent="0.25">
      <c r="G356" s="2"/>
    </row>
    <row r="357" spans="7:7" x14ac:dyDescent="0.25">
      <c r="G357" s="2"/>
    </row>
    <row r="358" spans="7:7" x14ac:dyDescent="0.25">
      <c r="G358" s="2"/>
    </row>
    <row r="359" spans="7:7" x14ac:dyDescent="0.25">
      <c r="G359" s="2"/>
    </row>
    <row r="360" spans="7:7" x14ac:dyDescent="0.25">
      <c r="G360" s="2"/>
    </row>
    <row r="361" spans="7:7" x14ac:dyDescent="0.25">
      <c r="G361" s="2"/>
    </row>
    <row r="362" spans="7:7" x14ac:dyDescent="0.25">
      <c r="G362" s="2"/>
    </row>
    <row r="363" spans="7:7" x14ac:dyDescent="0.25">
      <c r="G363" s="2"/>
    </row>
    <row r="364" spans="7:7" x14ac:dyDescent="0.25">
      <c r="G364" s="2"/>
    </row>
    <row r="365" spans="7:7" x14ac:dyDescent="0.25">
      <c r="G365" s="2"/>
    </row>
    <row r="366" spans="7:7" x14ac:dyDescent="0.25">
      <c r="G366" s="2"/>
    </row>
    <row r="367" spans="7:7" x14ac:dyDescent="0.25">
      <c r="G367" s="2"/>
    </row>
    <row r="368" spans="7:7" x14ac:dyDescent="0.25">
      <c r="G368" s="2"/>
    </row>
    <row r="369" spans="7:7" x14ac:dyDescent="0.25">
      <c r="G369" s="2"/>
    </row>
    <row r="370" spans="7:7" x14ac:dyDescent="0.25">
      <c r="G370" s="2"/>
    </row>
    <row r="371" spans="7:7" x14ac:dyDescent="0.25">
      <c r="G371" s="2"/>
    </row>
    <row r="372" spans="7:7" x14ac:dyDescent="0.25">
      <c r="G372" s="2"/>
    </row>
    <row r="373" spans="7:7" x14ac:dyDescent="0.25">
      <c r="G373" s="2"/>
    </row>
    <row r="374" spans="7:7" x14ac:dyDescent="0.25">
      <c r="G374" s="2"/>
    </row>
    <row r="375" spans="7:7" x14ac:dyDescent="0.25">
      <c r="G375" s="2"/>
    </row>
    <row r="376" spans="7:7" x14ac:dyDescent="0.25">
      <c r="G376" s="2"/>
    </row>
    <row r="377" spans="7:7" x14ac:dyDescent="0.25">
      <c r="G377" s="2"/>
    </row>
    <row r="378" spans="7:7" x14ac:dyDescent="0.25">
      <c r="G378" s="2"/>
    </row>
    <row r="379" spans="7:7" x14ac:dyDescent="0.25">
      <c r="G379" s="2"/>
    </row>
    <row r="380" spans="7:7" x14ac:dyDescent="0.25">
      <c r="G380" s="2"/>
    </row>
    <row r="381" spans="7:7" x14ac:dyDescent="0.25">
      <c r="G381" s="2"/>
    </row>
    <row r="382" spans="7:7" x14ac:dyDescent="0.25">
      <c r="G382" s="2"/>
    </row>
    <row r="383" spans="7:7" x14ac:dyDescent="0.25">
      <c r="G383" s="2"/>
    </row>
    <row r="384" spans="7:7" x14ac:dyDescent="0.25">
      <c r="G384" s="2"/>
    </row>
    <row r="385" spans="7:7" x14ac:dyDescent="0.25">
      <c r="G385" s="2"/>
    </row>
    <row r="386" spans="7:7" x14ac:dyDescent="0.25">
      <c r="G386" s="2"/>
    </row>
    <row r="387" spans="7:7" x14ac:dyDescent="0.25">
      <c r="G387" s="2"/>
    </row>
    <row r="388" spans="7:7" x14ac:dyDescent="0.25">
      <c r="G388" s="2"/>
    </row>
    <row r="389" spans="7:7" x14ac:dyDescent="0.25">
      <c r="G389" s="2"/>
    </row>
    <row r="390" spans="7:7" x14ac:dyDescent="0.25">
      <c r="G390" s="2"/>
    </row>
    <row r="391" spans="7:7" x14ac:dyDescent="0.25">
      <c r="G391" s="2"/>
    </row>
    <row r="392" spans="7:7" x14ac:dyDescent="0.25">
      <c r="G392" s="2"/>
    </row>
    <row r="393" spans="7:7" x14ac:dyDescent="0.25">
      <c r="G393" s="2"/>
    </row>
    <row r="394" spans="7:7" x14ac:dyDescent="0.25">
      <c r="G394" s="2"/>
    </row>
    <row r="395" spans="7:7" x14ac:dyDescent="0.25">
      <c r="G395" s="2"/>
    </row>
    <row r="396" spans="7:7" x14ac:dyDescent="0.25">
      <c r="G396" s="2"/>
    </row>
    <row r="397" spans="7:7" x14ac:dyDescent="0.25">
      <c r="G397" s="2"/>
    </row>
    <row r="398" spans="7:7" x14ac:dyDescent="0.25">
      <c r="G398" s="2"/>
    </row>
    <row r="399" spans="7:7" x14ac:dyDescent="0.25">
      <c r="G399" s="2"/>
    </row>
    <row r="400" spans="7:7" x14ac:dyDescent="0.25">
      <c r="G400" s="2"/>
    </row>
    <row r="401" spans="7:7" x14ac:dyDescent="0.25">
      <c r="G401" s="2"/>
    </row>
    <row r="402" spans="7:7" x14ac:dyDescent="0.25">
      <c r="G402" s="2"/>
    </row>
    <row r="403" spans="7:7" x14ac:dyDescent="0.25">
      <c r="G403" s="2"/>
    </row>
    <row r="404" spans="7:7" x14ac:dyDescent="0.25">
      <c r="G404" s="2"/>
    </row>
    <row r="405" spans="7:7" x14ac:dyDescent="0.25">
      <c r="G405" s="2"/>
    </row>
    <row r="406" spans="7:7" x14ac:dyDescent="0.25">
      <c r="G406" s="2"/>
    </row>
    <row r="407" spans="7:7" x14ac:dyDescent="0.25">
      <c r="G407" s="2"/>
    </row>
    <row r="408" spans="7:7" x14ac:dyDescent="0.25">
      <c r="G408" s="2"/>
    </row>
    <row r="409" spans="7:7" x14ac:dyDescent="0.25">
      <c r="G409" s="2"/>
    </row>
    <row r="410" spans="7:7" x14ac:dyDescent="0.25">
      <c r="G410" s="2"/>
    </row>
    <row r="411" spans="7:7" x14ac:dyDescent="0.25">
      <c r="G411" s="2"/>
    </row>
    <row r="412" spans="7:7" x14ac:dyDescent="0.25">
      <c r="G412" s="2"/>
    </row>
    <row r="413" spans="7:7" x14ac:dyDescent="0.25">
      <c r="G413" s="2"/>
    </row>
    <row r="414" spans="7:7" x14ac:dyDescent="0.25">
      <c r="G414" s="2"/>
    </row>
    <row r="415" spans="7:7" x14ac:dyDescent="0.25">
      <c r="G415" s="2"/>
    </row>
    <row r="416" spans="7:7" x14ac:dyDescent="0.25">
      <c r="G416" s="2"/>
    </row>
    <row r="417" spans="7:7" x14ac:dyDescent="0.25">
      <c r="G417" s="2"/>
    </row>
    <row r="418" spans="7:7" x14ac:dyDescent="0.25">
      <c r="G418" s="2"/>
    </row>
    <row r="419" spans="7:7" x14ac:dyDescent="0.25">
      <c r="G419" s="2"/>
    </row>
    <row r="420" spans="7:7" x14ac:dyDescent="0.25">
      <c r="G420" s="2"/>
    </row>
    <row r="421" spans="7:7" x14ac:dyDescent="0.25">
      <c r="G421" s="2"/>
    </row>
    <row r="422" spans="7:7" x14ac:dyDescent="0.25">
      <c r="G422" s="2"/>
    </row>
    <row r="423" spans="7:7" x14ac:dyDescent="0.25">
      <c r="G423" s="2"/>
    </row>
    <row r="424" spans="7:7" x14ac:dyDescent="0.25">
      <c r="G424" s="2"/>
    </row>
    <row r="425" spans="7:7" x14ac:dyDescent="0.25">
      <c r="G425" s="2"/>
    </row>
    <row r="426" spans="7:7" x14ac:dyDescent="0.25">
      <c r="G426" s="2"/>
    </row>
    <row r="427" spans="7:7" x14ac:dyDescent="0.25">
      <c r="G427" s="2"/>
    </row>
    <row r="428" spans="7:7" x14ac:dyDescent="0.25">
      <c r="G428" s="2"/>
    </row>
    <row r="429" spans="7:7" x14ac:dyDescent="0.25">
      <c r="G429" s="2"/>
    </row>
    <row r="430" spans="7:7" x14ac:dyDescent="0.25">
      <c r="G430" s="2"/>
    </row>
    <row r="431" spans="7:7" x14ac:dyDescent="0.25">
      <c r="G431" s="2"/>
    </row>
    <row r="432" spans="7:7" x14ac:dyDescent="0.25">
      <c r="G432" s="2"/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  <row r="442" spans="7:7" x14ac:dyDescent="0.25">
      <c r="G442" s="2"/>
    </row>
    <row r="443" spans="7:7" x14ac:dyDescent="0.25">
      <c r="G443" s="2"/>
    </row>
    <row r="444" spans="7:7" x14ac:dyDescent="0.25">
      <c r="G444" s="2"/>
    </row>
    <row r="445" spans="7:7" x14ac:dyDescent="0.25">
      <c r="G445" s="2"/>
    </row>
    <row r="446" spans="7:7" x14ac:dyDescent="0.25">
      <c r="G446" s="2"/>
    </row>
    <row r="447" spans="7:7" x14ac:dyDescent="0.25">
      <c r="G447" s="2"/>
    </row>
    <row r="448" spans="7:7" x14ac:dyDescent="0.25">
      <c r="G448" s="2"/>
    </row>
    <row r="449" spans="7:7" x14ac:dyDescent="0.25">
      <c r="G449" s="2"/>
    </row>
    <row r="450" spans="7:7" x14ac:dyDescent="0.25">
      <c r="G450" s="2"/>
    </row>
    <row r="451" spans="7:7" x14ac:dyDescent="0.25">
      <c r="G451" s="2"/>
    </row>
    <row r="452" spans="7:7" x14ac:dyDescent="0.25">
      <c r="G452" s="2"/>
    </row>
    <row r="453" spans="7:7" x14ac:dyDescent="0.25">
      <c r="G453" s="2"/>
    </row>
    <row r="454" spans="7:7" x14ac:dyDescent="0.25">
      <c r="G454" s="2"/>
    </row>
    <row r="455" spans="7:7" x14ac:dyDescent="0.25">
      <c r="G455" s="2"/>
    </row>
    <row r="456" spans="7:7" x14ac:dyDescent="0.25">
      <c r="G456" s="2"/>
    </row>
    <row r="457" spans="7:7" x14ac:dyDescent="0.25">
      <c r="G457" s="2"/>
    </row>
    <row r="458" spans="7:7" x14ac:dyDescent="0.25">
      <c r="G458" s="2"/>
    </row>
    <row r="459" spans="7:7" x14ac:dyDescent="0.25">
      <c r="G459" s="2"/>
    </row>
    <row r="460" spans="7:7" x14ac:dyDescent="0.25">
      <c r="G460" s="2"/>
    </row>
    <row r="461" spans="7:7" x14ac:dyDescent="0.25">
      <c r="G461" s="2"/>
    </row>
    <row r="462" spans="7:7" x14ac:dyDescent="0.25">
      <c r="G462" s="2"/>
    </row>
    <row r="463" spans="7:7" x14ac:dyDescent="0.25">
      <c r="G463" s="2"/>
    </row>
    <row r="464" spans="7:7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</sheetData>
  <autoFilter ref="A1:G59" xr:uid="{00000000-0009-0000-0000-000001000000}">
    <sortState xmlns:xlrd2="http://schemas.microsoft.com/office/spreadsheetml/2017/richdata2" ref="A2:G59">
      <sortCondition ref="A1:A59"/>
    </sortState>
  </autoFilter>
  <dataValidations count="1">
    <dataValidation type="list" showInputMessage="1" showErrorMessage="1" sqref="G2:G479" xr:uid="{00000000-0002-0000-0100-000000000000}">
      <formula1>"X"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59"/>
  <sheetViews>
    <sheetView zoomScale="90" zoomScaleNormal="90" workbookViewId="0"/>
  </sheetViews>
  <sheetFormatPr defaultRowHeight="15" x14ac:dyDescent="0.25"/>
  <cols>
    <col min="1" max="1" width="26" style="1" customWidth="1"/>
    <col min="2" max="2" width="39" style="1" customWidth="1"/>
    <col min="3" max="3" width="50.85546875" style="1" customWidth="1"/>
  </cols>
  <sheetData>
    <row r="1" spans="1:3" ht="15.75" thickBot="1" x14ac:dyDescent="0.3">
      <c r="A1" s="34" t="s">
        <v>0</v>
      </c>
      <c r="B1" s="35" t="s">
        <v>1</v>
      </c>
      <c r="C1" s="36" t="s">
        <v>2</v>
      </c>
    </row>
    <row r="2" spans="1:3" s="18" customFormat="1" x14ac:dyDescent="0.25">
      <c r="A2" s="31" t="s">
        <v>3</v>
      </c>
      <c r="B2" s="32" t="s">
        <v>4</v>
      </c>
      <c r="C2" s="33" t="s">
        <v>175</v>
      </c>
    </row>
    <row r="3" spans="1:3" s="18" customFormat="1" x14ac:dyDescent="0.25">
      <c r="A3" s="23" t="s">
        <v>3</v>
      </c>
      <c r="B3" s="21" t="s">
        <v>4</v>
      </c>
      <c r="C3" s="24" t="s">
        <v>5</v>
      </c>
    </row>
    <row r="4" spans="1:3" s="18" customFormat="1" x14ac:dyDescent="0.25">
      <c r="A4" s="23" t="s">
        <v>3</v>
      </c>
      <c r="B4" s="21" t="s">
        <v>4</v>
      </c>
      <c r="C4" s="24" t="s">
        <v>6</v>
      </c>
    </row>
    <row r="5" spans="1:3" s="18" customFormat="1" x14ac:dyDescent="0.25">
      <c r="A5" s="23" t="s">
        <v>3</v>
      </c>
      <c r="B5" s="21" t="s">
        <v>7</v>
      </c>
      <c r="C5" s="24" t="s">
        <v>8</v>
      </c>
    </row>
    <row r="6" spans="1:3" s="18" customFormat="1" x14ac:dyDescent="0.25">
      <c r="A6" s="23" t="s">
        <v>3</v>
      </c>
      <c r="B6" s="21" t="s">
        <v>7</v>
      </c>
      <c r="C6" s="24" t="s">
        <v>9</v>
      </c>
    </row>
    <row r="7" spans="1:3" s="18" customFormat="1" x14ac:dyDescent="0.25">
      <c r="A7" s="23" t="s">
        <v>3</v>
      </c>
      <c r="B7" s="21" t="s">
        <v>7</v>
      </c>
      <c r="C7" s="24" t="s">
        <v>10</v>
      </c>
    </row>
    <row r="8" spans="1:3" s="18" customFormat="1" x14ac:dyDescent="0.25">
      <c r="A8" s="23" t="s">
        <v>3</v>
      </c>
      <c r="B8" s="21" t="s">
        <v>11</v>
      </c>
      <c r="C8" s="24" t="s">
        <v>12</v>
      </c>
    </row>
    <row r="9" spans="1:3" s="18" customFormat="1" x14ac:dyDescent="0.25">
      <c r="A9" s="23" t="s">
        <v>3</v>
      </c>
      <c r="B9" s="21" t="s">
        <v>11</v>
      </c>
      <c r="C9" s="24" t="s">
        <v>13</v>
      </c>
    </row>
    <row r="10" spans="1:3" s="18" customFormat="1" x14ac:dyDescent="0.25">
      <c r="A10" s="23" t="s">
        <v>3</v>
      </c>
      <c r="B10" s="21" t="s">
        <v>14</v>
      </c>
      <c r="C10" s="24" t="s">
        <v>15</v>
      </c>
    </row>
    <row r="11" spans="1:3" s="18" customFormat="1" x14ac:dyDescent="0.25">
      <c r="A11" s="23" t="s">
        <v>3</v>
      </c>
      <c r="B11" s="21" t="s">
        <v>16</v>
      </c>
      <c r="C11" s="24" t="s">
        <v>17</v>
      </c>
    </row>
    <row r="12" spans="1:3" s="18" customFormat="1" x14ac:dyDescent="0.25">
      <c r="A12" s="23" t="s">
        <v>3</v>
      </c>
      <c r="B12" s="21" t="s">
        <v>16</v>
      </c>
      <c r="C12" s="24" t="s">
        <v>18</v>
      </c>
    </row>
    <row r="13" spans="1:3" s="18" customFormat="1" x14ac:dyDescent="0.25">
      <c r="A13" s="23" t="s">
        <v>19</v>
      </c>
      <c r="B13" s="21" t="s">
        <v>20</v>
      </c>
      <c r="C13" s="24" t="s">
        <v>21</v>
      </c>
    </row>
    <row r="14" spans="1:3" s="18" customFormat="1" x14ac:dyDescent="0.25">
      <c r="A14" s="23" t="s">
        <v>19</v>
      </c>
      <c r="B14" s="21" t="s">
        <v>20</v>
      </c>
      <c r="C14" s="24" t="s">
        <v>22</v>
      </c>
    </row>
    <row r="15" spans="1:3" s="18" customFormat="1" x14ac:dyDescent="0.25">
      <c r="A15" s="23" t="s">
        <v>19</v>
      </c>
      <c r="B15" s="21" t="s">
        <v>20</v>
      </c>
      <c r="C15" s="24" t="s">
        <v>23</v>
      </c>
    </row>
    <row r="16" spans="1:3" s="18" customFormat="1" x14ac:dyDescent="0.25">
      <c r="A16" s="23" t="s">
        <v>19</v>
      </c>
      <c r="B16" s="21" t="s">
        <v>20</v>
      </c>
      <c r="C16" s="24" t="s">
        <v>24</v>
      </c>
    </row>
    <row r="17" spans="1:3" s="18" customFormat="1" x14ac:dyDescent="0.25">
      <c r="A17" s="23" t="s">
        <v>19</v>
      </c>
      <c r="B17" s="21" t="s">
        <v>25</v>
      </c>
      <c r="C17" s="24" t="s">
        <v>170</v>
      </c>
    </row>
    <row r="18" spans="1:3" s="18" customFormat="1" x14ac:dyDescent="0.25">
      <c r="A18" s="23" t="s">
        <v>19</v>
      </c>
      <c r="B18" s="21" t="s">
        <v>25</v>
      </c>
      <c r="C18" s="24" t="s">
        <v>26</v>
      </c>
    </row>
    <row r="19" spans="1:3" s="18" customFormat="1" x14ac:dyDescent="0.25">
      <c r="A19" s="23" t="s">
        <v>19</v>
      </c>
      <c r="B19" s="21" t="s">
        <v>25</v>
      </c>
      <c r="C19" s="24" t="s">
        <v>27</v>
      </c>
    </row>
    <row r="20" spans="1:3" s="18" customFormat="1" x14ac:dyDescent="0.25">
      <c r="A20" s="23" t="s">
        <v>19</v>
      </c>
      <c r="B20" s="21" t="s">
        <v>28</v>
      </c>
      <c r="C20" s="24" t="s">
        <v>29</v>
      </c>
    </row>
    <row r="21" spans="1:3" s="18" customFormat="1" x14ac:dyDescent="0.25">
      <c r="A21" s="23" t="s">
        <v>19</v>
      </c>
      <c r="B21" s="21" t="s">
        <v>28</v>
      </c>
      <c r="C21" s="24" t="s">
        <v>30</v>
      </c>
    </row>
    <row r="22" spans="1:3" s="18" customFormat="1" x14ac:dyDescent="0.25">
      <c r="A22" s="23" t="s">
        <v>19</v>
      </c>
      <c r="B22" s="21" t="s">
        <v>31</v>
      </c>
      <c r="C22" s="24" t="s">
        <v>32</v>
      </c>
    </row>
    <row r="23" spans="1:3" s="18" customFormat="1" x14ac:dyDescent="0.25">
      <c r="A23" s="23" t="s">
        <v>19</v>
      </c>
      <c r="B23" s="21" t="s">
        <v>31</v>
      </c>
      <c r="C23" s="24" t="s">
        <v>33</v>
      </c>
    </row>
    <row r="24" spans="1:3" s="18" customFormat="1" x14ac:dyDescent="0.25">
      <c r="A24" s="23" t="s">
        <v>19</v>
      </c>
      <c r="B24" s="21" t="s">
        <v>34</v>
      </c>
      <c r="C24" s="24" t="s">
        <v>35</v>
      </c>
    </row>
    <row r="25" spans="1:3" s="18" customFormat="1" x14ac:dyDescent="0.25">
      <c r="A25" s="23" t="s">
        <v>19</v>
      </c>
      <c r="B25" s="21" t="s">
        <v>34</v>
      </c>
      <c r="C25" s="24" t="s">
        <v>36</v>
      </c>
    </row>
    <row r="26" spans="1:3" s="18" customFormat="1" x14ac:dyDescent="0.25">
      <c r="A26" s="23" t="s">
        <v>19</v>
      </c>
      <c r="B26" s="21" t="s">
        <v>34</v>
      </c>
      <c r="C26" s="24" t="s">
        <v>37</v>
      </c>
    </row>
    <row r="27" spans="1:3" s="18" customFormat="1" x14ac:dyDescent="0.25">
      <c r="A27" s="23" t="s">
        <v>19</v>
      </c>
      <c r="B27" s="21" t="s">
        <v>38</v>
      </c>
      <c r="C27" s="24" t="s">
        <v>165</v>
      </c>
    </row>
    <row r="28" spans="1:3" s="18" customFormat="1" x14ac:dyDescent="0.25">
      <c r="A28" s="23" t="s">
        <v>19</v>
      </c>
      <c r="B28" s="21" t="s">
        <v>38</v>
      </c>
      <c r="C28" s="24" t="s">
        <v>179</v>
      </c>
    </row>
    <row r="29" spans="1:3" s="18" customFormat="1" x14ac:dyDescent="0.25">
      <c r="A29" s="23" t="s">
        <v>19</v>
      </c>
      <c r="B29" s="21" t="s">
        <v>38</v>
      </c>
      <c r="C29" s="24" t="s">
        <v>39</v>
      </c>
    </row>
    <row r="30" spans="1:3" s="18" customFormat="1" x14ac:dyDescent="0.25">
      <c r="A30" s="23" t="s">
        <v>19</v>
      </c>
      <c r="B30" s="21" t="s">
        <v>38</v>
      </c>
      <c r="C30" s="24" t="s">
        <v>40</v>
      </c>
    </row>
    <row r="31" spans="1:3" s="18" customFormat="1" x14ac:dyDescent="0.25">
      <c r="A31" s="23" t="s">
        <v>19</v>
      </c>
      <c r="B31" s="21" t="s">
        <v>38</v>
      </c>
      <c r="C31" s="24" t="s">
        <v>41</v>
      </c>
    </row>
    <row r="32" spans="1:3" s="18" customFormat="1" x14ac:dyDescent="0.25">
      <c r="A32" s="23" t="s">
        <v>19</v>
      </c>
      <c r="B32" s="21" t="s">
        <v>38</v>
      </c>
      <c r="C32" s="24" t="s">
        <v>42</v>
      </c>
    </row>
    <row r="33" spans="1:3" s="18" customFormat="1" x14ac:dyDescent="0.25">
      <c r="A33" s="23" t="s">
        <v>19</v>
      </c>
      <c r="B33" s="21" t="s">
        <v>43</v>
      </c>
      <c r="C33" s="24" t="s">
        <v>182</v>
      </c>
    </row>
    <row r="34" spans="1:3" s="18" customFormat="1" x14ac:dyDescent="0.25">
      <c r="A34" s="23" t="s">
        <v>19</v>
      </c>
      <c r="B34" s="21" t="s">
        <v>43</v>
      </c>
      <c r="C34" s="24" t="s">
        <v>174</v>
      </c>
    </row>
    <row r="35" spans="1:3" s="18" customFormat="1" x14ac:dyDescent="0.25">
      <c r="A35" s="23" t="s">
        <v>19</v>
      </c>
      <c r="B35" s="21" t="s">
        <v>43</v>
      </c>
      <c r="C35" s="24" t="s">
        <v>173</v>
      </c>
    </row>
    <row r="36" spans="1:3" s="18" customFormat="1" x14ac:dyDescent="0.25">
      <c r="A36" s="23" t="s">
        <v>19</v>
      </c>
      <c r="B36" s="21" t="s">
        <v>43</v>
      </c>
      <c r="C36" s="24" t="s">
        <v>44</v>
      </c>
    </row>
    <row r="37" spans="1:3" s="18" customFormat="1" x14ac:dyDescent="0.25">
      <c r="A37" s="23" t="s">
        <v>19</v>
      </c>
      <c r="B37" s="21" t="s">
        <v>43</v>
      </c>
      <c r="C37" s="24" t="s">
        <v>45</v>
      </c>
    </row>
    <row r="38" spans="1:3" s="18" customFormat="1" x14ac:dyDescent="0.25">
      <c r="A38" s="23" t="s">
        <v>19</v>
      </c>
      <c r="B38" s="21" t="s">
        <v>43</v>
      </c>
      <c r="C38" s="24" t="s">
        <v>46</v>
      </c>
    </row>
    <row r="39" spans="1:3" s="18" customFormat="1" x14ac:dyDescent="0.25">
      <c r="A39" s="23" t="s">
        <v>19</v>
      </c>
      <c r="B39" s="21" t="s">
        <v>43</v>
      </c>
      <c r="C39" s="24" t="s">
        <v>47</v>
      </c>
    </row>
    <row r="40" spans="1:3" s="18" customFormat="1" x14ac:dyDescent="0.25">
      <c r="A40" s="23" t="s">
        <v>19</v>
      </c>
      <c r="B40" s="21" t="s">
        <v>48</v>
      </c>
      <c r="C40" s="24" t="s">
        <v>49</v>
      </c>
    </row>
    <row r="41" spans="1:3" s="18" customFormat="1" x14ac:dyDescent="0.25">
      <c r="A41" s="23" t="s">
        <v>19</v>
      </c>
      <c r="B41" s="21" t="s">
        <v>50</v>
      </c>
      <c r="C41" s="24" t="s">
        <v>178</v>
      </c>
    </row>
    <row r="42" spans="1:3" s="18" customFormat="1" x14ac:dyDescent="0.25">
      <c r="A42" s="23" t="s">
        <v>19</v>
      </c>
      <c r="B42" s="21" t="s">
        <v>50</v>
      </c>
      <c r="C42" s="24" t="s">
        <v>48</v>
      </c>
    </row>
    <row r="43" spans="1:3" s="18" customFormat="1" x14ac:dyDescent="0.25">
      <c r="A43" s="23" t="s">
        <v>19</v>
      </c>
      <c r="B43" s="21" t="s">
        <v>50</v>
      </c>
      <c r="C43" s="24" t="s">
        <v>51</v>
      </c>
    </row>
    <row r="44" spans="1:3" s="18" customFormat="1" x14ac:dyDescent="0.25">
      <c r="A44" s="23" t="s">
        <v>19</v>
      </c>
      <c r="B44" s="21" t="s">
        <v>52</v>
      </c>
      <c r="C44" s="24" t="s">
        <v>53</v>
      </c>
    </row>
    <row r="45" spans="1:3" s="18" customFormat="1" x14ac:dyDescent="0.25">
      <c r="A45" s="23" t="s">
        <v>19</v>
      </c>
      <c r="B45" s="21" t="s">
        <v>52</v>
      </c>
      <c r="C45" s="24" t="s">
        <v>54</v>
      </c>
    </row>
    <row r="46" spans="1:3" s="18" customFormat="1" x14ac:dyDescent="0.25">
      <c r="A46" s="23" t="s">
        <v>19</v>
      </c>
      <c r="B46" s="21" t="s">
        <v>52</v>
      </c>
      <c r="C46" s="24" t="s">
        <v>55</v>
      </c>
    </row>
    <row r="47" spans="1:3" s="18" customFormat="1" x14ac:dyDescent="0.25">
      <c r="A47" s="23" t="s">
        <v>19</v>
      </c>
      <c r="B47" s="21" t="s">
        <v>52</v>
      </c>
      <c r="C47" s="25" t="s">
        <v>56</v>
      </c>
    </row>
    <row r="48" spans="1:3" s="18" customFormat="1" x14ac:dyDescent="0.25">
      <c r="A48" s="23" t="s">
        <v>19</v>
      </c>
      <c r="B48" s="21" t="s">
        <v>52</v>
      </c>
      <c r="C48" s="24" t="s">
        <v>57</v>
      </c>
    </row>
    <row r="49" spans="1:6" s="18" customFormat="1" x14ac:dyDescent="0.25">
      <c r="A49" s="23" t="s">
        <v>19</v>
      </c>
      <c r="B49" s="21" t="s">
        <v>58</v>
      </c>
      <c r="C49" s="24" t="s">
        <v>59</v>
      </c>
    </row>
    <row r="50" spans="1:6" s="18" customFormat="1" x14ac:dyDescent="0.25">
      <c r="A50" s="23" t="s">
        <v>19</v>
      </c>
      <c r="B50" s="21" t="s">
        <v>58</v>
      </c>
      <c r="C50" s="24" t="s">
        <v>60</v>
      </c>
    </row>
    <row r="51" spans="1:6" s="18" customFormat="1" x14ac:dyDescent="0.25">
      <c r="A51" s="23" t="s">
        <v>19</v>
      </c>
      <c r="B51" s="21" t="s">
        <v>58</v>
      </c>
      <c r="C51" s="24" t="s">
        <v>61</v>
      </c>
    </row>
    <row r="52" spans="1:6" s="18" customFormat="1" x14ac:dyDescent="0.25">
      <c r="A52" s="23" t="s">
        <v>19</v>
      </c>
      <c r="B52" s="21" t="s">
        <v>62</v>
      </c>
      <c r="C52" s="24" t="s">
        <v>63</v>
      </c>
      <c r="F52" s="20"/>
    </row>
    <row r="53" spans="1:6" s="18" customFormat="1" x14ac:dyDescent="0.25">
      <c r="A53" s="23" t="s">
        <v>19</v>
      </c>
      <c r="B53" s="21" t="s">
        <v>62</v>
      </c>
      <c r="C53" s="24" t="s">
        <v>64</v>
      </c>
    </row>
    <row r="54" spans="1:6" s="18" customFormat="1" x14ac:dyDescent="0.25">
      <c r="A54" s="23" t="s">
        <v>19</v>
      </c>
      <c r="B54" s="21" t="s">
        <v>65</v>
      </c>
      <c r="C54" s="24" t="s">
        <v>66</v>
      </c>
    </row>
    <row r="55" spans="1:6" s="18" customFormat="1" x14ac:dyDescent="0.25">
      <c r="A55" s="23" t="s">
        <v>19</v>
      </c>
      <c r="B55" s="21" t="s">
        <v>65</v>
      </c>
      <c r="C55" s="24" t="s">
        <v>67</v>
      </c>
    </row>
    <row r="56" spans="1:6" s="18" customFormat="1" x14ac:dyDescent="0.25">
      <c r="A56" s="23" t="s">
        <v>19</v>
      </c>
      <c r="B56" s="21" t="s">
        <v>65</v>
      </c>
      <c r="C56" s="24" t="s">
        <v>68</v>
      </c>
    </row>
    <row r="57" spans="1:6" s="18" customFormat="1" x14ac:dyDescent="0.25">
      <c r="A57" s="23" t="s">
        <v>19</v>
      </c>
      <c r="B57" s="21" t="s">
        <v>65</v>
      </c>
      <c r="C57" s="24" t="s">
        <v>69</v>
      </c>
    </row>
    <row r="58" spans="1:6" s="18" customFormat="1" x14ac:dyDescent="0.25">
      <c r="A58" s="23" t="s">
        <v>19</v>
      </c>
      <c r="B58" s="21" t="s">
        <v>70</v>
      </c>
      <c r="C58" s="24" t="s">
        <v>71</v>
      </c>
    </row>
    <row r="59" spans="1:6" s="18" customFormat="1" x14ac:dyDescent="0.25">
      <c r="A59" s="23" t="s">
        <v>19</v>
      </c>
      <c r="B59" s="21" t="s">
        <v>70</v>
      </c>
      <c r="C59" s="24" t="s">
        <v>72</v>
      </c>
    </row>
    <row r="60" spans="1:6" s="18" customFormat="1" x14ac:dyDescent="0.25">
      <c r="A60" s="23" t="s">
        <v>19</v>
      </c>
      <c r="B60" s="21" t="s">
        <v>73</v>
      </c>
      <c r="C60" s="24" t="s">
        <v>74</v>
      </c>
    </row>
    <row r="61" spans="1:6" s="18" customFormat="1" x14ac:dyDescent="0.25">
      <c r="A61" s="23" t="s">
        <v>19</v>
      </c>
      <c r="B61" s="21" t="s">
        <v>73</v>
      </c>
      <c r="C61" s="24" t="s">
        <v>75</v>
      </c>
    </row>
    <row r="62" spans="1:6" s="18" customFormat="1" x14ac:dyDescent="0.25">
      <c r="A62" s="23" t="s">
        <v>19</v>
      </c>
      <c r="B62" s="21" t="s">
        <v>76</v>
      </c>
      <c r="C62" s="24" t="s">
        <v>180</v>
      </c>
    </row>
    <row r="63" spans="1:6" s="18" customFormat="1" x14ac:dyDescent="0.25">
      <c r="A63" s="23" t="s">
        <v>19</v>
      </c>
      <c r="B63" s="21" t="s">
        <v>76</v>
      </c>
      <c r="C63" s="24" t="s">
        <v>181</v>
      </c>
    </row>
    <row r="64" spans="1:6" s="18" customFormat="1" x14ac:dyDescent="0.25">
      <c r="A64" s="23" t="s">
        <v>19</v>
      </c>
      <c r="B64" s="21" t="s">
        <v>76</v>
      </c>
      <c r="C64" s="24" t="s">
        <v>77</v>
      </c>
    </row>
    <row r="65" spans="1:3" s="18" customFormat="1" x14ac:dyDescent="0.25">
      <c r="A65" s="23" t="s">
        <v>19</v>
      </c>
      <c r="B65" s="21" t="s">
        <v>76</v>
      </c>
      <c r="C65" s="24" t="s">
        <v>78</v>
      </c>
    </row>
    <row r="66" spans="1:3" s="18" customFormat="1" x14ac:dyDescent="0.25">
      <c r="A66" s="23" t="s">
        <v>19</v>
      </c>
      <c r="B66" s="21" t="s">
        <v>76</v>
      </c>
      <c r="C66" s="24" t="s">
        <v>79</v>
      </c>
    </row>
    <row r="67" spans="1:3" s="18" customFormat="1" x14ac:dyDescent="0.25">
      <c r="A67" s="23" t="s">
        <v>19</v>
      </c>
      <c r="B67" s="21" t="s">
        <v>76</v>
      </c>
      <c r="C67" s="24" t="s">
        <v>80</v>
      </c>
    </row>
    <row r="68" spans="1:3" s="18" customFormat="1" x14ac:dyDescent="0.25">
      <c r="A68" s="23" t="s">
        <v>19</v>
      </c>
      <c r="B68" s="21" t="s">
        <v>76</v>
      </c>
      <c r="C68" s="24" t="s">
        <v>81</v>
      </c>
    </row>
    <row r="69" spans="1:3" s="18" customFormat="1" x14ac:dyDescent="0.25">
      <c r="A69" s="23" t="s">
        <v>19</v>
      </c>
      <c r="B69" s="21" t="s">
        <v>76</v>
      </c>
      <c r="C69" s="24" t="s">
        <v>263</v>
      </c>
    </row>
    <row r="70" spans="1:3" s="18" customFormat="1" x14ac:dyDescent="0.25">
      <c r="A70" s="23" t="s">
        <v>19</v>
      </c>
      <c r="B70" s="21" t="s">
        <v>76</v>
      </c>
      <c r="C70" s="24" t="s">
        <v>262</v>
      </c>
    </row>
    <row r="71" spans="1:3" s="18" customFormat="1" x14ac:dyDescent="0.25">
      <c r="A71" s="23" t="s">
        <v>82</v>
      </c>
      <c r="B71" s="21" t="s">
        <v>163</v>
      </c>
      <c r="C71" s="24" t="str">
        <f>UPPER("Eskétamine")</f>
        <v>ESKÉTAMINE</v>
      </c>
    </row>
    <row r="72" spans="1:3" s="18" customFormat="1" x14ac:dyDescent="0.25">
      <c r="A72" s="23" t="s">
        <v>82</v>
      </c>
      <c r="B72" s="21" t="s">
        <v>163</v>
      </c>
      <c r="C72" s="24" t="str">
        <f>UPPER("Esketaminhydroklorid")</f>
        <v>ESKETAMINHYDROKLORID</v>
      </c>
    </row>
    <row r="73" spans="1:3" s="18" customFormat="1" x14ac:dyDescent="0.25">
      <c r="A73" s="23" t="s">
        <v>82</v>
      </c>
      <c r="B73" s="21" t="s">
        <v>163</v>
      </c>
      <c r="C73" s="24" t="s">
        <v>164</v>
      </c>
    </row>
    <row r="74" spans="1:3" s="18" customFormat="1" x14ac:dyDescent="0.25">
      <c r="A74" s="23" t="s">
        <v>82</v>
      </c>
      <c r="B74" s="21" t="s">
        <v>83</v>
      </c>
      <c r="C74" s="24" t="s">
        <v>266</v>
      </c>
    </row>
    <row r="75" spans="1:3" s="18" customFormat="1" x14ac:dyDescent="0.25">
      <c r="A75" s="23" t="s">
        <v>82</v>
      </c>
      <c r="B75" s="21" t="s">
        <v>83</v>
      </c>
      <c r="C75" s="24" t="s">
        <v>177</v>
      </c>
    </row>
    <row r="76" spans="1:3" s="18" customFormat="1" x14ac:dyDescent="0.25">
      <c r="A76" s="23" t="s">
        <v>82</v>
      </c>
      <c r="B76" s="21" t="s">
        <v>83</v>
      </c>
      <c r="C76" s="24" t="s">
        <v>84</v>
      </c>
    </row>
    <row r="77" spans="1:3" s="18" customFormat="1" x14ac:dyDescent="0.25">
      <c r="A77" s="23" t="s">
        <v>82</v>
      </c>
      <c r="B77" s="21" t="s">
        <v>83</v>
      </c>
      <c r="C77" s="24" t="s">
        <v>85</v>
      </c>
    </row>
    <row r="78" spans="1:3" s="18" customFormat="1" x14ac:dyDescent="0.25">
      <c r="A78" s="23" t="s">
        <v>82</v>
      </c>
      <c r="B78" s="21" t="s">
        <v>83</v>
      </c>
      <c r="C78" s="24" t="s">
        <v>86</v>
      </c>
    </row>
    <row r="79" spans="1:3" s="18" customFormat="1" x14ac:dyDescent="0.25">
      <c r="A79" s="23" t="s">
        <v>82</v>
      </c>
      <c r="B79" s="21" t="s">
        <v>83</v>
      </c>
      <c r="C79" s="24" t="s">
        <v>87</v>
      </c>
    </row>
    <row r="80" spans="1:3" s="18" customFormat="1" x14ac:dyDescent="0.25">
      <c r="A80" s="23" t="s">
        <v>82</v>
      </c>
      <c r="B80" s="21" t="s">
        <v>88</v>
      </c>
      <c r="C80" s="24" t="s">
        <v>89</v>
      </c>
    </row>
    <row r="81" spans="1:3" s="18" customFormat="1" x14ac:dyDescent="0.25">
      <c r="A81" s="23" t="s">
        <v>82</v>
      </c>
      <c r="B81" s="21" t="s">
        <v>88</v>
      </c>
      <c r="C81" s="24" t="s">
        <v>90</v>
      </c>
    </row>
    <row r="82" spans="1:3" s="18" customFormat="1" x14ac:dyDescent="0.25">
      <c r="A82" s="23" t="s">
        <v>82</v>
      </c>
      <c r="B82" s="21" t="s">
        <v>88</v>
      </c>
      <c r="C82" s="24" t="s">
        <v>91</v>
      </c>
    </row>
    <row r="83" spans="1:3" s="18" customFormat="1" x14ac:dyDescent="0.25">
      <c r="A83" s="23" t="s">
        <v>82</v>
      </c>
      <c r="B83" s="21" t="s">
        <v>88</v>
      </c>
      <c r="C83" s="24" t="s">
        <v>92</v>
      </c>
    </row>
    <row r="84" spans="1:3" s="18" customFormat="1" x14ac:dyDescent="0.25">
      <c r="A84" s="23" t="s">
        <v>82</v>
      </c>
      <c r="B84" s="21" t="s">
        <v>88</v>
      </c>
      <c r="C84" s="24" t="s">
        <v>93</v>
      </c>
    </row>
    <row r="85" spans="1:3" s="18" customFormat="1" x14ac:dyDescent="0.25">
      <c r="A85" s="23" t="s">
        <v>82</v>
      </c>
      <c r="B85" s="21" t="s">
        <v>94</v>
      </c>
      <c r="C85" s="24" t="s">
        <v>95</v>
      </c>
    </row>
    <row r="86" spans="1:3" s="18" customFormat="1" x14ac:dyDescent="0.25">
      <c r="A86" s="23" t="s">
        <v>82</v>
      </c>
      <c r="B86" s="21" t="s">
        <v>94</v>
      </c>
      <c r="C86" s="24" t="s">
        <v>96</v>
      </c>
    </row>
    <row r="87" spans="1:3" s="18" customFormat="1" x14ac:dyDescent="0.25">
      <c r="A87" s="23" t="s">
        <v>82</v>
      </c>
      <c r="B87" s="21" t="s">
        <v>94</v>
      </c>
      <c r="C87" s="24" t="s">
        <v>97</v>
      </c>
    </row>
    <row r="88" spans="1:3" s="18" customFormat="1" x14ac:dyDescent="0.25">
      <c r="A88" s="23" t="s">
        <v>98</v>
      </c>
      <c r="B88" s="21" t="s">
        <v>282</v>
      </c>
      <c r="C88" s="24" t="s">
        <v>315</v>
      </c>
    </row>
    <row r="89" spans="1:3" s="18" customFormat="1" x14ac:dyDescent="0.25">
      <c r="A89" s="23" t="s">
        <v>98</v>
      </c>
      <c r="B89" s="21" t="s">
        <v>282</v>
      </c>
      <c r="C89" s="24" t="s">
        <v>285</v>
      </c>
    </row>
    <row r="90" spans="1:3" s="19" customFormat="1" x14ac:dyDescent="0.25">
      <c r="A90" s="23" t="s">
        <v>98</v>
      </c>
      <c r="B90" s="21" t="s">
        <v>282</v>
      </c>
      <c r="C90" s="24" t="s">
        <v>305</v>
      </c>
    </row>
    <row r="91" spans="1:3" s="19" customFormat="1" x14ac:dyDescent="0.25">
      <c r="A91" s="23" t="s">
        <v>98</v>
      </c>
      <c r="B91" s="21" t="s">
        <v>281</v>
      </c>
      <c r="C91" s="24" t="s">
        <v>316</v>
      </c>
    </row>
    <row r="92" spans="1:3" s="19" customFormat="1" x14ac:dyDescent="0.25">
      <c r="A92" s="23" t="s">
        <v>98</v>
      </c>
      <c r="B92" s="21" t="s">
        <v>281</v>
      </c>
      <c r="C92" s="24" t="s">
        <v>284</v>
      </c>
    </row>
    <row r="93" spans="1:3" s="19" customFormat="1" x14ac:dyDescent="0.25">
      <c r="A93" s="23" t="s">
        <v>98</v>
      </c>
      <c r="B93" s="21" t="s">
        <v>281</v>
      </c>
      <c r="C93" s="24" t="s">
        <v>326</v>
      </c>
    </row>
    <row r="94" spans="1:3" s="19" customFormat="1" x14ac:dyDescent="0.25">
      <c r="A94" s="23" t="s">
        <v>98</v>
      </c>
      <c r="B94" s="21" t="s">
        <v>280</v>
      </c>
      <c r="C94" s="24" t="s">
        <v>317</v>
      </c>
    </row>
    <row r="95" spans="1:3" s="19" customFormat="1" x14ac:dyDescent="0.25">
      <c r="A95" s="23" t="s">
        <v>98</v>
      </c>
      <c r="B95" s="21" t="s">
        <v>280</v>
      </c>
      <c r="C95" s="24" t="s">
        <v>309</v>
      </c>
    </row>
    <row r="96" spans="1:3" s="19" customFormat="1" x14ac:dyDescent="0.25">
      <c r="A96" s="23" t="s">
        <v>98</v>
      </c>
      <c r="B96" s="21" t="s">
        <v>279</v>
      </c>
      <c r="C96" s="24" t="s">
        <v>286</v>
      </c>
    </row>
    <row r="97" spans="1:11" s="19" customFormat="1" x14ac:dyDescent="0.25">
      <c r="A97" s="23" t="s">
        <v>98</v>
      </c>
      <c r="B97" s="21" t="s">
        <v>278</v>
      </c>
      <c r="C97" s="24" t="s">
        <v>327</v>
      </c>
    </row>
    <row r="98" spans="1:11" s="19" customFormat="1" x14ac:dyDescent="0.25">
      <c r="A98" s="23" t="s">
        <v>98</v>
      </c>
      <c r="B98" s="21" t="s">
        <v>278</v>
      </c>
      <c r="C98" s="24" t="s">
        <v>318</v>
      </c>
    </row>
    <row r="99" spans="1:11" s="19" customFormat="1" x14ac:dyDescent="0.25">
      <c r="A99" s="23" t="s">
        <v>98</v>
      </c>
      <c r="B99" s="21" t="s">
        <v>277</v>
      </c>
      <c r="C99" s="24" t="s">
        <v>310</v>
      </c>
    </row>
    <row r="100" spans="1:11" s="19" customFormat="1" x14ac:dyDescent="0.25">
      <c r="A100" s="23" t="s">
        <v>98</v>
      </c>
      <c r="B100" s="21" t="s">
        <v>276</v>
      </c>
      <c r="C100" s="24" t="s">
        <v>328</v>
      </c>
    </row>
    <row r="101" spans="1:11" s="19" customFormat="1" x14ac:dyDescent="0.25">
      <c r="A101" s="23" t="s">
        <v>98</v>
      </c>
      <c r="B101" s="21" t="s">
        <v>276</v>
      </c>
      <c r="C101" s="24" t="s">
        <v>319</v>
      </c>
    </row>
    <row r="102" spans="1:11" s="19" customFormat="1" x14ac:dyDescent="0.25">
      <c r="A102" s="23" t="s">
        <v>98</v>
      </c>
      <c r="B102" s="21" t="s">
        <v>276</v>
      </c>
      <c r="C102" s="24" t="s">
        <v>311</v>
      </c>
      <c r="K102" s="18"/>
    </row>
    <row r="103" spans="1:11" s="19" customFormat="1" x14ac:dyDescent="0.25">
      <c r="A103" s="23" t="s">
        <v>98</v>
      </c>
      <c r="B103" s="21" t="s">
        <v>275</v>
      </c>
      <c r="C103" s="37" t="s">
        <v>329</v>
      </c>
    </row>
    <row r="104" spans="1:11" s="19" customFormat="1" x14ac:dyDescent="0.25">
      <c r="A104" s="23" t="s">
        <v>98</v>
      </c>
      <c r="B104" s="21" t="s">
        <v>275</v>
      </c>
      <c r="C104" s="26" t="s">
        <v>312</v>
      </c>
    </row>
    <row r="105" spans="1:11" s="19" customFormat="1" x14ac:dyDescent="0.25">
      <c r="A105" s="23" t="s">
        <v>98</v>
      </c>
      <c r="B105" s="21" t="s">
        <v>274</v>
      </c>
      <c r="C105" s="24" t="s">
        <v>320</v>
      </c>
    </row>
    <row r="106" spans="1:11" s="19" customFormat="1" x14ac:dyDescent="0.25">
      <c r="A106" s="23" t="s">
        <v>98</v>
      </c>
      <c r="B106" s="21" t="s">
        <v>273</v>
      </c>
      <c r="C106" s="24" t="s">
        <v>313</v>
      </c>
    </row>
    <row r="107" spans="1:11" s="19" customFormat="1" x14ac:dyDescent="0.25">
      <c r="A107" s="23" t="s">
        <v>98</v>
      </c>
      <c r="B107" s="21" t="s">
        <v>272</v>
      </c>
      <c r="C107" s="24" t="s">
        <v>321</v>
      </c>
    </row>
    <row r="108" spans="1:11" s="19" customFormat="1" x14ac:dyDescent="0.25">
      <c r="A108" s="23" t="s">
        <v>98</v>
      </c>
      <c r="B108" s="21" t="s">
        <v>272</v>
      </c>
      <c r="C108" s="24" t="s">
        <v>306</v>
      </c>
    </row>
    <row r="109" spans="1:11" s="19" customFormat="1" x14ac:dyDescent="0.25">
      <c r="A109" s="23" t="s">
        <v>98</v>
      </c>
      <c r="B109" s="21" t="s">
        <v>271</v>
      </c>
      <c r="C109" s="24" t="s">
        <v>338</v>
      </c>
    </row>
    <row r="110" spans="1:11" s="19" customFormat="1" x14ac:dyDescent="0.25">
      <c r="A110" s="23" t="s">
        <v>98</v>
      </c>
      <c r="B110" s="21" t="s">
        <v>271</v>
      </c>
      <c r="C110" s="24" t="s">
        <v>337</v>
      </c>
    </row>
    <row r="111" spans="1:11" s="19" customFormat="1" x14ac:dyDescent="0.25">
      <c r="A111" s="23" t="s">
        <v>98</v>
      </c>
      <c r="B111" s="21" t="s">
        <v>271</v>
      </c>
      <c r="C111" s="26" t="s">
        <v>322</v>
      </c>
    </row>
    <row r="112" spans="1:11" s="19" customFormat="1" x14ac:dyDescent="0.25">
      <c r="A112" s="23" t="s">
        <v>98</v>
      </c>
      <c r="B112" s="21" t="s">
        <v>270</v>
      </c>
      <c r="C112" s="24" t="s">
        <v>307</v>
      </c>
    </row>
    <row r="113" spans="1:3" s="19" customFormat="1" x14ac:dyDescent="0.25">
      <c r="A113" s="23" t="s">
        <v>98</v>
      </c>
      <c r="B113" s="21" t="s">
        <v>269</v>
      </c>
      <c r="C113" s="24" t="s">
        <v>330</v>
      </c>
    </row>
    <row r="114" spans="1:3" s="19" customFormat="1" x14ac:dyDescent="0.25">
      <c r="A114" s="23" t="s">
        <v>98</v>
      </c>
      <c r="B114" s="21" t="s">
        <v>269</v>
      </c>
      <c r="C114" s="24" t="s">
        <v>323</v>
      </c>
    </row>
    <row r="115" spans="1:3" s="19" customFormat="1" x14ac:dyDescent="0.25">
      <c r="A115" s="23" t="s">
        <v>98</v>
      </c>
      <c r="B115" s="21" t="s">
        <v>269</v>
      </c>
      <c r="C115" s="24" t="s">
        <v>314</v>
      </c>
    </row>
    <row r="116" spans="1:3" s="19" customFormat="1" x14ac:dyDescent="0.25">
      <c r="A116" s="23" t="s">
        <v>98</v>
      </c>
      <c r="B116" s="21" t="s">
        <v>268</v>
      </c>
      <c r="C116" s="24" t="s">
        <v>324</v>
      </c>
    </row>
    <row r="117" spans="1:3" s="19" customFormat="1" x14ac:dyDescent="0.25">
      <c r="A117" s="23" t="s">
        <v>98</v>
      </c>
      <c r="B117" s="21" t="s">
        <v>268</v>
      </c>
      <c r="C117" s="24" t="s">
        <v>308</v>
      </c>
    </row>
    <row r="118" spans="1:3" s="19" customFormat="1" x14ac:dyDescent="0.25">
      <c r="A118" s="23" t="s">
        <v>98</v>
      </c>
      <c r="B118" s="21" t="s">
        <v>332</v>
      </c>
      <c r="C118" s="24" t="s">
        <v>334</v>
      </c>
    </row>
    <row r="119" spans="1:3" s="19" customFormat="1" x14ac:dyDescent="0.25">
      <c r="A119" s="23" t="s">
        <v>98</v>
      </c>
      <c r="B119" s="21" t="s">
        <v>332</v>
      </c>
      <c r="C119" s="24" t="s">
        <v>333</v>
      </c>
    </row>
    <row r="120" spans="1:3" s="19" customFormat="1" x14ac:dyDescent="0.25">
      <c r="A120" s="23" t="s">
        <v>98</v>
      </c>
      <c r="B120" s="21" t="s">
        <v>267</v>
      </c>
      <c r="C120" s="24" t="s">
        <v>325</v>
      </c>
    </row>
    <row r="121" spans="1:3" s="19" customFormat="1" x14ac:dyDescent="0.25">
      <c r="A121" s="23" t="s">
        <v>98</v>
      </c>
      <c r="B121" s="21" t="s">
        <v>267</v>
      </c>
      <c r="C121" s="24" t="s">
        <v>283</v>
      </c>
    </row>
    <row r="122" spans="1:3" s="18" customFormat="1" x14ac:dyDescent="0.25">
      <c r="A122" s="23" t="s">
        <v>98</v>
      </c>
      <c r="B122" s="21" t="s">
        <v>99</v>
      </c>
      <c r="C122" s="24" t="s">
        <v>100</v>
      </c>
    </row>
    <row r="123" spans="1:3" s="18" customFormat="1" x14ac:dyDescent="0.25">
      <c r="A123" s="23" t="s">
        <v>98</v>
      </c>
      <c r="B123" s="21" t="s">
        <v>340</v>
      </c>
      <c r="C123" s="24" t="s">
        <v>348</v>
      </c>
    </row>
    <row r="124" spans="1:3" s="18" customFormat="1" x14ac:dyDescent="0.25">
      <c r="A124" s="23" t="s">
        <v>98</v>
      </c>
      <c r="B124" s="21" t="s">
        <v>344</v>
      </c>
      <c r="C124" s="37" t="s">
        <v>347</v>
      </c>
    </row>
    <row r="125" spans="1:3" s="18" customFormat="1" x14ac:dyDescent="0.25">
      <c r="A125" s="23" t="s">
        <v>98</v>
      </c>
      <c r="B125" s="21" t="s">
        <v>344</v>
      </c>
      <c r="C125" s="24" t="s">
        <v>343</v>
      </c>
    </row>
    <row r="126" spans="1:3" s="18" customFormat="1" x14ac:dyDescent="0.25">
      <c r="A126" s="23" t="s">
        <v>98</v>
      </c>
      <c r="B126" s="21" t="s">
        <v>99</v>
      </c>
      <c r="C126" s="24" t="s">
        <v>101</v>
      </c>
    </row>
    <row r="127" spans="1:3" s="18" customFormat="1" x14ac:dyDescent="0.25">
      <c r="A127" s="23" t="s">
        <v>98</v>
      </c>
      <c r="B127" s="21" t="s">
        <v>350</v>
      </c>
      <c r="C127" s="24" t="s">
        <v>352</v>
      </c>
    </row>
    <row r="128" spans="1:3" s="18" customFormat="1" x14ac:dyDescent="0.25">
      <c r="A128" s="23" t="s">
        <v>102</v>
      </c>
      <c r="B128" s="21" t="s">
        <v>103</v>
      </c>
      <c r="C128" s="24" t="s">
        <v>104</v>
      </c>
    </row>
    <row r="129" spans="1:3" s="18" customFormat="1" x14ac:dyDescent="0.25">
      <c r="A129" s="23" t="s">
        <v>102</v>
      </c>
      <c r="B129" s="21" t="s">
        <v>105</v>
      </c>
      <c r="C129" s="24" t="s">
        <v>106</v>
      </c>
    </row>
    <row r="130" spans="1:3" s="18" customFormat="1" x14ac:dyDescent="0.25">
      <c r="A130" s="23" t="s">
        <v>102</v>
      </c>
      <c r="B130" s="21" t="s">
        <v>107</v>
      </c>
      <c r="C130" s="24" t="s">
        <v>108</v>
      </c>
    </row>
    <row r="131" spans="1:3" s="18" customFormat="1" x14ac:dyDescent="0.25">
      <c r="A131" s="23" t="s">
        <v>102</v>
      </c>
      <c r="B131" s="21" t="s">
        <v>107</v>
      </c>
      <c r="C131" s="24" t="s">
        <v>109</v>
      </c>
    </row>
    <row r="132" spans="1:3" s="18" customFormat="1" x14ac:dyDescent="0.25">
      <c r="A132" s="23" t="s">
        <v>102</v>
      </c>
      <c r="B132" s="21" t="s">
        <v>110</v>
      </c>
      <c r="C132" s="24" t="s">
        <v>111</v>
      </c>
    </row>
    <row r="133" spans="1:3" s="18" customFormat="1" x14ac:dyDescent="0.25">
      <c r="A133" s="23" t="s">
        <v>112</v>
      </c>
      <c r="B133" s="21" t="s">
        <v>113</v>
      </c>
      <c r="C133" s="24" t="s">
        <v>114</v>
      </c>
    </row>
    <row r="134" spans="1:3" s="18" customFormat="1" x14ac:dyDescent="0.25">
      <c r="A134" s="23" t="s">
        <v>112</v>
      </c>
      <c r="B134" s="21" t="s">
        <v>113</v>
      </c>
      <c r="C134" s="24" t="s">
        <v>115</v>
      </c>
    </row>
    <row r="135" spans="1:3" s="18" customFormat="1" x14ac:dyDescent="0.25">
      <c r="A135" s="23" t="s">
        <v>112</v>
      </c>
      <c r="B135" s="21" t="s">
        <v>113</v>
      </c>
      <c r="C135" s="24" t="s">
        <v>116</v>
      </c>
    </row>
    <row r="136" spans="1:3" s="18" customFormat="1" x14ac:dyDescent="0.25">
      <c r="A136" s="23" t="s">
        <v>112</v>
      </c>
      <c r="B136" s="21" t="s">
        <v>113</v>
      </c>
      <c r="C136" s="24" t="s">
        <v>172</v>
      </c>
    </row>
    <row r="137" spans="1:3" s="18" customFormat="1" x14ac:dyDescent="0.25">
      <c r="A137" s="23" t="s">
        <v>112</v>
      </c>
      <c r="B137" s="21" t="s">
        <v>113</v>
      </c>
      <c r="C137" s="27" t="s">
        <v>117</v>
      </c>
    </row>
    <row r="138" spans="1:3" s="18" customFormat="1" x14ac:dyDescent="0.25">
      <c r="A138" s="23" t="s">
        <v>112</v>
      </c>
      <c r="B138" s="21" t="s">
        <v>118</v>
      </c>
      <c r="C138" s="24" t="s">
        <v>119</v>
      </c>
    </row>
    <row r="139" spans="1:3" s="18" customFormat="1" x14ac:dyDescent="0.25">
      <c r="A139" s="23" t="s">
        <v>112</v>
      </c>
      <c r="B139" s="21" t="s">
        <v>118</v>
      </c>
      <c r="C139" s="24" t="s">
        <v>120</v>
      </c>
    </row>
    <row r="140" spans="1:3" s="18" customFormat="1" x14ac:dyDescent="0.25">
      <c r="A140" s="23" t="s">
        <v>112</v>
      </c>
      <c r="B140" s="21" t="s">
        <v>121</v>
      </c>
      <c r="C140" s="24" t="s">
        <v>122</v>
      </c>
    </row>
    <row r="141" spans="1:3" s="18" customFormat="1" x14ac:dyDescent="0.25">
      <c r="A141" s="23" t="s">
        <v>112</v>
      </c>
      <c r="B141" s="21" t="s">
        <v>121</v>
      </c>
      <c r="C141" s="24" t="s">
        <v>261</v>
      </c>
    </row>
    <row r="142" spans="1:3" s="18" customFormat="1" x14ac:dyDescent="0.25">
      <c r="A142" s="23" t="s">
        <v>112</v>
      </c>
      <c r="B142" s="21" t="s">
        <v>121</v>
      </c>
      <c r="C142" s="24" t="s">
        <v>171</v>
      </c>
    </row>
    <row r="143" spans="1:3" s="18" customFormat="1" x14ac:dyDescent="0.25">
      <c r="A143" s="23" t="s">
        <v>112</v>
      </c>
      <c r="B143" s="21" t="s">
        <v>121</v>
      </c>
      <c r="C143" s="24" t="s">
        <v>123</v>
      </c>
    </row>
    <row r="144" spans="1:3" s="18" customFormat="1" x14ac:dyDescent="0.25">
      <c r="A144" s="23" t="s">
        <v>112</v>
      </c>
      <c r="B144" s="21" t="s">
        <v>121</v>
      </c>
      <c r="C144" s="24" t="s">
        <v>124</v>
      </c>
    </row>
    <row r="145" spans="1:3" s="18" customFormat="1" x14ac:dyDescent="0.25">
      <c r="A145" s="23" t="s">
        <v>112</v>
      </c>
      <c r="B145" s="21" t="s">
        <v>125</v>
      </c>
      <c r="C145" s="24" t="s">
        <v>126</v>
      </c>
    </row>
    <row r="146" spans="1:3" s="18" customFormat="1" x14ac:dyDescent="0.25">
      <c r="A146" s="23" t="s">
        <v>112</v>
      </c>
      <c r="B146" s="21" t="s">
        <v>125</v>
      </c>
      <c r="C146" s="24" t="s">
        <v>258</v>
      </c>
    </row>
    <row r="147" spans="1:3" s="18" customFormat="1" x14ac:dyDescent="0.25">
      <c r="A147" s="23" t="s">
        <v>112</v>
      </c>
      <c r="B147" s="21" t="s">
        <v>125</v>
      </c>
      <c r="C147" s="24" t="s">
        <v>127</v>
      </c>
    </row>
    <row r="148" spans="1:3" s="18" customFormat="1" x14ac:dyDescent="0.25">
      <c r="A148" s="23" t="s">
        <v>112</v>
      </c>
      <c r="B148" s="21" t="s">
        <v>128</v>
      </c>
      <c r="C148" s="27" t="s">
        <v>129</v>
      </c>
    </row>
    <row r="149" spans="1:3" s="18" customFormat="1" x14ac:dyDescent="0.25">
      <c r="A149" s="23" t="s">
        <v>112</v>
      </c>
      <c r="B149" s="21" t="s">
        <v>130</v>
      </c>
      <c r="C149" s="27" t="s">
        <v>131</v>
      </c>
    </row>
    <row r="150" spans="1:3" s="18" customFormat="1" x14ac:dyDescent="0.25">
      <c r="A150" s="23" t="s">
        <v>132</v>
      </c>
      <c r="B150" s="21" t="s">
        <v>133</v>
      </c>
      <c r="C150" s="27" t="s">
        <v>176</v>
      </c>
    </row>
    <row r="151" spans="1:3" s="18" customFormat="1" x14ac:dyDescent="0.25">
      <c r="A151" s="23" t="s">
        <v>132</v>
      </c>
      <c r="B151" s="21" t="s">
        <v>133</v>
      </c>
      <c r="C151" s="24" t="s">
        <v>134</v>
      </c>
    </row>
    <row r="152" spans="1:3" s="18" customFormat="1" x14ac:dyDescent="0.25">
      <c r="A152" s="23" t="s">
        <v>132</v>
      </c>
      <c r="B152" s="21" t="s">
        <v>133</v>
      </c>
      <c r="C152" s="24" t="s">
        <v>135</v>
      </c>
    </row>
    <row r="153" spans="1:3" s="18" customFormat="1" x14ac:dyDescent="0.25">
      <c r="A153" s="23" t="s">
        <v>132</v>
      </c>
      <c r="B153" s="21" t="s">
        <v>133</v>
      </c>
      <c r="C153" s="24" t="s">
        <v>136</v>
      </c>
    </row>
    <row r="154" spans="1:3" s="18" customFormat="1" x14ac:dyDescent="0.25">
      <c r="A154" s="23" t="s">
        <v>132</v>
      </c>
      <c r="B154" s="22" t="s">
        <v>137</v>
      </c>
      <c r="C154" s="24" t="s">
        <v>138</v>
      </c>
    </row>
    <row r="155" spans="1:3" s="18" customFormat="1" x14ac:dyDescent="0.25">
      <c r="A155" s="23" t="s">
        <v>132</v>
      </c>
      <c r="B155" s="22" t="s">
        <v>137</v>
      </c>
      <c r="C155" s="24" t="s">
        <v>139</v>
      </c>
    </row>
    <row r="156" spans="1:3" s="18" customFormat="1" x14ac:dyDescent="0.25">
      <c r="A156" s="23" t="s">
        <v>132</v>
      </c>
      <c r="B156" s="22" t="s">
        <v>137</v>
      </c>
      <c r="C156" s="24" t="s">
        <v>140</v>
      </c>
    </row>
    <row r="157" spans="1:3" s="18" customFormat="1" x14ac:dyDescent="0.25">
      <c r="A157" s="23" t="s">
        <v>132</v>
      </c>
      <c r="B157" s="21" t="s">
        <v>141</v>
      </c>
      <c r="C157" s="24" t="s">
        <v>142</v>
      </c>
    </row>
    <row r="158" spans="1:3" s="18" customFormat="1" x14ac:dyDescent="0.25">
      <c r="A158" s="23" t="s">
        <v>132</v>
      </c>
      <c r="B158" s="21" t="s">
        <v>141</v>
      </c>
      <c r="C158" s="24" t="s">
        <v>143</v>
      </c>
    </row>
    <row r="159" spans="1:3" s="18" customFormat="1" ht="15.75" thickBot="1" x14ac:dyDescent="0.3">
      <c r="A159" s="28" t="s">
        <v>132</v>
      </c>
      <c r="B159" s="29" t="s">
        <v>141</v>
      </c>
      <c r="C159" s="30" t="s">
        <v>144</v>
      </c>
    </row>
  </sheetData>
  <autoFilter ref="A1:C159" xr:uid="{00000000-0009-0000-0000-000000000000}">
    <sortState xmlns:xlrd2="http://schemas.microsoft.com/office/spreadsheetml/2017/richdata2" ref="A2:C140">
      <sortCondition ref="B1:B138"/>
    </sortState>
  </autoFilter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2"/>
  <sheetViews>
    <sheetView tabSelected="1" topLeftCell="A10" workbookViewId="0">
      <selection activeCell="D23" sqref="D23"/>
    </sheetView>
  </sheetViews>
  <sheetFormatPr defaultRowHeight="15" x14ac:dyDescent="0.25"/>
  <cols>
    <col min="1" max="1" width="18" style="1" customWidth="1"/>
    <col min="2" max="2" width="12.28515625" style="1" customWidth="1"/>
    <col min="3" max="3" width="109.5703125" style="1" customWidth="1"/>
    <col min="4" max="4" width="12.5703125" style="1" customWidth="1"/>
  </cols>
  <sheetData>
    <row r="1" spans="1:4" ht="15.6" customHeight="1" x14ac:dyDescent="0.25">
      <c r="A1" s="10" t="s">
        <v>349</v>
      </c>
      <c r="B1" s="11" t="s">
        <v>146</v>
      </c>
      <c r="C1" s="11" t="s">
        <v>147</v>
      </c>
      <c r="D1" s="12" t="s">
        <v>145</v>
      </c>
    </row>
    <row r="2" spans="1:4" s="1" customFormat="1" ht="15.75" thickBot="1" x14ac:dyDescent="0.3">
      <c r="A2" s="43"/>
      <c r="B2" s="39" t="s">
        <v>256</v>
      </c>
      <c r="C2" s="40" t="s">
        <v>257</v>
      </c>
      <c r="D2" s="30"/>
    </row>
    <row r="3" spans="1:4" ht="15" customHeight="1" thickBot="1" x14ac:dyDescent="0.3">
      <c r="A3" s="23" t="s">
        <v>339</v>
      </c>
      <c r="B3" s="41" t="s">
        <v>161</v>
      </c>
      <c r="C3" s="21" t="s">
        <v>162</v>
      </c>
      <c r="D3" s="30"/>
    </row>
    <row r="4" spans="1:4" ht="15.75" thickBot="1" x14ac:dyDescent="0.3">
      <c r="A4" s="23" t="s">
        <v>339</v>
      </c>
      <c r="B4" s="41" t="s">
        <v>148</v>
      </c>
      <c r="C4" s="21" t="s">
        <v>149</v>
      </c>
      <c r="D4" s="30"/>
    </row>
    <row r="5" spans="1:4" ht="15.75" thickBot="1" x14ac:dyDescent="0.3">
      <c r="A5" s="23" t="s">
        <v>339</v>
      </c>
      <c r="B5" s="41" t="s">
        <v>150</v>
      </c>
      <c r="C5" s="21" t="s">
        <v>151</v>
      </c>
      <c r="D5" s="30"/>
    </row>
    <row r="6" spans="1:4" ht="15.75" thickBot="1" x14ac:dyDescent="0.3">
      <c r="A6" s="23" t="s">
        <v>339</v>
      </c>
      <c r="B6" s="41" t="s">
        <v>152</v>
      </c>
      <c r="C6" s="21" t="s">
        <v>153</v>
      </c>
      <c r="D6" s="30"/>
    </row>
    <row r="7" spans="1:4" ht="15.75" thickBot="1" x14ac:dyDescent="0.3">
      <c r="A7" s="23" t="s">
        <v>339</v>
      </c>
      <c r="B7" s="41" t="s">
        <v>154</v>
      </c>
      <c r="C7" s="21" t="s">
        <v>155</v>
      </c>
      <c r="D7" s="30"/>
    </row>
    <row r="8" spans="1:4" ht="15.75" thickBot="1" x14ac:dyDescent="0.3">
      <c r="A8" s="23" t="s">
        <v>339</v>
      </c>
      <c r="B8" s="41" t="s">
        <v>156</v>
      </c>
      <c r="C8" s="38" t="s">
        <v>252</v>
      </c>
      <c r="D8" s="30"/>
    </row>
    <row r="9" spans="1:4" s="1" customFormat="1" ht="15.75" thickBot="1" x14ac:dyDescent="0.3">
      <c r="A9" s="23"/>
      <c r="B9" s="41" t="s">
        <v>265</v>
      </c>
      <c r="C9" s="38" t="s">
        <v>264</v>
      </c>
      <c r="D9" s="30"/>
    </row>
    <row r="10" spans="1:4" s="1" customFormat="1" ht="15.75" thickBot="1" x14ac:dyDescent="0.3">
      <c r="A10" s="23"/>
      <c r="B10" s="41" t="s">
        <v>244</v>
      </c>
      <c r="C10" s="21" t="s">
        <v>242</v>
      </c>
      <c r="D10" s="30"/>
    </row>
    <row r="11" spans="1:4" s="1" customFormat="1" ht="15.75" thickBot="1" x14ac:dyDescent="0.3">
      <c r="A11" s="23" t="s">
        <v>339</v>
      </c>
      <c r="B11" s="41" t="s">
        <v>260</v>
      </c>
      <c r="C11" s="21" t="s">
        <v>259</v>
      </c>
      <c r="D11" s="30"/>
    </row>
    <row r="12" spans="1:4" ht="15.75" thickBot="1" x14ac:dyDescent="0.3">
      <c r="A12" s="23" t="s">
        <v>339</v>
      </c>
      <c r="B12" s="41" t="s">
        <v>157</v>
      </c>
      <c r="C12" s="21" t="s">
        <v>158</v>
      </c>
      <c r="D12" s="30"/>
    </row>
    <row r="13" spans="1:4" ht="15.75" thickBot="1" x14ac:dyDescent="0.3">
      <c r="A13" s="23" t="s">
        <v>339</v>
      </c>
      <c r="B13" s="41" t="s">
        <v>159</v>
      </c>
      <c r="C13" s="21" t="s">
        <v>160</v>
      </c>
      <c r="D13" s="30"/>
    </row>
    <row r="14" spans="1:4" s="1" customFormat="1" ht="15.75" thickBot="1" x14ac:dyDescent="0.3">
      <c r="A14" s="23" t="s">
        <v>339</v>
      </c>
      <c r="B14" s="41" t="s">
        <v>335</v>
      </c>
      <c r="C14" s="21" t="s">
        <v>336</v>
      </c>
      <c r="D14" s="30"/>
    </row>
    <row r="15" spans="1:4" s="1" customFormat="1" ht="15.75" thickBot="1" x14ac:dyDescent="0.3">
      <c r="A15" s="43"/>
      <c r="B15" s="41" t="s">
        <v>168</v>
      </c>
      <c r="C15" s="21" t="s">
        <v>169</v>
      </c>
      <c r="D15" s="30"/>
    </row>
    <row r="16" spans="1:4" s="1" customFormat="1" ht="15.75" thickBot="1" x14ac:dyDescent="0.3">
      <c r="A16" s="43"/>
      <c r="B16" s="41" t="s">
        <v>223</v>
      </c>
      <c r="C16" s="38" t="s">
        <v>222</v>
      </c>
      <c r="D16" s="30"/>
    </row>
    <row r="17" spans="1:4" ht="15.75" thickBot="1" x14ac:dyDescent="0.3">
      <c r="A17" s="43"/>
      <c r="B17" s="42" t="s">
        <v>234</v>
      </c>
      <c r="C17" s="21" t="s">
        <v>239</v>
      </c>
      <c r="D17" s="30"/>
    </row>
    <row r="18" spans="1:4" ht="15.75" thickBot="1" x14ac:dyDescent="0.3">
      <c r="A18" s="43"/>
      <c r="B18" s="42" t="s">
        <v>236</v>
      </c>
      <c r="C18" s="21" t="s">
        <v>238</v>
      </c>
      <c r="D18" s="30"/>
    </row>
    <row r="19" spans="1:4" s="1" customFormat="1" ht="15.75" thickBot="1" x14ac:dyDescent="0.3">
      <c r="A19" s="43"/>
      <c r="B19" s="42" t="s">
        <v>245</v>
      </c>
      <c r="C19" s="21" t="s">
        <v>246</v>
      </c>
      <c r="D19" s="30"/>
    </row>
    <row r="20" spans="1:4" ht="15.75" thickBot="1" x14ac:dyDescent="0.3">
      <c r="A20" s="43"/>
      <c r="B20" s="42" t="s">
        <v>237</v>
      </c>
      <c r="C20" s="21" t="s">
        <v>243</v>
      </c>
      <c r="D20" s="30"/>
    </row>
    <row r="21" spans="1:4" s="1" customFormat="1" ht="15.75" thickBot="1" x14ac:dyDescent="0.3">
      <c r="A21" s="43"/>
      <c r="B21" s="42" t="s">
        <v>235</v>
      </c>
      <c r="C21" s="21" t="s">
        <v>241</v>
      </c>
      <c r="D21" s="30"/>
    </row>
    <row r="22" spans="1:4" ht="15.75" thickBot="1" x14ac:dyDescent="0.3">
      <c r="A22" s="44"/>
      <c r="B22" s="45" t="s">
        <v>353</v>
      </c>
      <c r="C22" s="29" t="s">
        <v>354</v>
      </c>
      <c r="D22" s="30" t="s">
        <v>339</v>
      </c>
    </row>
  </sheetData>
  <autoFilter ref="A1:D22" xr:uid="{007F3D14-14BB-4BDD-AE28-23DBA64E96ED}"/>
  <dataValidations count="2">
    <dataValidation type="list" showInputMessage="1" showErrorMessage="1" sqref="D2:D22" xr:uid="{00000000-0002-0000-0200-000001000000}">
      <formula1>"X"</formula1>
    </dataValidation>
    <dataValidation type="list" showInputMessage="1" showErrorMessage="1" sqref="B23:B1048576 B2:B21" xr:uid="{BE4E4F87-CF57-41D8-9256-65B3FCBBC6B0}">
      <formula1>"NICE,EEUU,AUS,GER,NOR,ESP,BRA,BPS,UK,NHS,CAN,ECU,ECU_SP,ARG,PER,MEX,CHI,POR,FRA,PAN"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BA501-C849-4B89-8E54-25AA35574E5A}">
  <dimension ref="A1:B3"/>
  <sheetViews>
    <sheetView workbookViewId="0">
      <selection activeCell="B2" sqref="B2"/>
    </sheetView>
  </sheetViews>
  <sheetFormatPr defaultRowHeight="15" x14ac:dyDescent="0.25"/>
  <cols>
    <col min="1" max="1" width="20.140625" customWidth="1"/>
    <col min="2" max="2" width="18.7109375" customWidth="1"/>
  </cols>
  <sheetData>
    <row r="1" spans="1:2" s="1" customFormat="1" x14ac:dyDescent="0.25">
      <c r="A1" s="10" t="s">
        <v>250</v>
      </c>
      <c r="B1" s="12" t="s">
        <v>251</v>
      </c>
    </row>
    <row r="2" spans="1:2" x14ac:dyDescent="0.25">
      <c r="A2" s="13" t="s">
        <v>248</v>
      </c>
      <c r="B2" s="15"/>
    </row>
    <row r="3" spans="1:2" ht="15.75" thickBot="1" x14ac:dyDescent="0.3">
      <c r="A3" s="14" t="s">
        <v>249</v>
      </c>
      <c r="B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MEDICAMENTOS</vt:lpstr>
      <vt:lpstr>TRADUCTOR</vt:lpstr>
      <vt:lpstr>URL</vt:lpstr>
      <vt:lpstr>FECHAS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pardo, Juan pablo [JANCO]</dc:creator>
  <cp:lastModifiedBy>Diaz Pardo, Juan Pablo</cp:lastModifiedBy>
  <dcterms:created xsi:type="dcterms:W3CDTF">2020-07-05T22:16:13Z</dcterms:created>
  <dcterms:modified xsi:type="dcterms:W3CDTF">2023-08-24T17:01:34Z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