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3C0BCD42-7837-4460-B588-323EEAF2C70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B8" i="1"/>
  <c r="B10" i="1" s="1"/>
  <c r="C8" i="1"/>
  <c r="B11" i="1" s="1"/>
  <c r="E4" i="1" l="1"/>
  <c r="E3" i="1"/>
  <c r="D8" i="1" l="1"/>
  <c r="B12" i="1" s="1"/>
  <c r="E2" i="1"/>
  <c r="E8" i="1" s="1"/>
  <c r="B13" i="1" s="1"/>
  <c r="B14" i="1" l="1"/>
</calcChain>
</file>

<file path=xl/sharedStrings.xml><?xml version="1.0" encoding="utf-8"?>
<sst xmlns="http://schemas.openxmlformats.org/spreadsheetml/2006/main" count="14" uniqueCount="13">
  <si>
    <t>Revenue</t>
  </si>
  <si>
    <t>COGS</t>
  </si>
  <si>
    <t>Gross Profit</t>
  </si>
  <si>
    <t>Less: Commissions</t>
  </si>
  <si>
    <t>Net Income</t>
  </si>
  <si>
    <t>Sales Rep</t>
  </si>
  <si>
    <t>Amount Sold</t>
  </si>
  <si>
    <t>Total Profit</t>
  </si>
  <si>
    <t>Commissions</t>
  </si>
  <si>
    <t>Filip</t>
  </si>
  <si>
    <t>Janessa</t>
  </si>
  <si>
    <t>Jonathan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</si>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</sst>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8" sqref="H8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5" x14ac:dyDescent="0.35">
      <c r="A1" t="s">
        <v>5</v>
      </c>
      <c r="B1" t="s">
        <v>6</v>
      </c>
      <c r="C1" t="s">
        <v>1</v>
      </c>
      <c r="D1" t="s">
        <v>7</v>
      </c>
      <c r="E1" t="s">
        <v>8</v>
      </c>
    </row>
    <row r="2" spans="1:5" x14ac:dyDescent="0.35">
      <c r="A2" t="s">
        <v>9</v>
      </c>
      <c r="B2">
        <v>10619.95</v>
      </c>
      <c r="C2">
        <v>4138.28</v>
      </c>
      <c r="D2" s="1">
        <f>B2-C2</f>
        <v>6481.670000000001</v>
      </c>
      <c r="E2" s="1">
        <f>D2*0</f>
        <v>0</v>
      </c>
    </row>
    <row r="3" spans="1:5" x14ac:dyDescent="0.35">
      <c r="A3" t="s">
        <v>10</v>
      </c>
      <c r="B3">
        <v>130</v>
      </c>
      <c r="C3">
        <v>60</v>
      </c>
      <c r="D3" s="1">
        <f t="shared" ref="D3:D4" si="0">B3-C3</f>
        <v>70</v>
      </c>
      <c r="E3" s="1">
        <f>D3*0.5</f>
        <v>35</v>
      </c>
    </row>
    <row r="4" spans="1:5" x14ac:dyDescent="0.35">
      <c r="A4" t="s">
        <v>11</v>
      </c>
      <c r="B4">
        <v>130</v>
      </c>
      <c r="C4">
        <v>60</v>
      </c>
      <c r="D4" s="1">
        <f t="shared" si="0"/>
        <v>70</v>
      </c>
      <c r="E4" s="1">
        <f>D4*0.5</f>
        <v>35</v>
      </c>
    </row>
    <row r="5" spans="1:5" x14ac:dyDescent="0.35">
      <c r="D5" s="1"/>
      <c r="E5" s="1"/>
    </row>
    <row r="6" spans="1:5" x14ac:dyDescent="0.35">
      <c r="D6" s="1"/>
      <c r="E6" s="1"/>
    </row>
    <row r="8" spans="1:5" x14ac:dyDescent="0.35">
      <c r="A8" t="s">
        <v>12</v>
      </c>
      <c r="B8" s="1">
        <f>SUM(B2:B4)</f>
        <v>10879.95</v>
      </c>
      <c r="C8" s="1">
        <f>SUM(C2:C4)</f>
        <v>4258.28</v>
      </c>
      <c r="D8" s="1">
        <f t="shared" ref="D8:H8" si="1">SUM(D2:D4)</f>
        <v>6621.670000000001</v>
      </c>
      <c r="E8" s="1">
        <f t="shared" si="1"/>
        <v>70</v>
      </c>
    </row>
    <row r="10" spans="1:5" x14ac:dyDescent="0.35">
      <c r="A10" t="s">
        <v>0</v>
      </c>
      <c r="B10" s="1">
        <f>B8</f>
        <v>10879.95</v>
      </c>
    </row>
    <row r="11" spans="1:5" x14ac:dyDescent="0.35">
      <c r="A11" t="s">
        <v>1</v>
      </c>
      <c r="B11" s="1">
        <f>C8</f>
        <v>4258.28</v>
      </c>
    </row>
    <row r="12" spans="1:5" x14ac:dyDescent="0.35">
      <c r="A12" t="s">
        <v>2</v>
      </c>
      <c r="B12" s="1">
        <f>D8</f>
        <v>6621.670000000001</v>
      </c>
    </row>
    <row r="13" spans="1:5" x14ac:dyDescent="0.35">
      <c r="A13" t="s">
        <v>3</v>
      </c>
      <c r="B13" s="1">
        <f>E8</f>
        <v>70</v>
      </c>
    </row>
    <row r="14" spans="1:5" x14ac:dyDescent="0.35">
      <c r="A14" t="s">
        <v>4</v>
      </c>
      <c r="B14" s="1">
        <f>B12-B13</f>
        <v>6551.670000000001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2020-06-02T00:22:32Z</dcterms:modified>
</cp:coreProperties>
</file>