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6.xml" ContentType="application/vnd.openxmlformats-officedocument.spreadsheetml.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omments7.xml" ContentType="application/vnd.openxmlformats-officedocument.spreadsheetml.comments+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omments8.xml" ContentType="application/vnd.openxmlformats-officedocument.spreadsheetml.comments+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comments9.xml" ContentType="application/vnd.openxmlformats-officedocument.spreadsheetml.comments+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comments10.xml" ContentType="application/vnd.openxmlformats-officedocument.spreadsheetml.comments+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comments11.xml" ContentType="application/vnd.openxmlformats-officedocument.spreadsheetml.comments+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omments12.xml" ContentType="application/vnd.openxmlformats-officedocument.spreadsheetml.comments+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comments13.xml" ContentType="application/vnd.openxmlformats-officedocument.spreadsheetml.comments+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comments14.xml" ContentType="application/vnd.openxmlformats-officedocument.spreadsheetml.comments+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comments15.xml" ContentType="application/vnd.openxmlformats-officedocument.spreadsheetml.comments+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codeName="ThisWorkbook"/>
  <mc:AlternateContent xmlns:mc="http://schemas.openxmlformats.org/markup-compatibility/2006">
    <mc:Choice Requires="x15">
      <x15ac:absPath xmlns:x15ac="http://schemas.microsoft.com/office/spreadsheetml/2010/11/ac" url="C:\Users\jpera\Local_RAG_WBS\XLSM-metadata-main\"/>
    </mc:Choice>
  </mc:AlternateContent>
  <xr:revisionPtr revIDLastSave="0" documentId="8_{26547D6E-A6F3-4A7E-9D32-534BCF994E14}" xr6:coauthVersionLast="47" xr6:coauthVersionMax="47" xr10:uidLastSave="{00000000-0000-0000-0000-000000000000}"/>
  <bookViews>
    <workbookView xWindow="-120" yWindow="-120" windowWidth="29040" windowHeight="15720" tabRatio="836" activeTab="1" xr2:uid="{B8EE7953-7050-481A-8DBB-039B509D6B01}"/>
  </bookViews>
  <sheets>
    <sheet name="Changes Historic" sheetId="215" r:id="rId1"/>
    <sheet name="Legend" sheetId="24" r:id="rId2"/>
    <sheet name="Instr. template" sheetId="210" r:id="rId3"/>
    <sheet name="HOW TO USE DOCUMENT" sheetId="211" r:id="rId4"/>
    <sheet name="EQUIVALENCES" sheetId="207" r:id="rId5"/>
    <sheet name="EQU ZANINI&amp;CUSTOMERS" sheetId="219" r:id="rId6"/>
    <sheet name="PDM Structure" sheetId="216" r:id="rId7"/>
    <sheet name="WBS DEF" sheetId="27" r:id="rId8"/>
    <sheet name="WP's&amp;M's REVIEW" sheetId="103" r:id="rId9"/>
    <sheet name="WP1.1. PJ PREP" sheetId="102" r:id="rId10"/>
    <sheet name="Quotation transfer" sheetId="30" r:id="rId11"/>
    <sheet name="Draft Timing" sheetId="32" r:id="rId12"/>
    <sheet name="Team &amp; Resources" sheetId="39" r:id="rId13"/>
    <sheet name="Softwares" sheetId="53" r:id="rId14"/>
    <sheet name="Proj Data Draft" sheetId="52" r:id="rId15"/>
    <sheet name="ph1 m1. PJ K-OFF" sheetId="105" r:id="rId16"/>
    <sheet name="Risk mgt Ph1" sheetId="56" r:id="rId17"/>
    <sheet name="Proj Data Ph1" sheetId="57" r:id="rId18"/>
    <sheet name="LLC Ph1" sheetId="58" r:id="rId19"/>
    <sheet name="WP Proto tool pha" sheetId="252" r:id="rId20"/>
    <sheet name="proto_customer req" sheetId="253" r:id="rId21"/>
    <sheet name="Proto fea_Risk analysis" sheetId="254" r:id="rId22"/>
    <sheet name="3D def" sheetId="255" r:id="rId23"/>
    <sheet name="Proto constr" sheetId="256" r:id="rId24"/>
    <sheet name="Process jigs" sheetId="257" r:id="rId25"/>
    <sheet name="material supply" sheetId="258" r:id="rId26"/>
    <sheet name="proto mfg_prodimprov" sheetId="259" r:id="rId27"/>
    <sheet name="proto_verif_val" sheetId="260" r:id="rId28"/>
    <sheet name="design val_proto" sheetId="261" r:id="rId29"/>
    <sheet name="WP2.1. PD DEF" sheetId="107" r:id="rId30"/>
    <sheet name="Prod requirements" sheetId="40" r:id="rId31"/>
    <sheet name="Prod Feasibility" sheetId="41" r:id="rId32"/>
    <sheet name="Style Frozen" sheetId="189" r:id="rId33"/>
    <sheet name="FEA" sheetId="42" r:id="rId34"/>
    <sheet name="Purchase elements def" sheetId="43" r:id="rId35"/>
    <sheet name="DFMEA" sheetId="44" r:id="rId36"/>
    <sheet name="3D" sheetId="45" r:id="rId37"/>
    <sheet name="DWG" sheetId="264" r:id="rId38"/>
    <sheet name="3D Approval" sheetId="220" r:id="rId39"/>
    <sheet name="Drawing Approval" sheetId="46" r:id="rId40"/>
    <sheet name="Validation Plan" sheetId="47" r:id="rId41"/>
    <sheet name="Component Feasibility" sheetId="59" r:id="rId42"/>
    <sheet name="Material Feasibility" sheetId="188" r:id="rId43"/>
    <sheet name="Inks Feasibility" sheetId="190" r:id="rId44"/>
    <sheet name="WP2.2. PC DEF" sheetId="108" r:id="rId45"/>
    <sheet name="Initial Proc Data" sheetId="61" r:id="rId46"/>
    <sheet name="EOL RF" sheetId="243" r:id="rId47"/>
    <sheet name="Potential Flows" sheetId="62" r:id="rId48"/>
    <sheet name="Flow Decision" sheetId="63" r:id="rId49"/>
    <sheet name="Proc needs" sheetId="64" r:id="rId50"/>
    <sheet name="Proc Quality" sheetId="65" r:id="rId51"/>
    <sheet name="LaunchCP" sheetId="263" r:id="rId52"/>
    <sheet name="Proc Criteria" sheetId="66" r:id="rId53"/>
    <sheet name="FMEA" sheetId="67" r:id="rId54"/>
    <sheet name="Conditions" sheetId="68" r:id="rId55"/>
    <sheet name="WP2.3 PJ FEA" sheetId="109" r:id="rId56"/>
    <sheet name="Workshop" sheetId="262" r:id="rId57"/>
    <sheet name="Plant Capacity" sheetId="95" r:id="rId58"/>
    <sheet name="Draft Packaging" sheetId="96" r:id="rId59"/>
    <sheet name="Logistic Feasibility" sheetId="98" r:id="rId60"/>
    <sheet name="RegLaws" sheetId="208" r:id="rId61"/>
    <sheet name="WP2.4 RF FEA" sheetId="222" r:id="rId62"/>
    <sheet name="Requirements RF" sheetId="223" r:id="rId63"/>
    <sheet name="CalcThick-3D-RFsimulation" sheetId="224" r:id="rId64"/>
    <sheet name="Proto validation" sheetId="225" r:id="rId65"/>
    <sheet name="WP2.5HEAT FEA" sheetId="232" r:id="rId66"/>
    <sheet name="Heat Req" sheetId="233" r:id="rId67"/>
    <sheet name="Design heat" sheetId="234" r:id="rId68"/>
    <sheet name="WP2.6 Illum fea" sheetId="237" r:id="rId69"/>
    <sheet name="Optical req" sheetId="238" r:id="rId70"/>
    <sheet name="illum" sheetId="239" r:id="rId71"/>
    <sheet name="val proto" sheetId="241" r:id="rId72"/>
    <sheet name="ph2 m2. INV AGR" sheetId="110" r:id="rId73"/>
    <sheet name="Proj Data Ph2" sheetId="112" r:id="rId74"/>
    <sheet name="Customer TO" sheetId="101" r:id="rId75"/>
    <sheet name="Risk mgt Ph2" sheetId="111" r:id="rId76"/>
    <sheet name="P&amp;P history Ph2" sheetId="113" r:id="rId77"/>
    <sheet name="WP3.1. PUR COMP" sheetId="114" r:id="rId78"/>
    <sheet name="Purch nominations" sheetId="60" r:id="rId79"/>
    <sheet name="Purch components" sheetId="115" r:id="rId80"/>
    <sheet name="Purch inks" sheetId="195" r:id="rId81"/>
    <sheet name="Ppackaging" sheetId="196" r:id="rId82"/>
    <sheet name="SupplierTO" sheetId="153" r:id="rId83"/>
    <sheet name="WP3.2. MLD MFG" sheetId="119" r:id="rId84"/>
    <sheet name="Pre-allocateTM" sheetId="121" r:id="rId85"/>
    <sheet name="Mould design" sheetId="122" r:id="rId86"/>
    <sheet name="Mould contract" sheetId="123" r:id="rId87"/>
    <sheet name="Steel Components" sheetId="154" r:id="rId88"/>
    <sheet name="Mould Go-Construction" sheetId="125" r:id="rId89"/>
    <sheet name="Mould Follow" sheetId="126" r:id="rId90"/>
    <sheet name="Mould Go-Transfer" sheetId="127" r:id="rId91"/>
    <sheet name="Mould Arrival" sheetId="128" r:id="rId92"/>
    <sheet name="WP3.3. WST MFG" sheetId="129" r:id="rId93"/>
    <sheet name="WKS K-OFF" sheetId="130" r:id="rId94"/>
    <sheet name="WKS Go-Transfer" sheetId="131" r:id="rId95"/>
    <sheet name="WKS installation" sheetId="133" r:id="rId96"/>
    <sheet name="WP3.4. Q EQUIP" sheetId="136" r:id="rId97"/>
    <sheet name="Q-Equip List" sheetId="135" r:id="rId98"/>
    <sheet name="Q-Equip RFQ" sheetId="138" r:id="rId99"/>
    <sheet name="Q-Equip Alloc" sheetId="139" r:id="rId100"/>
    <sheet name="Q-Equip Construction" sheetId="140" r:id="rId101"/>
    <sheet name="Q-Equip Validation" sheetId="141" r:id="rId102"/>
    <sheet name="Q-Equip methods" sheetId="142" r:id="rId103"/>
    <sheet name="WP4.2. OFF-SITE" sheetId="151" r:id="rId104"/>
    <sheet name="OS Trial Provisioning" sheetId="155" r:id="rId105"/>
    <sheet name="OT Prod verification" sheetId="146" r:id="rId106"/>
    <sheet name="OS Prod Improvement" sheetId="157" r:id="rId107"/>
    <sheet name="OS Proc Improvement" sheetId="158" r:id="rId108"/>
    <sheet name="OS vehicle builds" sheetId="159" r:id="rId109"/>
    <sheet name="OS PPAP" sheetId="160" r:id="rId110"/>
    <sheet name="Logistic Readiness" sheetId="92" r:id="rId111"/>
    <sheet name="MP Packaging" sheetId="217" r:id="rId112"/>
    <sheet name="Maintenance" sheetId="163" r:id="rId113"/>
    <sheet name="Spare parts" sheetId="218" r:id="rId114"/>
    <sheet name="Serie3" sheetId="164" r:id="rId115"/>
    <sheet name="WP.4.3 RF val" sheetId="227" r:id="rId116"/>
    <sheet name="internal val" sheetId="228" r:id="rId117"/>
    <sheet name="radar val" sheetId="229" r:id="rId118"/>
    <sheet name="EOL val" sheetId="231" r:id="rId119"/>
    <sheet name="WP 4.4 Heat val " sheetId="244" r:id="rId120"/>
    <sheet name="heat internal val  " sheetId="246" r:id="rId121"/>
    <sheet name="EOL heat val" sheetId="247" r:id="rId122"/>
    <sheet name="Ill Val" sheetId="248" r:id="rId123"/>
    <sheet name="ill radar val" sheetId="250" r:id="rId124"/>
    <sheet name="Ill EOL val" sheetId="251" r:id="rId125"/>
    <sheet name="ph4 m4. MASS COND" sheetId="165" r:id="rId126"/>
    <sheet name="Risk mgt Ph4" sheetId="167" r:id="rId127"/>
    <sheet name="P&amp;P history Ph4" sheetId="169" r:id="rId128"/>
    <sheet name="WP5.1. MASS CONF" sheetId="170" r:id="rId129"/>
    <sheet name="Purch F-UP" sheetId="171" r:id="rId130"/>
    <sheet name="LTKPI" sheetId="173" r:id="rId131"/>
    <sheet name="ph5 m5. PRO CLO" sheetId="176" r:id="rId132"/>
    <sheet name="Risk mgt Ph5" sheetId="204" r:id="rId133"/>
    <sheet name="P&amp;P history Ph5" sheetId="178" r:id="rId134"/>
    <sheet name="LLC Ph5" sheetId="182" r:id="rId135"/>
    <sheet name="Project Invoicing" sheetId="192" r:id="rId136"/>
    <sheet name="PDM" sheetId="186" r:id="rId137"/>
    <sheet name="Proj Evaluation" sheetId="183" r:id="rId138"/>
  </sheets>
  <externalReferences>
    <externalReference r:id="rId139"/>
    <externalReference r:id="rId140"/>
    <externalReference r:id="rId141"/>
  </externalReferences>
  <definedNames>
    <definedName name="_xlnm._FilterDatabase" localSheetId="0" hidden="1">'Changes Historic'!$A$1:$F$1</definedName>
    <definedName name="_xlnm._FilterDatabase" localSheetId="5" hidden="1">'EQU ZANINI&amp;CUSTOMERS'!$A$2:$J$2</definedName>
    <definedName name="_xlnm._FilterDatabase" localSheetId="1" hidden="1">Legend!$A$1:$B$50</definedName>
    <definedName name="_xlnm._FilterDatabase" localSheetId="6" hidden="1">'PDM Structure'!$A$1:$D$78</definedName>
    <definedName name="_xlnm._FilterDatabase" localSheetId="8" hidden="1">'WP''s&amp;M''s REVIEW'!$A$1:$I$130</definedName>
    <definedName name="_xlnm.Print_Area" localSheetId="5">'EQU ZANINI&amp;CUSTOMERS'!$A$1:$J$12</definedName>
    <definedName name="_xlnm.Print_Area" localSheetId="3">'HOW TO USE DOCUMENT'!$A$1:$C$15</definedName>
    <definedName name="_xlnm.Print_Area" localSheetId="7">'WBS DEF'!$A$1:$W$47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103" l="1"/>
  <c r="F13" i="103"/>
  <c r="E4" i="103"/>
  <c r="E2" i="103"/>
  <c r="C66" i="103"/>
  <c r="H30" i="103"/>
  <c r="G30" i="103"/>
  <c r="F30" i="103"/>
  <c r="E30" i="103"/>
  <c r="D30" i="103"/>
  <c r="A11" i="264"/>
  <c r="A10" i="264"/>
  <c r="A9" i="264"/>
  <c r="A8" i="264"/>
  <c r="A7" i="264"/>
  <c r="A6" i="264"/>
  <c r="A5" i="264"/>
  <c r="A4" i="264"/>
  <c r="A3" i="264"/>
  <c r="A2" i="264"/>
  <c r="A11" i="45"/>
  <c r="A10" i="45"/>
  <c r="A9" i="45"/>
  <c r="A8" i="45"/>
  <c r="A7" i="45"/>
  <c r="A6" i="45"/>
  <c r="A5" i="45"/>
  <c r="A4" i="45"/>
  <c r="A3" i="45"/>
  <c r="A2" i="45"/>
  <c r="A11" i="263"/>
  <c r="A10" i="263"/>
  <c r="A9" i="263"/>
  <c r="A8" i="263"/>
  <c r="A7" i="263"/>
  <c r="A6" i="263"/>
  <c r="A5" i="263"/>
  <c r="A4" i="263"/>
  <c r="A3" i="263"/>
  <c r="A2" i="263"/>
  <c r="G72" i="103" l="1"/>
  <c r="F7" i="103"/>
  <c r="D83" i="103" l="1"/>
  <c r="E114" i="103"/>
  <c r="F114" i="103"/>
  <c r="D114" i="103" l="1"/>
  <c r="H130" i="103" l="1"/>
  <c r="G130" i="103"/>
  <c r="F130" i="103"/>
  <c r="E130" i="103"/>
  <c r="D130" i="103"/>
  <c r="H129" i="103"/>
  <c r="G129" i="103"/>
  <c r="F129" i="103"/>
  <c r="E129" i="103"/>
  <c r="D129" i="103"/>
  <c r="H128" i="103"/>
  <c r="G128" i="103"/>
  <c r="F128" i="103"/>
  <c r="E128" i="103"/>
  <c r="D128" i="103"/>
  <c r="H127" i="103"/>
  <c r="G127" i="103"/>
  <c r="F127" i="103"/>
  <c r="E127" i="103"/>
  <c r="D127" i="103"/>
  <c r="H126" i="103"/>
  <c r="G126" i="103"/>
  <c r="F126" i="103"/>
  <c r="E126" i="103"/>
  <c r="D126" i="103"/>
  <c r="H125" i="103"/>
  <c r="G125" i="103"/>
  <c r="F125" i="103"/>
  <c r="E125" i="103"/>
  <c r="D125" i="103"/>
  <c r="H124" i="103"/>
  <c r="G124" i="103"/>
  <c r="F124" i="103"/>
  <c r="E124" i="103"/>
  <c r="D124" i="103"/>
  <c r="H123" i="103"/>
  <c r="G123" i="103"/>
  <c r="F123" i="103"/>
  <c r="E123" i="103"/>
  <c r="D123" i="103"/>
  <c r="H122" i="103"/>
  <c r="G122" i="103"/>
  <c r="F122" i="103"/>
  <c r="E122" i="103"/>
  <c r="D122" i="103"/>
  <c r="H121" i="103"/>
  <c r="G121" i="103"/>
  <c r="F121" i="103"/>
  <c r="E121" i="103"/>
  <c r="D121" i="103"/>
  <c r="H120" i="103"/>
  <c r="G120" i="103"/>
  <c r="F120" i="103"/>
  <c r="E120" i="103"/>
  <c r="D120" i="103"/>
  <c r="H119" i="103"/>
  <c r="G119" i="103"/>
  <c r="F119" i="103"/>
  <c r="E119" i="103"/>
  <c r="D119" i="103"/>
  <c r="H118" i="103"/>
  <c r="G118" i="103"/>
  <c r="F118" i="103"/>
  <c r="E118" i="103"/>
  <c r="D118" i="103"/>
  <c r="H117" i="103"/>
  <c r="G117" i="103"/>
  <c r="F117" i="103"/>
  <c r="E117" i="103"/>
  <c r="D117" i="103"/>
  <c r="H116" i="103"/>
  <c r="G116" i="103"/>
  <c r="F116" i="103"/>
  <c r="E116" i="103"/>
  <c r="D116" i="103"/>
  <c r="H115" i="103"/>
  <c r="G115" i="103"/>
  <c r="F115" i="103"/>
  <c r="E115" i="103"/>
  <c r="D115" i="103"/>
  <c r="H114" i="103"/>
  <c r="G114" i="103"/>
  <c r="H113" i="103"/>
  <c r="G113" i="103"/>
  <c r="F113" i="103"/>
  <c r="E113" i="103"/>
  <c r="D113" i="103"/>
  <c r="H112" i="103"/>
  <c r="G112" i="103"/>
  <c r="F112" i="103"/>
  <c r="E112" i="103"/>
  <c r="D112" i="103"/>
  <c r="H111" i="103"/>
  <c r="G111" i="103"/>
  <c r="F111" i="103"/>
  <c r="E111" i="103"/>
  <c r="D111" i="103"/>
  <c r="H110" i="103"/>
  <c r="G110" i="103"/>
  <c r="F110" i="103"/>
  <c r="E110" i="103"/>
  <c r="D110" i="103"/>
  <c r="H109" i="103"/>
  <c r="G109" i="103"/>
  <c r="F109" i="103"/>
  <c r="E109" i="103"/>
  <c r="D109" i="103"/>
  <c r="H108" i="103"/>
  <c r="G108" i="103"/>
  <c r="F108" i="103"/>
  <c r="E108" i="103"/>
  <c r="D108" i="103"/>
  <c r="H107" i="103"/>
  <c r="G107" i="103"/>
  <c r="F107" i="103"/>
  <c r="E107" i="103"/>
  <c r="D107" i="103"/>
  <c r="H106" i="103"/>
  <c r="G106" i="103"/>
  <c r="F106" i="103"/>
  <c r="E106" i="103"/>
  <c r="D106" i="103"/>
  <c r="H105" i="103"/>
  <c r="G105" i="103"/>
  <c r="F105" i="103"/>
  <c r="E105" i="103"/>
  <c r="D105" i="103"/>
  <c r="H104" i="103"/>
  <c r="G104" i="103"/>
  <c r="F104" i="103"/>
  <c r="E104" i="103"/>
  <c r="D104" i="103"/>
  <c r="H103" i="103"/>
  <c r="G103" i="103"/>
  <c r="F103" i="103"/>
  <c r="E103" i="103"/>
  <c r="D103" i="103"/>
  <c r="H102" i="103"/>
  <c r="G102" i="103"/>
  <c r="F102" i="103"/>
  <c r="E102" i="103"/>
  <c r="D102" i="103"/>
  <c r="H101" i="103"/>
  <c r="G101" i="103"/>
  <c r="F101" i="103"/>
  <c r="E101" i="103"/>
  <c r="D101" i="103"/>
  <c r="H100" i="103"/>
  <c r="G100" i="103"/>
  <c r="F100" i="103"/>
  <c r="E100" i="103"/>
  <c r="D100" i="103"/>
  <c r="H99" i="103"/>
  <c r="G99" i="103"/>
  <c r="F99" i="103"/>
  <c r="E99" i="103"/>
  <c r="D99" i="103"/>
  <c r="H98" i="103"/>
  <c r="G98" i="103"/>
  <c r="F98" i="103"/>
  <c r="E98" i="103"/>
  <c r="D98" i="103"/>
  <c r="H97" i="103"/>
  <c r="G97" i="103"/>
  <c r="F97" i="103"/>
  <c r="E97" i="103"/>
  <c r="D97" i="103"/>
  <c r="H96" i="103"/>
  <c r="G96" i="103"/>
  <c r="F96" i="103"/>
  <c r="E96" i="103"/>
  <c r="D96" i="103"/>
  <c r="H95" i="103"/>
  <c r="G95" i="103"/>
  <c r="F95" i="103"/>
  <c r="E95" i="103"/>
  <c r="D95" i="103"/>
  <c r="H94" i="103"/>
  <c r="G94" i="103"/>
  <c r="F94" i="103"/>
  <c r="E94" i="103"/>
  <c r="D94" i="103"/>
  <c r="H93" i="103"/>
  <c r="G93" i="103"/>
  <c r="F93" i="103"/>
  <c r="E93" i="103"/>
  <c r="D93" i="103"/>
  <c r="H92" i="103"/>
  <c r="G92" i="103"/>
  <c r="F92" i="103"/>
  <c r="E92" i="103"/>
  <c r="D92" i="103"/>
  <c r="H91" i="103"/>
  <c r="G91" i="103"/>
  <c r="F91" i="103"/>
  <c r="E91" i="103"/>
  <c r="D91" i="103"/>
  <c r="H90" i="103"/>
  <c r="G90" i="103"/>
  <c r="F90" i="103"/>
  <c r="E90" i="103"/>
  <c r="D90" i="103"/>
  <c r="H89" i="103"/>
  <c r="G89" i="103"/>
  <c r="F89" i="103"/>
  <c r="E89" i="103"/>
  <c r="D89" i="103"/>
  <c r="H88" i="103"/>
  <c r="G88" i="103"/>
  <c r="F88" i="103"/>
  <c r="E88" i="103"/>
  <c r="D88" i="103"/>
  <c r="H87" i="103"/>
  <c r="G87" i="103"/>
  <c r="F87" i="103"/>
  <c r="E87" i="103"/>
  <c r="D87" i="103"/>
  <c r="H86" i="103"/>
  <c r="G86" i="103"/>
  <c r="F86" i="103"/>
  <c r="E86" i="103"/>
  <c r="D86" i="103"/>
  <c r="H85" i="103"/>
  <c r="G85" i="103"/>
  <c r="F85" i="103"/>
  <c r="E85" i="103"/>
  <c r="D85" i="103"/>
  <c r="H84" i="103"/>
  <c r="G84" i="103"/>
  <c r="F84" i="103"/>
  <c r="E84" i="103"/>
  <c r="D84" i="103"/>
  <c r="H83" i="103"/>
  <c r="G83" i="103"/>
  <c r="F83" i="103"/>
  <c r="E83" i="103"/>
  <c r="H82" i="103"/>
  <c r="G82" i="103"/>
  <c r="F82" i="103"/>
  <c r="E82" i="103"/>
  <c r="D82" i="103"/>
  <c r="H81" i="103"/>
  <c r="G81" i="103"/>
  <c r="F81" i="103"/>
  <c r="E81" i="103"/>
  <c r="D81" i="103"/>
  <c r="H80" i="103"/>
  <c r="G80" i="103"/>
  <c r="F80" i="103"/>
  <c r="E80" i="103"/>
  <c r="D80" i="103"/>
  <c r="H79" i="103"/>
  <c r="G79" i="103"/>
  <c r="F79" i="103"/>
  <c r="E79" i="103"/>
  <c r="D79" i="103"/>
  <c r="H78" i="103"/>
  <c r="G78" i="103"/>
  <c r="F78" i="103"/>
  <c r="E78" i="103"/>
  <c r="D78" i="103"/>
  <c r="H77" i="103"/>
  <c r="G77" i="103"/>
  <c r="F77" i="103"/>
  <c r="E77" i="103"/>
  <c r="D77" i="103"/>
  <c r="H76" i="103"/>
  <c r="G76" i="103"/>
  <c r="F76" i="103"/>
  <c r="E76" i="103"/>
  <c r="D76" i="103"/>
  <c r="H75" i="103"/>
  <c r="G75" i="103"/>
  <c r="F75" i="103"/>
  <c r="E75" i="103"/>
  <c r="D75" i="103"/>
  <c r="H74" i="103"/>
  <c r="G74" i="103"/>
  <c r="F74" i="103"/>
  <c r="E74" i="103"/>
  <c r="D74" i="103"/>
  <c r="H73" i="103"/>
  <c r="G73" i="103"/>
  <c r="F73" i="103"/>
  <c r="E73" i="103"/>
  <c r="D73" i="103"/>
  <c r="H72" i="103"/>
  <c r="F72" i="103"/>
  <c r="E72" i="103"/>
  <c r="D72" i="103"/>
  <c r="H71" i="103"/>
  <c r="G71" i="103"/>
  <c r="F71" i="103"/>
  <c r="E71" i="103"/>
  <c r="D71" i="103"/>
  <c r="H70" i="103"/>
  <c r="G70" i="103"/>
  <c r="F70" i="103"/>
  <c r="E70" i="103"/>
  <c r="D70" i="103"/>
  <c r="H69" i="103"/>
  <c r="G69" i="103"/>
  <c r="F69" i="103"/>
  <c r="E69" i="103"/>
  <c r="D69" i="103" l="1"/>
  <c r="H68" i="103"/>
  <c r="G68" i="103"/>
  <c r="F68" i="103"/>
  <c r="E68" i="103"/>
  <c r="D68" i="103"/>
  <c r="H67" i="103"/>
  <c r="G67" i="103"/>
  <c r="F67" i="103"/>
  <c r="E67" i="103"/>
  <c r="D67" i="103"/>
  <c r="H66" i="103"/>
  <c r="G66" i="103"/>
  <c r="F66" i="103"/>
  <c r="E66" i="103"/>
  <c r="D66" i="103"/>
  <c r="H65" i="103"/>
  <c r="G65" i="103"/>
  <c r="F65" i="103"/>
  <c r="E65" i="103"/>
  <c r="D65" i="103"/>
  <c r="C65" i="103"/>
  <c r="H64" i="103"/>
  <c r="G64" i="103"/>
  <c r="F64" i="103"/>
  <c r="E64" i="103"/>
  <c r="D64" i="103"/>
  <c r="H63" i="103"/>
  <c r="G63" i="103"/>
  <c r="F63" i="103"/>
  <c r="E63" i="103"/>
  <c r="D63" i="103"/>
  <c r="H62" i="103"/>
  <c r="G62" i="103"/>
  <c r="F62" i="103"/>
  <c r="E62" i="103"/>
  <c r="D62" i="103"/>
  <c r="H61" i="103"/>
  <c r="G61" i="103"/>
  <c r="F61" i="103"/>
  <c r="E61" i="103"/>
  <c r="D61" i="103"/>
  <c r="H60" i="103"/>
  <c r="G60" i="103"/>
  <c r="F60" i="103"/>
  <c r="E60" i="103"/>
  <c r="D60" i="103"/>
  <c r="H59" i="103"/>
  <c r="G59" i="103"/>
  <c r="F59" i="103"/>
  <c r="E59" i="103"/>
  <c r="D59" i="103"/>
  <c r="H58" i="103"/>
  <c r="G58" i="103"/>
  <c r="F58" i="103"/>
  <c r="E58" i="103"/>
  <c r="D58" i="103"/>
  <c r="H57" i="103"/>
  <c r="G57" i="103"/>
  <c r="F57" i="103"/>
  <c r="E57" i="103"/>
  <c r="D57" i="103"/>
  <c r="H56" i="103"/>
  <c r="G56" i="103"/>
  <c r="F56" i="103"/>
  <c r="E56" i="103"/>
  <c r="D56" i="103"/>
  <c r="H55" i="103"/>
  <c r="G55" i="103"/>
  <c r="F55" i="103"/>
  <c r="E55" i="103"/>
  <c r="D55" i="103"/>
  <c r="H54" i="103"/>
  <c r="G54" i="103"/>
  <c r="F54" i="103"/>
  <c r="E54" i="103"/>
  <c r="D54" i="103"/>
  <c r="H53" i="103"/>
  <c r="G53" i="103"/>
  <c r="F53" i="103"/>
  <c r="E53" i="103"/>
  <c r="D53" i="103"/>
  <c r="H52" i="103"/>
  <c r="G52" i="103"/>
  <c r="F52" i="103"/>
  <c r="E52" i="103"/>
  <c r="D52" i="103"/>
  <c r="H51" i="103"/>
  <c r="G51" i="103"/>
  <c r="F51" i="103"/>
  <c r="E51" i="103"/>
  <c r="D51" i="103"/>
  <c r="H50" i="103"/>
  <c r="G50" i="103"/>
  <c r="F50" i="103"/>
  <c r="E50" i="103"/>
  <c r="D50" i="103"/>
  <c r="H49" i="103"/>
  <c r="G49" i="103"/>
  <c r="F49" i="103"/>
  <c r="E49" i="103" l="1"/>
  <c r="D49" i="103"/>
  <c r="H48" i="103"/>
  <c r="G48" i="103"/>
  <c r="F48" i="103"/>
  <c r="E48" i="103"/>
  <c r="D48" i="103" l="1"/>
  <c r="C48" i="103"/>
  <c r="C67" i="103" l="1"/>
  <c r="C68" i="103" s="1"/>
  <c r="C69" i="103" s="1"/>
  <c r="H47" i="103"/>
  <c r="G47" i="103"/>
  <c r="F47" i="103"/>
  <c r="E47" i="103"/>
  <c r="D47" i="103"/>
  <c r="H46" i="103"/>
  <c r="G46" i="103"/>
  <c r="F46" i="103"/>
  <c r="E46" i="103"/>
  <c r="D46" i="103"/>
  <c r="H45" i="103"/>
  <c r="G45" i="103"/>
  <c r="F45" i="103"/>
  <c r="E45" i="103"/>
  <c r="D45" i="103"/>
  <c r="H44" i="103"/>
  <c r="G44" i="103"/>
  <c r="F44" i="103"/>
  <c r="E44" i="103"/>
  <c r="D44" i="103"/>
  <c r="H43" i="103"/>
  <c r="G43" i="103"/>
  <c r="F43" i="103"/>
  <c r="E43" i="103"/>
  <c r="D43" i="103"/>
  <c r="H42" i="103"/>
  <c r="G42" i="103"/>
  <c r="F42" i="103"/>
  <c r="E42" i="103"/>
  <c r="D42" i="103"/>
  <c r="H41" i="103"/>
  <c r="G41" i="103"/>
  <c r="F41" i="103"/>
  <c r="E41" i="103"/>
  <c r="D41" i="103"/>
  <c r="D40" i="103"/>
  <c r="H40" i="103"/>
  <c r="G40" i="103"/>
  <c r="F40" i="103"/>
  <c r="E40" i="103"/>
  <c r="H39" i="103"/>
  <c r="G39" i="103"/>
  <c r="F39" i="103"/>
  <c r="E39" i="103"/>
  <c r="D39" i="103"/>
  <c r="H38" i="103"/>
  <c r="G38" i="103"/>
  <c r="F38" i="103"/>
  <c r="E38" i="103"/>
  <c r="D38" i="103"/>
  <c r="H37" i="103"/>
  <c r="G37" i="103"/>
  <c r="F37" i="103"/>
  <c r="E37" i="103"/>
  <c r="D37" i="103"/>
  <c r="C37" i="103"/>
  <c r="C38" i="103" s="1"/>
  <c r="C39" i="103" s="1"/>
  <c r="C40" i="103" s="1"/>
  <c r="C41" i="103" s="1"/>
  <c r="C42" i="103" s="1"/>
  <c r="C43" i="103" s="1"/>
  <c r="C44" i="103" s="1"/>
  <c r="C45" i="103" s="1"/>
  <c r="C46" i="103" s="1"/>
  <c r="C47" i="103" s="1"/>
  <c r="H36" i="103"/>
  <c r="G36" i="103"/>
  <c r="F36" i="103"/>
  <c r="E36" i="103"/>
  <c r="D36" i="103"/>
  <c r="H35" i="103"/>
  <c r="G35" i="103"/>
  <c r="F35" i="103"/>
  <c r="E35" i="103"/>
  <c r="D35" i="103"/>
  <c r="H34" i="103"/>
  <c r="G34" i="103"/>
  <c r="F34" i="103"/>
  <c r="E34" i="103"/>
  <c r="D34" i="103"/>
  <c r="H33" i="103"/>
  <c r="G33" i="103"/>
  <c r="F33" i="103"/>
  <c r="E33" i="103"/>
  <c r="D33" i="103"/>
  <c r="H32" i="103"/>
  <c r="G32" i="103"/>
  <c r="F32" i="103"/>
  <c r="E32" i="103"/>
  <c r="D32" i="103"/>
  <c r="H31" i="103"/>
  <c r="G31" i="103"/>
  <c r="F31" i="103"/>
  <c r="E31" i="103"/>
  <c r="D31" i="103"/>
  <c r="H29" i="103"/>
  <c r="G29" i="103"/>
  <c r="F29" i="103"/>
  <c r="E29" i="103"/>
  <c r="D29" i="103"/>
  <c r="H28" i="103"/>
  <c r="G28" i="103"/>
  <c r="F28" i="103"/>
  <c r="E28" i="103"/>
  <c r="D28" i="103"/>
  <c r="H27" i="103"/>
  <c r="G27" i="103"/>
  <c r="F27" i="103"/>
  <c r="E27" i="103"/>
  <c r="D27" i="103"/>
  <c r="H26" i="103"/>
  <c r="G26" i="103"/>
  <c r="F26" i="103"/>
  <c r="E26" i="103"/>
  <c r="D26" i="103"/>
  <c r="H25" i="103"/>
  <c r="G25" i="103"/>
  <c r="F25" i="103"/>
  <c r="E25" i="103"/>
  <c r="D25" i="103"/>
  <c r="H24" i="103"/>
  <c r="G24" i="103"/>
  <c r="F24" i="103"/>
  <c r="E24" i="103"/>
  <c r="D24" i="103"/>
  <c r="H23" i="103"/>
  <c r="G23" i="103"/>
  <c r="F23" i="103"/>
  <c r="E23" i="103"/>
  <c r="D23" i="103"/>
  <c r="H22" i="103"/>
  <c r="G22" i="103"/>
  <c r="F22" i="103"/>
  <c r="E22" i="103"/>
  <c r="D22" i="103"/>
  <c r="C22" i="103"/>
  <c r="C23" i="103" s="1"/>
  <c r="C24" i="103" s="1"/>
  <c r="C25" i="103" s="1"/>
  <c r="C26" i="103" s="1"/>
  <c r="C27" i="103" s="1"/>
  <c r="C28" i="103" s="1"/>
  <c r="C29" i="103" s="1"/>
  <c r="H21" i="103"/>
  <c r="G21" i="103"/>
  <c r="F21" i="103"/>
  <c r="E21" i="103"/>
  <c r="D21" i="103"/>
  <c r="H20" i="103"/>
  <c r="G20" i="103"/>
  <c r="F20" i="103"/>
  <c r="E20" i="103"/>
  <c r="D20" i="103"/>
  <c r="H19" i="103"/>
  <c r="G19" i="103"/>
  <c r="F19" i="103"/>
  <c r="E19" i="103"/>
  <c r="D19" i="103"/>
  <c r="H18" i="103"/>
  <c r="G18" i="103"/>
  <c r="F18" i="103"/>
  <c r="E18" i="103"/>
  <c r="D18" i="103"/>
  <c r="H17" i="103"/>
  <c r="G17" i="103"/>
  <c r="F17" i="103"/>
  <c r="E17" i="103"/>
  <c r="D17" i="103"/>
  <c r="H16" i="103"/>
  <c r="G16" i="103"/>
  <c r="F16" i="103"/>
  <c r="E16" i="103"/>
  <c r="D16" i="103"/>
  <c r="H15" i="103"/>
  <c r="G15" i="103"/>
  <c r="F15" i="103"/>
  <c r="E15" i="103"/>
  <c r="D15" i="103"/>
  <c r="H14" i="103"/>
  <c r="G14" i="103"/>
  <c r="E14" i="103"/>
  <c r="D14" i="103"/>
  <c r="H13" i="103"/>
  <c r="G13" i="103"/>
  <c r="E13" i="103"/>
  <c r="D13" i="103"/>
  <c r="H12" i="103"/>
  <c r="G12" i="103"/>
  <c r="F12" i="103"/>
  <c r="E12" i="103"/>
  <c r="D12" i="103"/>
  <c r="C12" i="103"/>
  <c r="C13" i="103" s="1"/>
  <c r="C14" i="103" s="1"/>
  <c r="C15" i="103" s="1"/>
  <c r="C16" i="103" s="1"/>
  <c r="C17" i="103" s="1"/>
  <c r="C18" i="103" s="1"/>
  <c r="C19" i="103" s="1"/>
  <c r="C20" i="103" s="1"/>
  <c r="C21" i="103" s="1"/>
  <c r="H11" i="103"/>
  <c r="G11" i="103"/>
  <c r="F11" i="103"/>
  <c r="E11" i="103"/>
  <c r="D11" i="103"/>
  <c r="H10" i="103"/>
  <c r="G10" i="103"/>
  <c r="F10" i="103"/>
  <c r="E10" i="103"/>
  <c r="D10" i="103"/>
  <c r="H9" i="103"/>
  <c r="G9" i="103"/>
  <c r="F9" i="103"/>
  <c r="E9" i="103"/>
  <c r="D9" i="103"/>
  <c r="H8" i="103"/>
  <c r="G8" i="103"/>
  <c r="F8" i="103"/>
  <c r="E8" i="103"/>
  <c r="D8" i="103"/>
  <c r="C8" i="103"/>
  <c r="H7" i="103"/>
  <c r="G7" i="103"/>
  <c r="E7" i="103"/>
  <c r="D7" i="103"/>
  <c r="H6" i="103"/>
  <c r="G6" i="103"/>
  <c r="F6" i="103"/>
  <c r="E6" i="103"/>
  <c r="D6" i="103"/>
  <c r="H5" i="103"/>
  <c r="G5" i="103"/>
  <c r="F5" i="103"/>
  <c r="E5" i="103"/>
  <c r="D5" i="103"/>
  <c r="H4" i="103"/>
  <c r="G4" i="103"/>
  <c r="F4" i="103"/>
  <c r="D4" i="103"/>
  <c r="H3" i="103"/>
  <c r="G3" i="103"/>
  <c r="F3" i="103"/>
  <c r="E3" i="103"/>
  <c r="D3" i="103"/>
  <c r="H2" i="103"/>
  <c r="G2" i="103"/>
  <c r="F2" i="103"/>
  <c r="D2" i="103"/>
  <c r="C2" i="103"/>
  <c r="C3" i="103" s="1"/>
  <c r="C4" i="103" s="1"/>
  <c r="C5" i="103" s="1"/>
  <c r="C6" i="103" s="1"/>
  <c r="C7" i="103" s="1"/>
  <c r="C31" i="103" l="1"/>
  <c r="C32" i="103" s="1"/>
  <c r="C33" i="103" s="1"/>
  <c r="C34" i="103" s="1"/>
  <c r="C35" i="103" s="1"/>
  <c r="C36" i="103" s="1"/>
  <c r="C30" i="103"/>
  <c r="C9" i="103"/>
  <c r="C10" i="103" s="1"/>
  <c r="C11" i="103" s="1"/>
  <c r="C49" i="103"/>
  <c r="C50" i="103" s="1"/>
  <c r="C51" i="103" s="1"/>
  <c r="C52" i="103" s="1"/>
  <c r="C53" i="103" s="1"/>
  <c r="A11" i="260" l="1"/>
  <c r="A10" i="260"/>
  <c r="A9" i="260"/>
  <c r="A8" i="260"/>
  <c r="A7" i="260"/>
  <c r="A6" i="260"/>
  <c r="A5" i="260"/>
  <c r="A4" i="260"/>
  <c r="A3" i="260"/>
  <c r="A2" i="260"/>
  <c r="A11" i="252"/>
  <c r="A10" i="252"/>
  <c r="A9" i="252"/>
  <c r="A8" i="252"/>
  <c r="A7" i="252"/>
  <c r="A6" i="252"/>
  <c r="A5" i="252"/>
  <c r="A4" i="252"/>
  <c r="A3" i="252"/>
  <c r="A2" i="252"/>
  <c r="A11" i="243" l="1"/>
  <c r="A10" i="243"/>
  <c r="A9" i="243"/>
  <c r="A8" i="243"/>
  <c r="A7" i="243"/>
  <c r="A6" i="243"/>
  <c r="A5" i="243"/>
  <c r="A4" i="243"/>
  <c r="A3" i="243"/>
  <c r="A2" i="243"/>
  <c r="A11" i="241" l="1"/>
  <c r="A10" i="241"/>
  <c r="A9" i="241"/>
  <c r="A8" i="241"/>
  <c r="A7" i="241"/>
  <c r="A6" i="241"/>
  <c r="A5" i="241"/>
  <c r="A4" i="241"/>
  <c r="A3" i="241"/>
  <c r="A2" i="241"/>
  <c r="A11" i="238" l="1"/>
  <c r="A10" i="238"/>
  <c r="A9" i="238"/>
  <c r="A8" i="238"/>
  <c r="A7" i="238"/>
  <c r="A6" i="238"/>
  <c r="A5" i="238"/>
  <c r="A4" i="238"/>
  <c r="A3" i="238"/>
  <c r="A2" i="238"/>
  <c r="A11" i="233" l="1"/>
  <c r="A10" i="233"/>
  <c r="A9" i="233"/>
  <c r="A8" i="233"/>
  <c r="A7" i="233"/>
  <c r="A6" i="233"/>
  <c r="A5" i="233"/>
  <c r="A4" i="233"/>
  <c r="A3" i="233"/>
  <c r="A2" i="233"/>
  <c r="A11" i="225" l="1"/>
  <c r="A10" i="225"/>
  <c r="A9" i="225"/>
  <c r="A8" i="225"/>
  <c r="A7" i="225"/>
  <c r="A6" i="225"/>
  <c r="A5" i="225"/>
  <c r="A4" i="225"/>
  <c r="A3" i="225"/>
  <c r="A2" i="225"/>
  <c r="A11" i="224"/>
  <c r="A10" i="224"/>
  <c r="A9" i="224"/>
  <c r="A8" i="224"/>
  <c r="A7" i="224"/>
  <c r="A6" i="224"/>
  <c r="A5" i="224"/>
  <c r="A4" i="224"/>
  <c r="A3" i="224"/>
  <c r="A2" i="224"/>
  <c r="A11" i="223"/>
  <c r="A10" i="223"/>
  <c r="A9" i="223"/>
  <c r="A8" i="223"/>
  <c r="A7" i="223"/>
  <c r="A6" i="223"/>
  <c r="A5" i="223"/>
  <c r="A4" i="223"/>
  <c r="A3" i="223"/>
  <c r="A2" i="223"/>
  <c r="A11" i="220" l="1"/>
  <c r="A10" i="220"/>
  <c r="A9" i="220"/>
  <c r="A8" i="220"/>
  <c r="A7" i="220"/>
  <c r="A6" i="220"/>
  <c r="A5" i="220"/>
  <c r="A4" i="220"/>
  <c r="A3" i="220"/>
  <c r="A2" i="220"/>
  <c r="A11" i="218" l="1"/>
  <c r="A10" i="218"/>
  <c r="A9" i="218"/>
  <c r="A8" i="218"/>
  <c r="A7" i="218"/>
  <c r="A6" i="218"/>
  <c r="A5" i="218"/>
  <c r="A4" i="218"/>
  <c r="A3" i="218"/>
  <c r="A2" i="218"/>
  <c r="A11" i="217" l="1"/>
  <c r="A10" i="217"/>
  <c r="A9" i="217"/>
  <c r="A8" i="217"/>
  <c r="A7" i="217"/>
  <c r="A6" i="217"/>
  <c r="A5" i="217"/>
  <c r="A4" i="217"/>
  <c r="A3" i="217"/>
  <c r="A2" i="217"/>
  <c r="A3" i="183" l="1"/>
  <c r="A4" i="183"/>
  <c r="A5" i="183"/>
  <c r="A6" i="183"/>
  <c r="A7" i="183"/>
  <c r="A8" i="183"/>
  <c r="A9" i="183"/>
  <c r="A10" i="183"/>
  <c r="A11" i="183"/>
  <c r="A2" i="183"/>
  <c r="A3" i="186"/>
  <c r="A4" i="186"/>
  <c r="A5" i="186"/>
  <c r="A6" i="186"/>
  <c r="A7" i="186"/>
  <c r="A8" i="186"/>
  <c r="A9" i="186"/>
  <c r="A10" i="186"/>
  <c r="A11" i="186"/>
  <c r="A2" i="186"/>
  <c r="A3" i="192"/>
  <c r="A4" i="192"/>
  <c r="A5" i="192"/>
  <c r="A6" i="192"/>
  <c r="A7" i="192"/>
  <c r="A8" i="192"/>
  <c r="A9" i="192"/>
  <c r="A10" i="192"/>
  <c r="A11" i="192"/>
  <c r="A2" i="192"/>
  <c r="A3" i="182"/>
  <c r="A4" i="182"/>
  <c r="A5" i="182"/>
  <c r="A6" i="182"/>
  <c r="A7" i="182"/>
  <c r="A8" i="182"/>
  <c r="A9" i="182"/>
  <c r="A10" i="182"/>
  <c r="A11" i="182"/>
  <c r="A2" i="182"/>
  <c r="A3" i="178"/>
  <c r="A4" i="178"/>
  <c r="A5" i="178"/>
  <c r="A6" i="178"/>
  <c r="A7" i="178"/>
  <c r="A8" i="178"/>
  <c r="A9" i="178"/>
  <c r="A10" i="178"/>
  <c r="A11" i="178"/>
  <c r="A2" i="178"/>
  <c r="A3" i="204"/>
  <c r="A4" i="204"/>
  <c r="A5" i="204"/>
  <c r="A6" i="204"/>
  <c r="A7" i="204"/>
  <c r="A8" i="204"/>
  <c r="A9" i="204"/>
  <c r="A10" i="204"/>
  <c r="A11" i="204"/>
  <c r="A2" i="204"/>
  <c r="A3" i="173"/>
  <c r="A4" i="173"/>
  <c r="A5" i="173"/>
  <c r="A6" i="173"/>
  <c r="A7" i="173"/>
  <c r="A8" i="173"/>
  <c r="A9" i="173"/>
  <c r="A10" i="173"/>
  <c r="A11" i="173"/>
  <c r="A2" i="173"/>
  <c r="A3" i="171"/>
  <c r="A4" i="171"/>
  <c r="A5" i="171"/>
  <c r="A6" i="171"/>
  <c r="A7" i="171"/>
  <c r="A8" i="171"/>
  <c r="A9" i="171"/>
  <c r="A10" i="171"/>
  <c r="A11" i="171"/>
  <c r="A2" i="171"/>
  <c r="A11" i="169"/>
  <c r="A3" i="169"/>
  <c r="A4" i="169"/>
  <c r="A5" i="169"/>
  <c r="A6" i="169"/>
  <c r="A7" i="169"/>
  <c r="A8" i="169"/>
  <c r="A9" i="169"/>
  <c r="A10" i="169"/>
  <c r="A2" i="169"/>
  <c r="A3" i="167"/>
  <c r="A4" i="167"/>
  <c r="A5" i="167"/>
  <c r="A6" i="167"/>
  <c r="A7" i="167"/>
  <c r="A8" i="167"/>
  <c r="A9" i="167"/>
  <c r="A10" i="167"/>
  <c r="A11" i="167"/>
  <c r="A2" i="167"/>
  <c r="A3" i="164"/>
  <c r="A4" i="164"/>
  <c r="A5" i="164"/>
  <c r="A6" i="164"/>
  <c r="A7" i="164"/>
  <c r="A8" i="164"/>
  <c r="A9" i="164"/>
  <c r="A10" i="164"/>
  <c r="A11" i="164"/>
  <c r="A2" i="164"/>
  <c r="A3" i="163"/>
  <c r="A4" i="163"/>
  <c r="A5" i="163"/>
  <c r="A6" i="163"/>
  <c r="A7" i="163"/>
  <c r="A8" i="163"/>
  <c r="A9" i="163"/>
  <c r="A10" i="163"/>
  <c r="A11" i="163"/>
  <c r="A2" i="163"/>
  <c r="A3" i="92"/>
  <c r="A4" i="92"/>
  <c r="A5" i="92"/>
  <c r="A6" i="92"/>
  <c r="A7" i="92"/>
  <c r="A8" i="92"/>
  <c r="A9" i="92"/>
  <c r="A10" i="92"/>
  <c r="A11" i="92"/>
  <c r="A2" i="92"/>
  <c r="A3" i="160"/>
  <c r="A4" i="160"/>
  <c r="A5" i="160"/>
  <c r="A6" i="160"/>
  <c r="A7" i="160"/>
  <c r="A8" i="160"/>
  <c r="A9" i="160"/>
  <c r="A10" i="160"/>
  <c r="A11" i="160"/>
  <c r="A2" i="160"/>
  <c r="A3" i="159"/>
  <c r="A4" i="159"/>
  <c r="A5" i="159"/>
  <c r="A6" i="159"/>
  <c r="A7" i="159"/>
  <c r="A8" i="159"/>
  <c r="A9" i="159"/>
  <c r="A10" i="159"/>
  <c r="A11" i="159"/>
  <c r="A2" i="159"/>
  <c r="A3" i="158"/>
  <c r="A4" i="158"/>
  <c r="A5" i="158"/>
  <c r="A6" i="158"/>
  <c r="A7" i="158"/>
  <c r="A8" i="158"/>
  <c r="A9" i="158"/>
  <c r="A10" i="158"/>
  <c r="A11" i="158"/>
  <c r="A2" i="158"/>
  <c r="A3" i="157"/>
  <c r="A4" i="157"/>
  <c r="A5" i="157"/>
  <c r="A6" i="157"/>
  <c r="A7" i="157"/>
  <c r="A8" i="157"/>
  <c r="A9" i="157"/>
  <c r="A10" i="157"/>
  <c r="A11" i="157"/>
  <c r="A2" i="157"/>
  <c r="A3" i="155"/>
  <c r="A4" i="155"/>
  <c r="A5" i="155"/>
  <c r="A6" i="155"/>
  <c r="A7" i="155"/>
  <c r="A8" i="155"/>
  <c r="A9" i="155"/>
  <c r="A10" i="155"/>
  <c r="A11" i="155"/>
  <c r="A2" i="155"/>
  <c r="A10" i="146"/>
  <c r="A11" i="146"/>
  <c r="A3" i="146"/>
  <c r="A4" i="146"/>
  <c r="A5" i="146"/>
  <c r="A6" i="146"/>
  <c r="A7" i="146"/>
  <c r="A8" i="146"/>
  <c r="A9" i="146"/>
  <c r="A2" i="146"/>
  <c r="A3" i="170"/>
  <c r="A4" i="170"/>
  <c r="A5" i="170"/>
  <c r="A6" i="170"/>
  <c r="A7" i="170"/>
  <c r="A8" i="170"/>
  <c r="A9" i="170"/>
  <c r="A10" i="170"/>
  <c r="A2" i="170"/>
  <c r="A13" i="165"/>
  <c r="A3" i="165"/>
  <c r="A4" i="165"/>
  <c r="A5" i="165"/>
  <c r="A6" i="165"/>
  <c r="A7" i="165"/>
  <c r="A8" i="165"/>
  <c r="A9" i="165"/>
  <c r="A10" i="165"/>
  <c r="A2" i="165"/>
  <c r="A20" i="151"/>
  <c r="A3" i="151"/>
  <c r="A4" i="151"/>
  <c r="A5" i="151"/>
  <c r="A6" i="151"/>
  <c r="A7" i="151"/>
  <c r="A8" i="151"/>
  <c r="A9" i="151"/>
  <c r="A10" i="151"/>
  <c r="A2" i="151"/>
  <c r="A3" i="142"/>
  <c r="A4" i="142"/>
  <c r="A5" i="142"/>
  <c r="A6" i="142"/>
  <c r="A7" i="142"/>
  <c r="A8" i="142"/>
  <c r="A9" i="142"/>
  <c r="A10" i="142"/>
  <c r="A11" i="142"/>
  <c r="A2" i="142"/>
  <c r="A3" i="141"/>
  <c r="A4" i="141"/>
  <c r="A5" i="141"/>
  <c r="A6" i="141"/>
  <c r="A7" i="141"/>
  <c r="A8" i="141"/>
  <c r="A9" i="141"/>
  <c r="A10" i="141"/>
  <c r="A11" i="141"/>
  <c r="A2" i="141"/>
  <c r="A3" i="140"/>
  <c r="A4" i="140"/>
  <c r="A5" i="140"/>
  <c r="A6" i="140"/>
  <c r="A7" i="140"/>
  <c r="A8" i="140"/>
  <c r="A9" i="140"/>
  <c r="A10" i="140"/>
  <c r="A11" i="140"/>
  <c r="A2" i="140"/>
  <c r="A3" i="139"/>
  <c r="A4" i="139"/>
  <c r="A5" i="139"/>
  <c r="A6" i="139"/>
  <c r="A7" i="139"/>
  <c r="A8" i="139"/>
  <c r="A9" i="139"/>
  <c r="A10" i="139"/>
  <c r="A11" i="139"/>
  <c r="A2" i="139"/>
  <c r="A3" i="138"/>
  <c r="A4" i="138"/>
  <c r="A5" i="138"/>
  <c r="A6" i="138"/>
  <c r="A7" i="138"/>
  <c r="A8" i="138"/>
  <c r="A9" i="138"/>
  <c r="A10" i="138"/>
  <c r="A11" i="138"/>
  <c r="A2" i="138"/>
  <c r="A3" i="135"/>
  <c r="A4" i="135"/>
  <c r="A5" i="135"/>
  <c r="A6" i="135"/>
  <c r="A7" i="135"/>
  <c r="A8" i="135"/>
  <c r="A9" i="135"/>
  <c r="A10" i="135"/>
  <c r="A11" i="135"/>
  <c r="A2" i="135"/>
  <c r="A3" i="136"/>
  <c r="A4" i="136"/>
  <c r="A5" i="136"/>
  <c r="A6" i="136"/>
  <c r="A7" i="136"/>
  <c r="A8" i="136"/>
  <c r="A9" i="136"/>
  <c r="A10" i="136"/>
  <c r="A2" i="136"/>
  <c r="A3" i="133"/>
  <c r="A4" i="133"/>
  <c r="A5" i="133"/>
  <c r="A6" i="133"/>
  <c r="A7" i="133"/>
  <c r="A8" i="133"/>
  <c r="A9" i="133"/>
  <c r="A10" i="133"/>
  <c r="A11" i="133"/>
  <c r="A2" i="133"/>
  <c r="A3" i="131"/>
  <c r="A4" i="131"/>
  <c r="A5" i="131"/>
  <c r="A6" i="131"/>
  <c r="A7" i="131"/>
  <c r="A8" i="131"/>
  <c r="A9" i="131"/>
  <c r="A10" i="131"/>
  <c r="A11" i="131"/>
  <c r="A2" i="131"/>
  <c r="A3" i="130"/>
  <c r="A4" i="130"/>
  <c r="A5" i="130"/>
  <c r="A6" i="130"/>
  <c r="A7" i="130"/>
  <c r="A8" i="130"/>
  <c r="A9" i="130"/>
  <c r="A10" i="130"/>
  <c r="A11" i="130"/>
  <c r="A2" i="130"/>
  <c r="A3" i="129"/>
  <c r="A4" i="129"/>
  <c r="A5" i="129"/>
  <c r="A6" i="129"/>
  <c r="A7" i="129"/>
  <c r="A8" i="129"/>
  <c r="A9" i="129"/>
  <c r="A10" i="129"/>
  <c r="A2" i="129"/>
  <c r="A3" i="128"/>
  <c r="A4" i="128"/>
  <c r="A5" i="128"/>
  <c r="A6" i="128"/>
  <c r="A7" i="128"/>
  <c r="A8" i="128"/>
  <c r="A9" i="128"/>
  <c r="A10" i="128"/>
  <c r="A11" i="128"/>
  <c r="A2" i="128"/>
  <c r="A3" i="127"/>
  <c r="A4" i="127"/>
  <c r="A5" i="127"/>
  <c r="A6" i="127"/>
  <c r="A7" i="127"/>
  <c r="A8" i="127"/>
  <c r="A9" i="127"/>
  <c r="A10" i="127"/>
  <c r="A11" i="127"/>
  <c r="A2" i="127"/>
  <c r="A3" i="126"/>
  <c r="A4" i="126"/>
  <c r="A5" i="126"/>
  <c r="A6" i="126"/>
  <c r="A7" i="126"/>
  <c r="A8" i="126"/>
  <c r="A9" i="126"/>
  <c r="A10" i="126"/>
  <c r="A11" i="126"/>
  <c r="A2" i="126"/>
  <c r="A3" i="125"/>
  <c r="A4" i="125"/>
  <c r="A5" i="125"/>
  <c r="A6" i="125"/>
  <c r="A7" i="125"/>
  <c r="A8" i="125"/>
  <c r="A9" i="125"/>
  <c r="A10" i="125"/>
  <c r="A11" i="125"/>
  <c r="A2" i="125"/>
  <c r="A3" i="154"/>
  <c r="A4" i="154"/>
  <c r="A5" i="154"/>
  <c r="A6" i="154"/>
  <c r="A7" i="154"/>
  <c r="A8" i="154"/>
  <c r="A9" i="154"/>
  <c r="A10" i="154"/>
  <c r="A11" i="154"/>
  <c r="A2" i="154"/>
  <c r="A3" i="123"/>
  <c r="A4" i="123"/>
  <c r="A5" i="123"/>
  <c r="A6" i="123"/>
  <c r="A7" i="123"/>
  <c r="A8" i="123"/>
  <c r="A9" i="123"/>
  <c r="A10" i="123"/>
  <c r="A11" i="123"/>
  <c r="A2" i="123"/>
  <c r="A3" i="122"/>
  <c r="A4" i="122"/>
  <c r="A5" i="122"/>
  <c r="A6" i="122"/>
  <c r="A7" i="122"/>
  <c r="A8" i="122"/>
  <c r="A9" i="122"/>
  <c r="A10" i="122"/>
  <c r="A11" i="122"/>
  <c r="A2" i="122"/>
  <c r="A9" i="121"/>
  <c r="A10" i="121"/>
  <c r="A11" i="121"/>
  <c r="A3" i="121"/>
  <c r="A4" i="121"/>
  <c r="A5" i="121"/>
  <c r="A6" i="121"/>
  <c r="A7" i="121"/>
  <c r="A8" i="121"/>
  <c r="A2" i="121"/>
  <c r="A3" i="119"/>
  <c r="A4" i="119"/>
  <c r="A5" i="119"/>
  <c r="A6" i="119"/>
  <c r="A7" i="119"/>
  <c r="A8" i="119"/>
  <c r="A9" i="119"/>
  <c r="A10" i="119"/>
  <c r="A2" i="119"/>
  <c r="A11" i="153"/>
  <c r="A3" i="153"/>
  <c r="A4" i="153"/>
  <c r="A5" i="153"/>
  <c r="A6" i="153"/>
  <c r="A7" i="153"/>
  <c r="A8" i="153"/>
  <c r="A9" i="153"/>
  <c r="A10" i="153"/>
  <c r="A2" i="153"/>
  <c r="A3" i="196"/>
  <c r="A4" i="196"/>
  <c r="A5" i="196"/>
  <c r="A6" i="196"/>
  <c r="A7" i="196"/>
  <c r="A8" i="196"/>
  <c r="A9" i="196"/>
  <c r="A10" i="196"/>
  <c r="A11" i="196"/>
  <c r="A2" i="196"/>
  <c r="A3" i="195"/>
  <c r="A4" i="195"/>
  <c r="A5" i="195"/>
  <c r="A6" i="195"/>
  <c r="A7" i="195"/>
  <c r="A8" i="195"/>
  <c r="A9" i="195"/>
  <c r="A10" i="195"/>
  <c r="A11" i="195"/>
  <c r="A2" i="195"/>
  <c r="A3" i="115"/>
  <c r="A4" i="115"/>
  <c r="A5" i="115"/>
  <c r="A6" i="115"/>
  <c r="A7" i="115"/>
  <c r="A8" i="115"/>
  <c r="A9" i="115"/>
  <c r="A10" i="115"/>
  <c r="A11" i="115"/>
  <c r="A2" i="115"/>
  <c r="A3" i="114"/>
  <c r="A4" i="114"/>
  <c r="A5" i="114"/>
  <c r="A6" i="114"/>
  <c r="A7" i="114"/>
  <c r="A8" i="114"/>
  <c r="A9" i="114"/>
  <c r="A10" i="114"/>
  <c r="A2" i="114"/>
  <c r="A3" i="113"/>
  <c r="A4" i="113"/>
  <c r="A5" i="113"/>
  <c r="A6" i="113"/>
  <c r="A7" i="113"/>
  <c r="A8" i="113"/>
  <c r="A9" i="113"/>
  <c r="A10" i="113"/>
  <c r="A11" i="113"/>
  <c r="A2" i="113"/>
  <c r="A3" i="111"/>
  <c r="A4" i="111"/>
  <c r="A5" i="111"/>
  <c r="A6" i="111"/>
  <c r="A7" i="111"/>
  <c r="A8" i="111"/>
  <c r="A9" i="111"/>
  <c r="A10" i="111"/>
  <c r="A11" i="111"/>
  <c r="A2" i="111"/>
  <c r="A3" i="101"/>
  <c r="A4" i="101"/>
  <c r="A5" i="101"/>
  <c r="A6" i="101"/>
  <c r="A7" i="101"/>
  <c r="A8" i="101"/>
  <c r="A9" i="101"/>
  <c r="A10" i="101"/>
  <c r="A11" i="101"/>
  <c r="A2" i="101"/>
  <c r="A3" i="112"/>
  <c r="A4" i="112"/>
  <c r="A5" i="112"/>
  <c r="A6" i="112"/>
  <c r="A7" i="112"/>
  <c r="A8" i="112"/>
  <c r="A9" i="112"/>
  <c r="A10" i="112"/>
  <c r="A11" i="112"/>
  <c r="A2" i="112"/>
  <c r="A10" i="176" l="1"/>
  <c r="A9" i="176"/>
  <c r="A8" i="176"/>
  <c r="A7" i="176"/>
  <c r="A6" i="176"/>
  <c r="A5" i="176"/>
  <c r="A4" i="176"/>
  <c r="A3" i="176"/>
  <c r="A2" i="176"/>
  <c r="A10" i="110"/>
  <c r="A9" i="110"/>
  <c r="A8" i="110"/>
  <c r="A7" i="110"/>
  <c r="A6" i="110"/>
  <c r="A5" i="110"/>
  <c r="A4" i="110"/>
  <c r="A3" i="110"/>
  <c r="A2" i="110"/>
  <c r="A11" i="208"/>
  <c r="A10" i="208"/>
  <c r="A9" i="208"/>
  <c r="A8" i="208"/>
  <c r="A7" i="208"/>
  <c r="A6" i="208"/>
  <c r="A5" i="208"/>
  <c r="A4" i="208"/>
  <c r="A3" i="208"/>
  <c r="A2" i="208"/>
  <c r="A11" i="98"/>
  <c r="A10" i="98"/>
  <c r="A9" i="98"/>
  <c r="A8" i="98"/>
  <c r="A7" i="98"/>
  <c r="A6" i="98"/>
  <c r="A5" i="98"/>
  <c r="A4" i="98"/>
  <c r="A3" i="98"/>
  <c r="A2" i="98"/>
  <c r="A11" i="96"/>
  <c r="A10" i="96"/>
  <c r="A9" i="96"/>
  <c r="A8" i="96"/>
  <c r="A7" i="96"/>
  <c r="A6" i="96"/>
  <c r="A5" i="96"/>
  <c r="A4" i="96"/>
  <c r="A3" i="96"/>
  <c r="A2" i="96"/>
  <c r="A11" i="95"/>
  <c r="A10" i="95"/>
  <c r="A9" i="95"/>
  <c r="A8" i="95"/>
  <c r="A7" i="95"/>
  <c r="A6" i="95"/>
  <c r="A5" i="95"/>
  <c r="A4" i="95"/>
  <c r="A3" i="95"/>
  <c r="A2" i="95"/>
  <c r="A10" i="109"/>
  <c r="A9" i="109"/>
  <c r="A8" i="109"/>
  <c r="A7" i="109"/>
  <c r="A6" i="109"/>
  <c r="A5" i="109"/>
  <c r="A4" i="109"/>
  <c r="A3" i="109"/>
  <c r="A2" i="109"/>
  <c r="A11" i="68"/>
  <c r="A10" i="68"/>
  <c r="A9" i="68"/>
  <c r="A8" i="68"/>
  <c r="A7" i="68"/>
  <c r="A6" i="68"/>
  <c r="A5" i="68"/>
  <c r="A4" i="68"/>
  <c r="A3" i="68"/>
  <c r="A2" i="68"/>
  <c r="A11" i="67"/>
  <c r="A10" i="67"/>
  <c r="A9" i="67"/>
  <c r="A8" i="67"/>
  <c r="A7" i="67"/>
  <c r="A6" i="67"/>
  <c r="A5" i="67"/>
  <c r="A4" i="67"/>
  <c r="A3" i="67"/>
  <c r="A2" i="67"/>
  <c r="A11" i="65"/>
  <c r="A10" i="65"/>
  <c r="A9" i="65"/>
  <c r="A8" i="65"/>
  <c r="A7" i="65"/>
  <c r="A6" i="65"/>
  <c r="A5" i="65"/>
  <c r="A4" i="65"/>
  <c r="A3" i="65"/>
  <c r="A2" i="65"/>
  <c r="A11" i="64"/>
  <c r="A10" i="64"/>
  <c r="A9" i="64"/>
  <c r="A8" i="64"/>
  <c r="A7" i="64"/>
  <c r="A6" i="64"/>
  <c r="A5" i="64"/>
  <c r="A4" i="64"/>
  <c r="A3" i="64"/>
  <c r="A2" i="64"/>
  <c r="A11" i="63"/>
  <c r="A10" i="63"/>
  <c r="A9" i="63"/>
  <c r="A8" i="63"/>
  <c r="A7" i="63"/>
  <c r="A6" i="63"/>
  <c r="A5" i="63"/>
  <c r="A4" i="63"/>
  <c r="A3" i="63"/>
  <c r="A2" i="63"/>
  <c r="A11" i="62"/>
  <c r="A10" i="62"/>
  <c r="A9" i="62"/>
  <c r="A8" i="62"/>
  <c r="A7" i="62"/>
  <c r="A6" i="62"/>
  <c r="A5" i="62"/>
  <c r="A4" i="62"/>
  <c r="A3" i="62"/>
  <c r="A2" i="62"/>
  <c r="A11" i="61"/>
  <c r="A10" i="61"/>
  <c r="A9" i="61"/>
  <c r="A8" i="61"/>
  <c r="A7" i="61"/>
  <c r="A6" i="61"/>
  <c r="A5" i="61"/>
  <c r="A4" i="61"/>
  <c r="A3" i="61"/>
  <c r="A2" i="61"/>
  <c r="A10" i="108"/>
  <c r="A9" i="108"/>
  <c r="A8" i="108"/>
  <c r="A7" i="108"/>
  <c r="A6" i="108"/>
  <c r="A5" i="108"/>
  <c r="A4" i="108"/>
  <c r="A3" i="108"/>
  <c r="A2" i="108"/>
  <c r="A11" i="60"/>
  <c r="A10" i="60"/>
  <c r="A9" i="60"/>
  <c r="A8" i="60"/>
  <c r="A7" i="60"/>
  <c r="A6" i="60"/>
  <c r="A5" i="60"/>
  <c r="A4" i="60"/>
  <c r="A3" i="60"/>
  <c r="A2" i="60"/>
  <c r="A11" i="190"/>
  <c r="A10" i="190"/>
  <c r="A9" i="190"/>
  <c r="A8" i="190"/>
  <c r="A7" i="190"/>
  <c r="A6" i="190"/>
  <c r="A5" i="190"/>
  <c r="A4" i="190"/>
  <c r="A3" i="190"/>
  <c r="A2" i="190"/>
  <c r="A11" i="188"/>
  <c r="A10" i="188"/>
  <c r="A9" i="188"/>
  <c r="A8" i="188"/>
  <c r="A7" i="188"/>
  <c r="A6" i="188"/>
  <c r="A5" i="188"/>
  <c r="A4" i="188"/>
  <c r="A3" i="188"/>
  <c r="A2" i="188"/>
  <c r="A11" i="59"/>
  <c r="A10" i="59"/>
  <c r="A9" i="59"/>
  <c r="A8" i="59"/>
  <c r="A7" i="59"/>
  <c r="A6" i="59"/>
  <c r="A5" i="59"/>
  <c r="A4" i="59"/>
  <c r="A3" i="59"/>
  <c r="A2" i="59"/>
  <c r="A11" i="47"/>
  <c r="A10" i="47"/>
  <c r="A9" i="47"/>
  <c r="A8" i="47"/>
  <c r="A7" i="47"/>
  <c r="A6" i="47"/>
  <c r="A5" i="47"/>
  <c r="A4" i="47"/>
  <c r="A3" i="47"/>
  <c r="A2" i="47"/>
  <c r="A11" i="46"/>
  <c r="A10" i="46"/>
  <c r="A9" i="46"/>
  <c r="A8" i="46"/>
  <c r="A7" i="46"/>
  <c r="A6" i="46"/>
  <c r="A5" i="46"/>
  <c r="A4" i="46"/>
  <c r="A3" i="46"/>
  <c r="A2" i="46"/>
  <c r="A11" i="44"/>
  <c r="A10" i="44"/>
  <c r="A9" i="44"/>
  <c r="A8" i="44"/>
  <c r="A7" i="44"/>
  <c r="A6" i="44"/>
  <c r="A5" i="44"/>
  <c r="A4" i="44"/>
  <c r="A3" i="44"/>
  <c r="A2" i="44"/>
  <c r="A11" i="43"/>
  <c r="A10" i="43"/>
  <c r="A9" i="43"/>
  <c r="A8" i="43"/>
  <c r="A7" i="43"/>
  <c r="A6" i="43"/>
  <c r="A5" i="43"/>
  <c r="A4" i="43"/>
  <c r="A3" i="43"/>
  <c r="A2" i="43"/>
  <c r="A11" i="42"/>
  <c r="A10" i="42"/>
  <c r="A9" i="42"/>
  <c r="A8" i="42"/>
  <c r="A7" i="42"/>
  <c r="A6" i="42"/>
  <c r="A5" i="42"/>
  <c r="A4" i="42"/>
  <c r="A3" i="42"/>
  <c r="A2" i="42"/>
  <c r="A10" i="107"/>
  <c r="A9" i="107"/>
  <c r="A8" i="107"/>
  <c r="A7" i="107"/>
  <c r="A6" i="107"/>
  <c r="A5" i="107"/>
  <c r="A4" i="107"/>
  <c r="A3" i="107"/>
  <c r="A2" i="107"/>
  <c r="A11" i="58"/>
  <c r="A10" i="58"/>
  <c r="A9" i="58"/>
  <c r="A8" i="58"/>
  <c r="A7" i="58"/>
  <c r="A6" i="58"/>
  <c r="A5" i="58"/>
  <c r="A4" i="58"/>
  <c r="A3" i="58"/>
  <c r="A2" i="58"/>
  <c r="A11" i="57"/>
  <c r="A10" i="57"/>
  <c r="A9" i="57"/>
  <c r="A8" i="57"/>
  <c r="A7" i="57"/>
  <c r="A6" i="57"/>
  <c r="A5" i="57"/>
  <c r="A4" i="57"/>
  <c r="A3" i="57"/>
  <c r="A2" i="57"/>
  <c r="A11" i="56"/>
  <c r="A10" i="56"/>
  <c r="A9" i="56"/>
  <c r="A8" i="56"/>
  <c r="A7" i="56"/>
  <c r="A6" i="56"/>
  <c r="A5" i="56"/>
  <c r="A4" i="56"/>
  <c r="A3" i="56"/>
  <c r="A2" i="56"/>
  <c r="A11" i="52"/>
  <c r="A10" i="52"/>
  <c r="A9" i="52"/>
  <c r="A8" i="52"/>
  <c r="A7" i="52"/>
  <c r="A6" i="52"/>
  <c r="A5" i="52"/>
  <c r="A4" i="52"/>
  <c r="A3" i="52"/>
  <c r="A2" i="52"/>
  <c r="A11" i="53"/>
  <c r="A10" i="53"/>
  <c r="A9" i="53"/>
  <c r="A8" i="53"/>
  <c r="A7" i="53"/>
  <c r="A6" i="53"/>
  <c r="A5" i="53"/>
  <c r="A4" i="53"/>
  <c r="A3" i="53"/>
  <c r="A2" i="53"/>
  <c r="A11" i="39"/>
  <c r="A10" i="39"/>
  <c r="A9" i="39"/>
  <c r="A8" i="39"/>
  <c r="A7" i="39"/>
  <c r="A6" i="39"/>
  <c r="A5" i="39"/>
  <c r="A4" i="39"/>
  <c r="A3" i="39"/>
  <c r="A2" i="39"/>
  <c r="A11" i="32"/>
  <c r="A10" i="32"/>
  <c r="A9" i="32"/>
  <c r="A8" i="32"/>
  <c r="A7" i="32"/>
  <c r="A6" i="32"/>
  <c r="A5" i="32"/>
  <c r="A4" i="32"/>
  <c r="A3" i="32"/>
  <c r="A2" i="32"/>
  <c r="A10" i="30"/>
  <c r="A9" i="30"/>
  <c r="A8" i="30"/>
  <c r="A7" i="30"/>
  <c r="A6" i="30"/>
  <c r="A5" i="30"/>
  <c r="A4" i="30"/>
  <c r="A3" i="30"/>
  <c r="A2" i="30"/>
  <c r="A10" i="102"/>
  <c r="A9" i="102"/>
  <c r="A8" i="102"/>
  <c r="A7" i="102"/>
  <c r="A6" i="102"/>
  <c r="A5" i="102"/>
  <c r="A4" i="102"/>
  <c r="A3" i="102"/>
  <c r="A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B4" authorId="0" shapeId="0" xr:uid="{343CA6DB-06C9-4843-9116-D0E0C30BBB8A}">
      <text>
        <r>
          <rPr>
            <b/>
            <sz val="9"/>
            <color indexed="81"/>
            <rFont val="Tahoma"/>
            <family val="2"/>
          </rPr>
          <t>Irene López de Andrés:</t>
        </r>
        <r>
          <rPr>
            <sz val="9"/>
            <color indexed="81"/>
            <rFont val="Tahoma"/>
            <family val="2"/>
          </rPr>
          <t xml:space="preserve">
Tooling Go Ahead</t>
        </r>
      </text>
    </comment>
    <comment ref="B7" authorId="0" shapeId="0" xr:uid="{AB04AE3A-A028-462D-8338-99944104322D}">
      <text>
        <r>
          <rPr>
            <b/>
            <sz val="9"/>
            <color indexed="81"/>
            <rFont val="Tahoma"/>
            <family val="2"/>
          </rPr>
          <t>Irene López de Andrés:</t>
        </r>
        <r>
          <rPr>
            <sz val="9"/>
            <color indexed="81"/>
            <rFont val="Tahoma"/>
            <family val="2"/>
          </rPr>
          <t xml:space="preserve">
Process and Product </t>
        </r>
      </text>
    </comment>
    <comment ref="C7" authorId="0" shapeId="0" xr:uid="{2D902894-8094-486B-B5D7-6E78CA8016D1}">
      <text>
        <r>
          <rPr>
            <b/>
            <sz val="9"/>
            <color indexed="81"/>
            <rFont val="Tahoma"/>
            <family val="2"/>
          </rPr>
          <t>Irene López de Andrés:</t>
        </r>
        <r>
          <rPr>
            <sz val="9"/>
            <color indexed="81"/>
            <rFont val="Tahoma"/>
            <family val="2"/>
          </rPr>
          <t xml:space="preserve">
Début Montage </t>
        </r>
      </text>
    </comment>
    <comment ref="D7" authorId="0" shapeId="0" xr:uid="{07BEFD03-3B62-4809-8261-FE5DFE6134BF}">
      <text>
        <r>
          <rPr>
            <b/>
            <sz val="9"/>
            <color indexed="81"/>
            <rFont val="Tahoma"/>
            <family val="2"/>
          </rPr>
          <t>Irene López de Andrés:</t>
        </r>
        <r>
          <rPr>
            <sz val="9"/>
            <color indexed="81"/>
            <rFont val="Tahoma"/>
            <family val="2"/>
          </rPr>
          <t xml:space="preserve">
Nota 1 (definitiva) o nota 3</t>
        </r>
      </text>
    </comment>
    <comment ref="E7" authorId="0" shapeId="0" xr:uid="{E9345C0C-B381-4A11-92B3-1AE4ECA0A15D}">
      <text>
        <r>
          <rPr>
            <b/>
            <sz val="9"/>
            <color indexed="81"/>
            <rFont val="Tahoma"/>
            <family val="2"/>
          </rPr>
          <t>PSW= part submission warrant</t>
        </r>
      </text>
    </comment>
    <comment ref="F7" authorId="0" shapeId="0" xr:uid="{A99FC200-D324-425A-8DD6-0FF7553D21EB}">
      <text>
        <r>
          <rPr>
            <b/>
            <sz val="9"/>
            <color indexed="81"/>
            <rFont val="Tahoma"/>
            <family val="2"/>
          </rPr>
          <t>PSW= part submission warrant</t>
        </r>
      </text>
    </comment>
    <comment ref="J7" authorId="0" shapeId="0" xr:uid="{75565476-1BB7-434E-BE53-0C9310D871F8}">
      <text>
        <r>
          <rPr>
            <b/>
            <sz val="9"/>
            <color indexed="81"/>
            <rFont val="Tahoma"/>
            <family val="2"/>
          </rPr>
          <t>Irene López de Andrés:</t>
        </r>
        <r>
          <rPr>
            <sz val="9"/>
            <color indexed="81"/>
            <rFont val="Tahoma"/>
            <family val="2"/>
          </rPr>
          <t xml:space="preserve">
Benestare</t>
        </r>
      </text>
    </comment>
    <comment ref="D9" authorId="0" shapeId="0" xr:uid="{4D54FA9D-9F08-4D49-8100-31A7EA786E54}">
      <text>
        <r>
          <rPr>
            <b/>
            <sz val="9"/>
            <color indexed="81"/>
            <rFont val="Tahoma"/>
            <family val="2"/>
          </rPr>
          <t>Irene López de Andrés:</t>
        </r>
        <r>
          <rPr>
            <sz val="9"/>
            <color indexed="81"/>
            <rFont val="Tahoma"/>
            <family val="2"/>
          </rPr>
          <t xml:space="preserve">
Nota 1 (definitiva) o nota 3</t>
        </r>
      </text>
    </comment>
    <comment ref="J9" authorId="0" shapeId="0" xr:uid="{DF4DB570-7F45-4961-ACA8-D93F99730975}">
      <text>
        <r>
          <rPr>
            <b/>
            <sz val="9"/>
            <color indexed="81"/>
            <rFont val="Tahoma"/>
            <family val="2"/>
          </rPr>
          <t>Irene López de Andrés:</t>
        </r>
        <r>
          <rPr>
            <sz val="9"/>
            <color indexed="81"/>
            <rFont val="Tahoma"/>
            <family val="2"/>
          </rPr>
          <t xml:space="preserve">
Off-tool Off-process</t>
        </r>
      </text>
    </comment>
    <comment ref="C10" authorId="0" shapeId="0" xr:uid="{20ED18B8-8E33-414B-9614-4FBDC8999C91}">
      <text>
        <r>
          <rPr>
            <b/>
            <sz val="9"/>
            <color indexed="81"/>
            <rFont val="Tahoma"/>
            <family val="2"/>
          </rPr>
          <t>Irene López de Andrés:</t>
        </r>
        <r>
          <rPr>
            <sz val="9"/>
            <color indexed="81"/>
            <rFont val="Tahoma"/>
            <family val="2"/>
          </rPr>
          <t xml:space="preserve">
AMC=Accord montage commercial or accord monteé en cadence</t>
        </r>
      </text>
    </comment>
    <comment ref="J10" authorId="0" shapeId="0" xr:uid="{A44B7A19-339E-40CD-9850-D9FDEBC9B25A}">
      <text>
        <r>
          <rPr>
            <b/>
            <sz val="9"/>
            <color indexed="81"/>
            <rFont val="Tahoma"/>
            <family val="2"/>
          </rPr>
          <t>Irene López de Andrés:</t>
        </r>
        <r>
          <rPr>
            <sz val="9"/>
            <color indexed="81"/>
            <rFont val="Tahoma"/>
            <family val="2"/>
          </rPr>
          <t xml:space="preserve">
JOB1
</t>
        </r>
      </text>
    </comment>
    <comment ref="E11" authorId="0" shapeId="0" xr:uid="{92B65EF4-7EE5-4EC9-9398-513E30F9F15C}">
      <text>
        <r>
          <rPr>
            <b/>
            <sz val="9"/>
            <color indexed="81"/>
            <rFont val="Tahoma"/>
            <family val="2"/>
          </rPr>
          <t>PSW= part submission warrant</t>
        </r>
      </text>
    </comment>
    <comment ref="F11" authorId="0" shapeId="0" xr:uid="{2923941F-2937-4EBF-A5D3-6A8709E945BB}">
      <text>
        <r>
          <rPr>
            <b/>
            <sz val="9"/>
            <color indexed="81"/>
            <rFont val="Tahoma"/>
            <family val="2"/>
          </rPr>
          <t>PSW= part submission warrant</t>
        </r>
      </text>
    </comment>
    <comment ref="I11" authorId="0" shapeId="0" xr:uid="{2BE83315-FFB6-4DE1-B353-BE537181FCB2}">
      <text>
        <r>
          <rPr>
            <b/>
            <sz val="9"/>
            <color indexed="81"/>
            <rFont val="Tahoma"/>
            <family val="2"/>
          </rPr>
          <t>Irene López de Andrés:</t>
        </r>
        <r>
          <rPr>
            <sz val="9"/>
            <color indexed="81"/>
            <rFont val="Tahoma"/>
            <family val="2"/>
          </rPr>
          <t xml:space="preserve">
Mass Production Trial</t>
        </r>
      </text>
    </comment>
    <comment ref="J11" authorId="0" shapeId="0" xr:uid="{E20810A2-F911-4662-B23B-54E5E529A3E0}">
      <text>
        <r>
          <rPr>
            <b/>
            <sz val="9"/>
            <color indexed="81"/>
            <rFont val="Tahoma"/>
            <family val="2"/>
          </rPr>
          <t>Irene López de Andrés:</t>
        </r>
        <r>
          <rPr>
            <sz val="9"/>
            <color indexed="81"/>
            <rFont val="Tahoma"/>
            <family val="2"/>
          </rPr>
          <t xml:space="preserve">
Production Demostration Run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Sala Suzuka</author>
  </authors>
  <commentList>
    <comment ref="G1" authorId="0" shapeId="0" xr:uid="{00000000-0006-0000-0800-000001000000}">
      <text>
        <r>
          <rPr>
            <b/>
            <sz val="9"/>
            <color indexed="81"/>
            <rFont val="Tahoma"/>
            <family val="2"/>
          </rPr>
          <t>Irene López de Andrés:</t>
        </r>
        <r>
          <rPr>
            <sz val="9"/>
            <color indexed="81"/>
            <rFont val="Tahoma"/>
            <family val="2"/>
          </rPr>
          <t xml:space="preserve">
Records or files and folder to store the documentation in PDM. </t>
        </r>
      </text>
    </comment>
    <comment ref="I1" authorId="0" shapeId="0" xr:uid="{00000000-0006-0000-0800-000002000000}">
      <text>
        <r>
          <rPr>
            <b/>
            <sz val="9"/>
            <color indexed="81"/>
            <rFont val="Tahoma"/>
            <family val="2"/>
          </rPr>
          <t>Irene López de Andrés:</t>
        </r>
        <r>
          <rPr>
            <sz val="9"/>
            <color indexed="81"/>
            <rFont val="Tahoma"/>
            <family val="2"/>
          </rPr>
          <t xml:space="preserve">
Double click and go directly to the instruction</t>
        </r>
      </text>
    </comment>
    <comment ref="D107" authorId="1" shapeId="0" xr:uid="{00000000-0006-0000-0800-000003000000}">
      <text>
        <r>
          <rPr>
            <b/>
            <sz val="9"/>
            <color indexed="81"/>
            <rFont val="Tahoma"/>
            <family val="2"/>
          </rPr>
          <t>Sala Suzuka:</t>
        </r>
        <r>
          <rPr>
            <sz val="9"/>
            <color indexed="81"/>
            <rFont val="Tahoma"/>
            <family val="2"/>
          </rPr>
          <t xml:space="preserve">
Serie 3 (R@R)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6" authorId="0" shapeId="0" xr:uid="{00000000-0006-0000-09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4" authorId="0" shapeId="0" xr:uid="{00000000-0006-0000-0F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Ariadna Luque</author>
  </authors>
  <commentList>
    <comment ref="C6" authorId="0" shapeId="0" xr:uid="{CB8EDF04-CE90-4E8C-A10A-3F4A3515C111}">
      <text>
        <r>
          <rPr>
            <b/>
            <sz val="9"/>
            <color indexed="81"/>
            <rFont val="Tahoma"/>
            <family val="2"/>
          </rPr>
          <t>Ariadna Luque:</t>
        </r>
        <r>
          <rPr>
            <sz val="9"/>
            <color indexed="81"/>
            <rFont val="Tahoma"/>
            <family val="2"/>
          </rPr>
          <t xml:space="preserve">
fer revisió o adaptar RC007/RC014 fase proto?
Fer preguntes per adaptar  la funcionalitat/valdació del proto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23" authorId="0" shapeId="0" xr:uid="{00000000-0006-0000-13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9" authorId="0" shapeId="0" xr:uid="{00000000-0006-0000-22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5" authorId="0" shapeId="0" xr:uid="{00000000-0006-0000-2B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6" authorId="0" shapeId="0" xr:uid="{00000000-0006-0000-30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6" authorId="0" shapeId="0" xr:uid="{00000000-0006-0000-36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B3" authorId="0" shapeId="0" xr:uid="{00000000-0006-0000-3C00-000001000000}">
      <text>
        <r>
          <rPr>
            <b/>
            <sz val="9"/>
            <color indexed="81"/>
            <rFont val="Tahoma"/>
            <family val="2"/>
          </rPr>
          <t>Irene López de Andrés: For mold RFQ</t>
        </r>
      </text>
    </comment>
    <comment ref="A19" authorId="0" shapeId="0" xr:uid="{00000000-0006-0000-3C00-000002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4" authorId="0" shapeId="0" xr:uid="{00000000-0006-0000-45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7" authorId="0" shapeId="0" xr:uid="{00000000-0006-0000-49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3" authorId="0" shapeId="0" xr:uid="{00000000-0006-0000-62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Irene López de Andrés</author>
  </authors>
  <commentList>
    <comment ref="A17" authorId="0" shapeId="0" xr:uid="{00000000-0006-0000-6500-000001000000}">
      <text>
        <r>
          <rPr>
            <b/>
            <sz val="9"/>
            <color indexed="81"/>
            <rFont val="Tahoma"/>
            <family val="2"/>
          </rPr>
          <t>Irene López de Andrés:</t>
        </r>
        <r>
          <rPr>
            <sz val="9"/>
            <color indexed="81"/>
            <rFont val="Tahoma"/>
            <family val="2"/>
          </rPr>
          <t xml:space="preserve">
Version number: date and modifications </t>
        </r>
      </text>
    </comment>
  </commentList>
</comments>
</file>

<file path=xl/sharedStrings.xml><?xml version="1.0" encoding="utf-8"?>
<sst xmlns="http://schemas.openxmlformats.org/spreadsheetml/2006/main" count="3642" uniqueCount="2473">
  <si>
    <t>Date</t>
  </si>
  <si>
    <t xml:space="preserve">Modified WP/Task </t>
  </si>
  <si>
    <t>NAME WP/Task/MI</t>
  </si>
  <si>
    <t>Change</t>
  </si>
  <si>
    <t>Summary of modification</t>
  </si>
  <si>
    <t>#New Version</t>
  </si>
  <si>
    <t>W. 3.2</t>
  </si>
  <si>
    <t>Mold manufacturing</t>
  </si>
  <si>
    <t>Responsible</t>
  </si>
  <si>
    <t>How to do</t>
  </si>
  <si>
    <t>WP 2.1</t>
  </si>
  <si>
    <t>Product definition</t>
  </si>
  <si>
    <t xml:space="preserve">WP 2.3 </t>
  </si>
  <si>
    <t xml:space="preserve">Confirm Logistics feasibility </t>
  </si>
  <si>
    <t>WP 4.2</t>
  </si>
  <si>
    <t>Logistics preparation</t>
  </si>
  <si>
    <t>WP 4.1</t>
  </si>
  <si>
    <t>Product verification</t>
  </si>
  <si>
    <t>Product improvement</t>
  </si>
  <si>
    <t>M1 and M2</t>
  </si>
  <si>
    <t>M1</t>
  </si>
  <si>
    <t>WP 3.1</t>
  </si>
  <si>
    <t>Purchase components</t>
  </si>
  <si>
    <t>WP 1.1</t>
  </si>
  <si>
    <t>Prepare preliminary project data and targets</t>
  </si>
  <si>
    <t>Output</t>
  </si>
  <si>
    <t>WP4.2.</t>
  </si>
  <si>
    <t>IS &amp; PPAP Submission OS</t>
  </si>
  <si>
    <t>Purchase mass production packaging</t>
  </si>
  <si>
    <t>Name of WP + How to do + Output</t>
  </si>
  <si>
    <t>Vehicle Builds</t>
  </si>
  <si>
    <t>production trial run</t>
  </si>
  <si>
    <t>How to do + output</t>
  </si>
  <si>
    <t>FEA validation</t>
  </si>
  <si>
    <t>objective</t>
  </si>
  <si>
    <t>provision for pre-serial activities</t>
  </si>
  <si>
    <t>WP 2.2</t>
  </si>
  <si>
    <t>Definition of possible manufacturing</t>
  </si>
  <si>
    <t>How to do /output:</t>
  </si>
  <si>
    <t>Election of the optimal flow chart</t>
  </si>
  <si>
    <t>How to do / output</t>
  </si>
  <si>
    <t>Definition of acceptance criteria for process approval</t>
  </si>
  <si>
    <t>Elaboration of specific technical conditions</t>
  </si>
  <si>
    <t>Output / signature</t>
  </si>
  <si>
    <t>WP 3.3</t>
  </si>
  <si>
    <t>Complete mechanical design, construction and validation of the machine in supplier's facilities</t>
  </si>
  <si>
    <t>How to do /Output</t>
  </si>
  <si>
    <t>Installation and validation of the equipment in Zanini</t>
  </si>
  <si>
    <t>How to do / assessment</t>
  </si>
  <si>
    <t>Process verification &amp; improvement OS</t>
  </si>
  <si>
    <t xml:space="preserve">Signatures </t>
  </si>
  <si>
    <t>M1 Project Kick-off</t>
  </si>
  <si>
    <t>how to do</t>
  </si>
  <si>
    <t>FEA Validation</t>
  </si>
  <si>
    <t>support and how to do</t>
  </si>
  <si>
    <t>DFMEA and related activities</t>
  </si>
  <si>
    <t xml:space="preserve">Process verification &amp; improvement </t>
  </si>
  <si>
    <t>Transfer from quotation to Project</t>
  </si>
  <si>
    <t>Target Data Confirmation</t>
  </si>
  <si>
    <t>Project feasibility</t>
  </si>
  <si>
    <t>WP 2.4</t>
  </si>
  <si>
    <t>RF feasibility confirmation</t>
  </si>
  <si>
    <t>WP 2.5</t>
  </si>
  <si>
    <t>Heating feasibility confirmation</t>
  </si>
  <si>
    <t>WP 2.6</t>
  </si>
  <si>
    <t>Illumination feasibility confirmation</t>
  </si>
  <si>
    <t>Confirm illumination performance</t>
  </si>
  <si>
    <t>M2</t>
  </si>
  <si>
    <t>Confirm Customer Tooling Agreement</t>
  </si>
  <si>
    <t>How to do &amp; Output</t>
  </si>
  <si>
    <t>WP 3.2</t>
  </si>
  <si>
    <t>Mould contract / Toolmaker allocation</t>
  </si>
  <si>
    <t>authorize steel and mould components purchase</t>
  </si>
  <si>
    <t>Tool construction / Machining go-ahead</t>
  </si>
  <si>
    <t>Get mass production and alternative packaging</t>
  </si>
  <si>
    <t xml:space="preserve">Name of WP </t>
  </si>
  <si>
    <t>WP 2.0; 4.1</t>
  </si>
  <si>
    <t>several</t>
  </si>
  <si>
    <t>how to do/output</t>
  </si>
  <si>
    <t>Trials, corrections and adjustments and transfer go-ahead</t>
  </si>
  <si>
    <t>support/attendees</t>
  </si>
  <si>
    <t>WP3.1</t>
  </si>
  <si>
    <t>how to do / output</t>
  </si>
  <si>
    <t>Confirm Draft Mass Production Packaging</t>
  </si>
  <si>
    <t>Workshop to agree on Product/Process Design</t>
  </si>
  <si>
    <t xml:space="preserve">How to do </t>
  </si>
  <si>
    <t>Abbr. / Color</t>
  </si>
  <si>
    <t>Meaning</t>
  </si>
  <si>
    <t>Phase 1</t>
  </si>
  <si>
    <t>Phase 2</t>
  </si>
  <si>
    <t>Phase 3</t>
  </si>
  <si>
    <t>Phase 4</t>
  </si>
  <si>
    <t>Phase 5</t>
  </si>
  <si>
    <t>R</t>
  </si>
  <si>
    <t>S</t>
  </si>
  <si>
    <t>Support</t>
  </si>
  <si>
    <t>PDM</t>
  </si>
  <si>
    <t>Production Trial Run</t>
  </si>
  <si>
    <t>Task</t>
  </si>
  <si>
    <t>Verb+Direct Object</t>
  </si>
  <si>
    <t>Objective</t>
  </si>
  <si>
    <t>Goal or benefit</t>
  </si>
  <si>
    <t>Input</t>
  </si>
  <si>
    <t>Documents and location</t>
  </si>
  <si>
    <t>This person is the responsible to this task. A person who has enough capability: technical, action and decision. This person must close the task in ZITA (Task manager".  He/She could ask for support to the defined people in "Support" field.</t>
  </si>
  <si>
    <t>Support/Attendees</t>
  </si>
  <si>
    <t xml:space="preserve">People that may participate and help on the execution/In the tasks that it is need a meeting these roles are the attendees.  </t>
  </si>
  <si>
    <t>List of acction. Recomendation: verb+Direct Object+ tools that have to be used.
Identify loops.</t>
  </si>
  <si>
    <t>Assessment</t>
  </si>
  <si>
    <t>Requiered conditions to close the task.</t>
  </si>
  <si>
    <t xml:space="preserve">Records or files and location/folder to store the documentation in PDM (Project Data Managment). 
</t>
  </si>
  <si>
    <t>Signatures</t>
  </si>
  <si>
    <t>In case of the output document requires signatures:
1. Digital signatures in PDM: "Name Document" +List of the roles that should sign this document
2. Signatures in PDF: signature of the responsible of the document in the PDF file</t>
  </si>
  <si>
    <t>Special cases</t>
  </si>
  <si>
    <t>Defined roles may allowed a deviation in "How to do".</t>
  </si>
  <si>
    <t>Version number</t>
  </si>
  <si>
    <t>YYYYMMDD VXXX</t>
  </si>
  <si>
    <t>#</t>
  </si>
  <si>
    <t>SHEET NAMES</t>
  </si>
  <si>
    <t>COMMENTS</t>
  </si>
  <si>
    <t>Legend</t>
  </si>
  <si>
    <t>Abbreviations and color used and the meaning</t>
  </si>
  <si>
    <t>Instr. Template</t>
  </si>
  <si>
    <t>Explanation of the template that is used for the instructions</t>
  </si>
  <si>
    <t>Extra information</t>
  </si>
  <si>
    <t>Extra information of the instructions: example: "Trial management"</t>
  </si>
  <si>
    <t>HOW TO USE WBS EXCEL</t>
  </si>
  <si>
    <t>EQUIVALENCES</t>
  </si>
  <si>
    <t>PDM Structure</t>
  </si>
  <si>
    <t>Summary of the PDM structure: folders, subfolders and documents</t>
  </si>
  <si>
    <t>WBS DEF</t>
  </si>
  <si>
    <t>Working Breakdown Structure</t>
  </si>
  <si>
    <t>WP's&amp;M's REVIEW</t>
  </si>
  <si>
    <t xml:space="preserve">"WPX.Y. (X=Phase and Y=correlative number of the WP) + "Abbreviation of the achievement"
</t>
  </si>
  <si>
    <t>Working Package 
In each WP there is the corresponding diagram.
The colour of each sheet depends on the project phase.</t>
  </si>
  <si>
    <t xml:space="preserve">Abbreviation of the achievement
</t>
  </si>
  <si>
    <t>Correnponding sheeet of the instruction.
The colour of each sheet depends on the project phase.</t>
  </si>
  <si>
    <t>MX.(X=Phase)+ "Abbreviation of the achievement"</t>
  </si>
  <si>
    <t>Instruction of each Milestone.
The colour of each sheet depends on the project phase.</t>
  </si>
  <si>
    <t>Old system</t>
  </si>
  <si>
    <t>TR0</t>
  </si>
  <si>
    <t>TR1</t>
  </si>
  <si>
    <t>TR2</t>
  </si>
  <si>
    <t>TR3 + TR4</t>
  </si>
  <si>
    <t>TR4 + TR5</t>
  </si>
  <si>
    <t>New WBS: MILESTONE OR TASK</t>
  </si>
  <si>
    <t>Corrections and adjustments and transfer go-ahead</t>
  </si>
  <si>
    <t>IS PPAP doc + M4</t>
  </si>
  <si>
    <t>Update and file LLC + M5</t>
  </si>
  <si>
    <t>New WBS: signatures required in PDM</t>
  </si>
  <si>
    <t>CUSTOMER EQUIVALENCES</t>
  </si>
  <si>
    <t>M2 Invesment agreement</t>
  </si>
  <si>
    <t>Client approval (3D + drawing)</t>
  </si>
  <si>
    <t>-</t>
  </si>
  <si>
    <t>IS &amp; PPAP Submission</t>
  </si>
  <si>
    <t>Vehicle Builds Shipments OT</t>
  </si>
  <si>
    <t>Vehicle Builds Shipments OS</t>
  </si>
  <si>
    <t>SOP</t>
  </si>
  <si>
    <t xml:space="preserve">Production Trial Run </t>
  </si>
  <si>
    <t>Define Validation Plan</t>
  </si>
  <si>
    <t>FOLDER</t>
  </si>
  <si>
    <t>SUBFOLDER</t>
  </si>
  <si>
    <t>DOCUMENTATION IN PDM</t>
  </si>
  <si>
    <t>00A Project Management</t>
  </si>
  <si>
    <t>00B Quotation</t>
  </si>
  <si>
    <t>00C Cross-phase documents</t>
  </si>
  <si>
    <t>Product Verification</t>
  </si>
  <si>
    <t>01 Project kick-off</t>
  </si>
  <si>
    <t>M1: Project kick-off agreement file: milestone summary report</t>
  </si>
  <si>
    <t>02 WP 2.0 Proto tool phase</t>
  </si>
  <si>
    <t>Mould feasibility</t>
  </si>
  <si>
    <t>02 WP2.1 Product definition</t>
  </si>
  <si>
    <t>Product Feasibility</t>
  </si>
  <si>
    <t>Style frozen</t>
  </si>
  <si>
    <t>Purchase elements definition</t>
  </si>
  <si>
    <t>Material Feasibility</t>
  </si>
  <si>
    <t>03 WP2.2 Process definition</t>
  </si>
  <si>
    <t>Process FMEA</t>
  </si>
  <si>
    <t>Definition of possible manufacturing flow charts</t>
  </si>
  <si>
    <t>Elaboration of specific technical conditions for equipments and RFQs</t>
  </si>
  <si>
    <t>04 WP2.3 Project feasibility</t>
  </si>
  <si>
    <t>05 M2 Invesment agreement</t>
  </si>
  <si>
    <t>"M2: Investment agreement" file: milestone summary report.</t>
  </si>
  <si>
    <t xml:space="preserve">06 WP3.1 Purchase Commodities suppliers project </t>
  </si>
  <si>
    <t>Purchase inks and paints</t>
  </si>
  <si>
    <t xml:space="preserve">07 WP3.2 Mould manufacturing </t>
  </si>
  <si>
    <t xml:space="preserve"> 08 WP3.3 Working station manufacturing </t>
  </si>
  <si>
    <t>Supplier nomination, investment and orders</t>
  </si>
  <si>
    <t xml:space="preserve">Complete mechanical design, construction and validation of the machine in supplier's facilities </t>
  </si>
  <si>
    <t xml:space="preserve">09 WP3.4 Control Equipment and testing jigs manufacturing  </t>
  </si>
  <si>
    <t>10 M4 Mass production agreement</t>
  </si>
  <si>
    <t>"M4: Mass production agreement" file: milestone summary report. Save in PDM, in M4 folder.</t>
  </si>
  <si>
    <t>11 WP5.1 Mass production long term confirmation</t>
  </si>
  <si>
    <t>Follow up minutes meeting</t>
  </si>
  <si>
    <t>12 M5 Project evaluation and closing</t>
  </si>
  <si>
    <t>"M5: Project evaluation and closing" file: milestone summary report. Save in PDM, in M5 folder.</t>
  </si>
  <si>
    <t>PHASE</t>
  </si>
  <si>
    <t>WP/M</t>
  </si>
  <si>
    <t>NAME WP/M</t>
  </si>
  <si>
    <t>ACHIEVEMENTS</t>
  </si>
  <si>
    <t>OUTPUT: DOCUMENTS AND PLACE TO STORE</t>
  </si>
  <si>
    <t>SIGNATURES</t>
  </si>
  <si>
    <t>ABBREVIATION NAME SHEET INSTRUCCTION</t>
  </si>
  <si>
    <t xml:space="preserve">WP1.1. </t>
  </si>
  <si>
    <t>Project Management preparation</t>
  </si>
  <si>
    <t>WP1.1. PJ PREP</t>
  </si>
  <si>
    <t>Transfer from quotation to project</t>
  </si>
  <si>
    <t>Quotation transfer</t>
  </si>
  <si>
    <t xml:space="preserve">Define preliminary timing </t>
  </si>
  <si>
    <t>Draft Timing</t>
  </si>
  <si>
    <t xml:space="preserve">Define and confirm team members and resources </t>
  </si>
  <si>
    <t>Team &amp; Resources</t>
  </si>
  <si>
    <t>Initiate softwares</t>
  </si>
  <si>
    <t>Softwares</t>
  </si>
  <si>
    <t>Proj Data Draft</t>
  </si>
  <si>
    <t>M1. PJ K-OFF</t>
  </si>
  <si>
    <t>Risk Management</t>
  </si>
  <si>
    <t>Risk mgt Ph1</t>
  </si>
  <si>
    <t>Proj Data Ph1</t>
  </si>
  <si>
    <t>Identify the reference projects</t>
  </si>
  <si>
    <t>LLC Ph1</t>
  </si>
  <si>
    <t>WP 2.0</t>
  </si>
  <si>
    <t>Prototype tool phase</t>
  </si>
  <si>
    <t>WP Proto tool pha'!A1</t>
  </si>
  <si>
    <t>proto_customer req'!A1</t>
  </si>
  <si>
    <t>Proto fea_Risk analysis'!A1</t>
  </si>
  <si>
    <t>3D def'!A1</t>
  </si>
  <si>
    <t>Proto constr'!A1</t>
  </si>
  <si>
    <t>Process Proto jigs Construction</t>
  </si>
  <si>
    <t>Process jigs'!A1</t>
  </si>
  <si>
    <t>Material supply</t>
  </si>
  <si>
    <t>material supply'!A1</t>
  </si>
  <si>
    <t>Proto parts Manufacturing &amp; Product improvement</t>
  </si>
  <si>
    <t>proto mfg_prodimprov'!A1</t>
  </si>
  <si>
    <t>Prototypes verification/Validation - DV</t>
  </si>
  <si>
    <t>proto_verif_val!A1</t>
  </si>
  <si>
    <t>Design validation for serial product</t>
  </si>
  <si>
    <t>design val_proto'!A1</t>
  </si>
  <si>
    <t>WP2.1.</t>
  </si>
  <si>
    <t>WP2.1. PD DEF</t>
  </si>
  <si>
    <t>Get customer information and requirements</t>
  </si>
  <si>
    <t>Prod requirements</t>
  </si>
  <si>
    <t>Prod Feasibility</t>
  </si>
  <si>
    <t>Style Frozen</t>
  </si>
  <si>
    <t>FEA</t>
  </si>
  <si>
    <t>DFMEA</t>
  </si>
  <si>
    <t>Client approval (3D)</t>
  </si>
  <si>
    <t>3D Approval</t>
  </si>
  <si>
    <t>Client approval (Drawing)</t>
  </si>
  <si>
    <t>Drawing Approval</t>
  </si>
  <si>
    <t>Define validation plan</t>
  </si>
  <si>
    <t>Validation Plan</t>
  </si>
  <si>
    <t>Confirm purchasing feasibility components &amp; packaging</t>
  </si>
  <si>
    <t>Component Feasibility</t>
  </si>
  <si>
    <t>Confirm material feasibility</t>
  </si>
  <si>
    <t>Confirm purchasing feasibility inks and paints</t>
  </si>
  <si>
    <t>Inks Feasibility</t>
  </si>
  <si>
    <t>WP2.2.</t>
  </si>
  <si>
    <t>Process definition</t>
  </si>
  <si>
    <t>WP2.2. PC DEF</t>
  </si>
  <si>
    <t>Fill-in "Process Master Data" file</t>
  </si>
  <si>
    <t>Initial Proc Data</t>
  </si>
  <si>
    <t>EOL RF/optics/heating machine definition</t>
  </si>
  <si>
    <t>EOL RF</t>
  </si>
  <si>
    <t>Potential Flows</t>
  </si>
  <si>
    <t>Flow Decision</t>
  </si>
  <si>
    <t>Identification of process needs</t>
  </si>
  <si>
    <t>Proc Needs</t>
  </si>
  <si>
    <t>Proc Quality</t>
  </si>
  <si>
    <t>Proc Criteria</t>
  </si>
  <si>
    <t>FMEA</t>
  </si>
  <si>
    <t>Conditions</t>
  </si>
  <si>
    <t xml:space="preserve">WP2.3. </t>
  </si>
  <si>
    <t>WP2.3 PJ FEA</t>
  </si>
  <si>
    <t xml:space="preserve">Workshop to agree on Product/Process Design </t>
  </si>
  <si>
    <t>Workshop!A1</t>
  </si>
  <si>
    <t>Confirm plant feasibility</t>
  </si>
  <si>
    <t>Plant Capacity</t>
  </si>
  <si>
    <t>Draft Packaging</t>
  </si>
  <si>
    <t>Logistic Feasibility</t>
  </si>
  <si>
    <t>Confirm Regulations, Laws and Special Customer Characteristics</t>
  </si>
  <si>
    <t>RegLaws</t>
  </si>
  <si>
    <t>WP2.4</t>
  </si>
  <si>
    <t>RF feasibility</t>
  </si>
  <si>
    <t>WP2.4 RF FEA</t>
  </si>
  <si>
    <t>Initial RF requirement analysis</t>
  </si>
  <si>
    <t>Requirements RF</t>
  </si>
  <si>
    <t>Calc thickness</t>
  </si>
  <si>
    <t>proto validation</t>
  </si>
  <si>
    <t>WP2.5</t>
  </si>
  <si>
    <t>Heating feasibility</t>
  </si>
  <si>
    <t>WP2.5 HEAT FEA</t>
  </si>
  <si>
    <t>Initial heating requirement analysis</t>
  </si>
  <si>
    <t>Heat req</t>
  </si>
  <si>
    <t>Design heating proposal</t>
  </si>
  <si>
    <t>Design heat</t>
  </si>
  <si>
    <t>WP2.6</t>
  </si>
  <si>
    <t>Illumination feasibility</t>
  </si>
  <si>
    <t>WP2.6 Ill FEA</t>
  </si>
  <si>
    <t>Initial optical requirement analysis</t>
  </si>
  <si>
    <t>Optical req</t>
  </si>
  <si>
    <t>3D + optical simulation</t>
  </si>
  <si>
    <t>Illum</t>
  </si>
  <si>
    <t xml:space="preserve">Confirm illumination performance on prototypes </t>
  </si>
  <si>
    <t>Val proto illum</t>
  </si>
  <si>
    <t>Investment agreement</t>
  </si>
  <si>
    <t>M2. INV AGR</t>
  </si>
  <si>
    <t>Confirm/Update project targets and ERP</t>
  </si>
  <si>
    <t>Proj Data Ph2</t>
  </si>
  <si>
    <t>Customer TO</t>
  </si>
  <si>
    <t>Risk mgt Ph2</t>
  </si>
  <si>
    <t>Initialize product/process history</t>
  </si>
  <si>
    <t>P&amp;P history Ph2</t>
  </si>
  <si>
    <t>WP3.1.</t>
  </si>
  <si>
    <t xml:space="preserve">Purchase Commodities suppliers' project </t>
  </si>
  <si>
    <t>WP3.1. PUR COMP</t>
  </si>
  <si>
    <t xml:space="preserve">Purchase Components suppliers' project </t>
  </si>
  <si>
    <t>Get purchasing quotation&amp;nomination</t>
  </si>
  <si>
    <t>Purch nominations</t>
  </si>
  <si>
    <t>Purch components</t>
  </si>
  <si>
    <t>Purch inks</t>
  </si>
  <si>
    <t>Ppackaging</t>
  </si>
  <si>
    <t>Suppliers' tooling orders</t>
  </si>
  <si>
    <t>SupplierTO</t>
  </si>
  <si>
    <t>WP3.2.</t>
  </si>
  <si>
    <t xml:space="preserve">Mould manufacturing </t>
  </si>
  <si>
    <t>WP3.2. MLD MFG</t>
  </si>
  <si>
    <t>Pre-allocate mould to toolmaker</t>
  </si>
  <si>
    <t>Pre-allocateTM</t>
  </si>
  <si>
    <t>Validate mould design</t>
  </si>
  <si>
    <t>Mould design</t>
  </si>
  <si>
    <t>Mould contract/Toolmaker allocation</t>
  </si>
  <si>
    <t>Mould contract</t>
  </si>
  <si>
    <t>Authorize steel and mould components purchase</t>
  </si>
  <si>
    <t>Steel Components</t>
  </si>
  <si>
    <t>Tool construction/machining go-ahead</t>
  </si>
  <si>
    <t>Mould Go-Construction</t>
  </si>
  <si>
    <t>Tool construction follow up</t>
  </si>
  <si>
    <t>Mould Follow</t>
  </si>
  <si>
    <t>Mould Go-Transfer</t>
  </si>
  <si>
    <t>Mould arrival to production site</t>
  </si>
  <si>
    <t>Mould Arrival</t>
  </si>
  <si>
    <t>WP3.3.</t>
  </si>
  <si>
    <t xml:space="preserve">Working station manufacturing </t>
  </si>
  <si>
    <t>WP3.3. WST MFG</t>
  </si>
  <si>
    <t>WKS K-OFF</t>
  </si>
  <si>
    <t>WKS Go-Transfer</t>
  </si>
  <si>
    <t>WKS installation</t>
  </si>
  <si>
    <t xml:space="preserve">WP3.4. </t>
  </si>
  <si>
    <t xml:space="preserve">Quality Equipment and testing jigs manufacturing  </t>
  </si>
  <si>
    <t>WP3.4. Q EQUIP</t>
  </si>
  <si>
    <t>List Consolidation and timming for construction</t>
  </si>
  <si>
    <t>Q-Equip List</t>
  </si>
  <si>
    <t>RFQ Preparation</t>
  </si>
  <si>
    <t>Q-Equip RFQ</t>
  </si>
  <si>
    <t>Supplier Allocation</t>
  </si>
  <si>
    <t>Q-Equip Alloc</t>
  </si>
  <si>
    <t>Construction and Follow up</t>
  </si>
  <si>
    <t>Q-Equip Construction</t>
  </si>
  <si>
    <t xml:space="preserve">Control equipment &amp; Validation </t>
  </si>
  <si>
    <t>Q-Equip Validation</t>
  </si>
  <si>
    <t>Method and training</t>
  </si>
  <si>
    <t>Q-Equip methods</t>
  </si>
  <si>
    <t>WP4.1.</t>
  </si>
  <si>
    <t>Pre-serial phase activities</t>
  </si>
  <si>
    <t>WP4.2. OFF-SITE</t>
  </si>
  <si>
    <t>Provision for pre-serial activities</t>
  </si>
  <si>
    <t>OS Trial Provisioning</t>
  </si>
  <si>
    <t xml:space="preserve">Product verification </t>
  </si>
  <si>
    <t>OT Prod verification'!A1</t>
  </si>
  <si>
    <t>OS Prod Improvement</t>
  </si>
  <si>
    <t>OS Proc Improvement</t>
  </si>
  <si>
    <t>Deliveries in pre-serial phase</t>
  </si>
  <si>
    <t>OS vehicle builds</t>
  </si>
  <si>
    <t xml:space="preserve">IS &amp; PPAP Submission </t>
  </si>
  <si>
    <t>OS PPAP</t>
  </si>
  <si>
    <t>Logistic Readiness</t>
  </si>
  <si>
    <t>Validate mass production packaging</t>
  </si>
  <si>
    <t>MP packaging</t>
  </si>
  <si>
    <t>Maintenance plan</t>
  </si>
  <si>
    <t>Maintenance</t>
  </si>
  <si>
    <t>Define spare parts</t>
  </si>
  <si>
    <t>Spare parts</t>
  </si>
  <si>
    <t>Serie3</t>
  </si>
  <si>
    <t>WP4.2</t>
  </si>
  <si>
    <t>RF Validation</t>
  </si>
  <si>
    <t>WP4.3. RF Val</t>
  </si>
  <si>
    <t>Internal val</t>
  </si>
  <si>
    <t>Radar supplier validation</t>
  </si>
  <si>
    <t>Radar val</t>
  </si>
  <si>
    <t>RF EOL equipment validation</t>
  </si>
  <si>
    <t>EOL val</t>
  </si>
  <si>
    <t>WP4.3</t>
  </si>
  <si>
    <t>Heating  Validation</t>
  </si>
  <si>
    <t>WP 4.4 Heat val</t>
  </si>
  <si>
    <t>Heating design validation</t>
  </si>
  <si>
    <t>heat intern val</t>
  </si>
  <si>
    <t>EOL heat val</t>
  </si>
  <si>
    <t>WP4.4</t>
  </si>
  <si>
    <t>Illumination  Validation</t>
  </si>
  <si>
    <t>WP 4.5 Ill val</t>
  </si>
  <si>
    <t>Illumination Validation</t>
  </si>
  <si>
    <t>Ill radar val</t>
  </si>
  <si>
    <t>ill EOL val</t>
  </si>
  <si>
    <t>M4</t>
  </si>
  <si>
    <t>Mass production agreement</t>
  </si>
  <si>
    <t>M4. MASS COND</t>
  </si>
  <si>
    <t>Risk management</t>
  </si>
  <si>
    <t>Risk mgt Ph4</t>
  </si>
  <si>
    <t>Review update product/process history</t>
  </si>
  <si>
    <t>P&amp;P history Ph4</t>
  </si>
  <si>
    <t>WP5.1.</t>
  </si>
  <si>
    <t>Mass production long term confirmation</t>
  </si>
  <si>
    <t>WP5.1. MASS CONF</t>
  </si>
  <si>
    <t>Components' Follow-up initial mass production</t>
  </si>
  <si>
    <t>Purch F-UP</t>
  </si>
  <si>
    <t>Long term KPI and incidents review</t>
  </si>
  <si>
    <t>LTKPI</t>
  </si>
  <si>
    <t>M5</t>
  </si>
  <si>
    <t>Project evaluation and closing</t>
  </si>
  <si>
    <t>M5. PRO CLO</t>
  </si>
  <si>
    <t>Risk mgt Ph5</t>
  </si>
  <si>
    <t>P&amp;P history Ph5</t>
  </si>
  <si>
    <t>Update and file LLC</t>
  </si>
  <si>
    <t>LLC Ph5</t>
  </si>
  <si>
    <t>Invoice project</t>
  </si>
  <si>
    <t>Project Invoicing</t>
  </si>
  <si>
    <t>File out project</t>
  </si>
  <si>
    <t>Evaluate and close project</t>
  </si>
  <si>
    <t>Proj Evaluation</t>
  </si>
  <si>
    <t>WP 1.1.</t>
  </si>
  <si>
    <t>List of tasks</t>
  </si>
  <si>
    <t>Project Kick-off</t>
  </si>
  <si>
    <t xml:space="preserve">List of tasks </t>
  </si>
  <si>
    <t>WP</t>
  </si>
  <si>
    <t>Prototype Feasibility &amp; Risk Analysis</t>
  </si>
  <si>
    <t xml:space="preserve">3D data proto definition </t>
  </si>
  <si>
    <t>Proto tool construction</t>
  </si>
  <si>
    <t>WP 2.1.</t>
  </si>
  <si>
    <t>List of achievements</t>
  </si>
  <si>
    <t>WP2.3.</t>
  </si>
  <si>
    <t>WP2.4.</t>
  </si>
  <si>
    <t xml:space="preserve">Calculate thickness +3D + RF simulation </t>
  </si>
  <si>
    <t>WP2.5.</t>
  </si>
  <si>
    <t>WP 3.1.</t>
  </si>
  <si>
    <t>WP 3.2.</t>
  </si>
  <si>
    <t>WP 3.3.</t>
  </si>
  <si>
    <t>WP 3.4.</t>
  </si>
  <si>
    <t>WP 4.2.</t>
  </si>
  <si>
    <t>WP 4.3.</t>
  </si>
  <si>
    <t>WP 4.4.</t>
  </si>
  <si>
    <t>Heating Validation</t>
  </si>
  <si>
    <t>WP 4.5.</t>
  </si>
  <si>
    <t>WP 5.1.</t>
  </si>
  <si>
    <t>Confirm the process meets requirements</t>
  </si>
  <si>
    <t>LaunchCP!A1</t>
  </si>
  <si>
    <t>all task</t>
  </si>
  <si>
    <t>Launch Control plan</t>
  </si>
  <si>
    <t>added task</t>
  </si>
  <si>
    <t>Investmenet agreement</t>
  </si>
  <si>
    <t>WP. 2.1</t>
  </si>
  <si>
    <t>Delivieries in preserial phase</t>
  </si>
  <si>
    <t>WP4.1</t>
  </si>
  <si>
    <t xml:space="preserve">Confirm RF performance on functional prototypes </t>
  </si>
  <si>
    <t>Get Purchasing quotation&amp;nomination</t>
  </si>
  <si>
    <t>Identify reference projects</t>
  </si>
  <si>
    <t xml:space="preserve">how to do </t>
  </si>
  <si>
    <t>Several</t>
  </si>
  <si>
    <t>output</t>
  </si>
  <si>
    <t>support</t>
  </si>
  <si>
    <t>WP 3.4</t>
  </si>
  <si>
    <t>Control equipment &amp; Validation</t>
  </si>
  <si>
    <t>WP 2.2 Elaboration of specific technical conditions for equipments and RFQ's</t>
  </si>
  <si>
    <t>17/10/20220</t>
  </si>
  <si>
    <t>Assign moldmaker for feasibility</t>
  </si>
  <si>
    <t>Task deleted</t>
  </si>
  <si>
    <t>HOW TO DO</t>
  </si>
  <si>
    <t>Reference Projects</t>
  </si>
  <si>
    <t>2701/2023</t>
  </si>
  <si>
    <t>2.1</t>
  </si>
  <si>
    <t>Process verification &amp; improvement</t>
  </si>
  <si>
    <t>New role</t>
  </si>
  <si>
    <t>M1 Agreement</t>
  </si>
  <si>
    <t>SQKC</t>
  </si>
  <si>
    <t>RF Internal Validation</t>
  </si>
  <si>
    <t>Heating EOL equipment validation</t>
  </si>
  <si>
    <t>Illumination validation</t>
  </si>
  <si>
    <t>Illumination EOL equipment validation</t>
  </si>
  <si>
    <t>WP 5.1</t>
  </si>
  <si>
    <t>Long term KPI and indicents review</t>
  </si>
  <si>
    <t>define  validation plan</t>
  </si>
  <si>
    <t>Initial RF Requirement analysis</t>
  </si>
  <si>
    <t>Calculate thickness +3D + RF simulation</t>
  </si>
  <si>
    <t>Calculate Confirm RF performance on functional prototypes +3D + RF simulation</t>
  </si>
  <si>
    <t xml:space="preserve"> Initial heating requirement analysis</t>
  </si>
  <si>
    <t>Confirm illumination performance on prototypes</t>
  </si>
  <si>
    <t>WP 4.3</t>
  </si>
  <si>
    <t>all task deleted</t>
  </si>
  <si>
    <t>Heating  validation</t>
  </si>
  <si>
    <t>WP 4.4</t>
  </si>
  <si>
    <t>Illumination design validation</t>
  </si>
  <si>
    <t>Illumination  validation</t>
  </si>
  <si>
    <t>product verification and improvements</t>
  </si>
  <si>
    <t>process verification and improvements</t>
  </si>
  <si>
    <t>3D data and drawings definition</t>
  </si>
  <si>
    <t>IS &amp; PPAP</t>
  </si>
  <si>
    <t>W4.2</t>
  </si>
  <si>
    <t>Supplier allocation</t>
  </si>
  <si>
    <t>Poduct Verification &amp; Process verification</t>
  </si>
  <si>
    <t xml:space="preserve">Poduct Verification </t>
  </si>
  <si>
    <t>WP. 2.2</t>
  </si>
  <si>
    <t>Confirm purchasing feasibility components&amp;packaging</t>
  </si>
  <si>
    <t>process Fmea</t>
  </si>
  <si>
    <t>input</t>
  </si>
  <si>
    <t>M1/M2/M4</t>
  </si>
  <si>
    <t>FMEA Process</t>
  </si>
  <si>
    <t>Launch Control Plan/Product Master Data</t>
  </si>
  <si>
    <t>Process verification &amp; Improvement</t>
  </si>
  <si>
    <t>Purchase elements def</t>
  </si>
  <si>
    <t>WP  4.1</t>
  </si>
  <si>
    <t>3D data submission</t>
  </si>
  <si>
    <t xml:space="preserve">Drawings definition </t>
  </si>
  <si>
    <t>3D</t>
  </si>
  <si>
    <t>DWG</t>
  </si>
  <si>
    <t>split in 2 tasks</t>
  </si>
  <si>
    <t>Confirm application of LLC</t>
  </si>
  <si>
    <t>removed</t>
  </si>
  <si>
    <t>deliveries in preserial OS</t>
  </si>
  <si>
    <t>Mock information</t>
  </si>
  <si>
    <t>Mock code 1</t>
  </si>
  <si>
    <t>Mock code 2</t>
  </si>
  <si>
    <t>Mock code 3</t>
  </si>
  <si>
    <t>Mock code 4</t>
  </si>
  <si>
    <t>Mock code 5</t>
  </si>
  <si>
    <t>Mock code 6</t>
  </si>
  <si>
    <t>Mock code 7</t>
  </si>
  <si>
    <t>Mock code 8</t>
  </si>
  <si>
    <t>Mock code 9</t>
  </si>
  <si>
    <t>Mock code 10</t>
  </si>
  <si>
    <t>Mock code 11</t>
  </si>
  <si>
    <t>Mock code 12</t>
  </si>
  <si>
    <t>Mock code 13</t>
  </si>
  <si>
    <t>Mock code 14</t>
  </si>
  <si>
    <t>Mock code 15</t>
  </si>
  <si>
    <t>Mock code 16</t>
  </si>
  <si>
    <t>Mock code 17</t>
  </si>
  <si>
    <t>Mock code 18</t>
  </si>
  <si>
    <t>Mock code 19</t>
  </si>
  <si>
    <t>Mock code 20</t>
  </si>
  <si>
    <t>Mock code 21</t>
  </si>
  <si>
    <t>Mock code 22</t>
  </si>
  <si>
    <t>Mock code 23</t>
  </si>
  <si>
    <t>Mock code 24</t>
  </si>
  <si>
    <t>Mock code 25</t>
  </si>
  <si>
    <t>Mock code 26</t>
  </si>
  <si>
    <t>Mock code 27</t>
  </si>
  <si>
    <t>Mock code 28</t>
  </si>
  <si>
    <t>Mock code 29</t>
  </si>
  <si>
    <t>Mock code 30</t>
  </si>
  <si>
    <t>Mock code 31</t>
  </si>
  <si>
    <t>Mock code 32</t>
  </si>
  <si>
    <t>Mock code 33</t>
  </si>
  <si>
    <t>Mock code 34</t>
  </si>
  <si>
    <t>Mock code 35</t>
  </si>
  <si>
    <t>Mock code 36</t>
  </si>
  <si>
    <t>Mock code 37</t>
  </si>
  <si>
    <t>Mock code 38</t>
  </si>
  <si>
    <t>Mock code 39</t>
  </si>
  <si>
    <t>Mock code 40</t>
  </si>
  <si>
    <t>Mock code 41</t>
  </si>
  <si>
    <t>Mock code 42</t>
  </si>
  <si>
    <t>Mock code 43</t>
  </si>
  <si>
    <t>Mock code 44</t>
  </si>
  <si>
    <t>Mock code 45</t>
  </si>
  <si>
    <t>Mock code 46</t>
  </si>
  <si>
    <t>Mock code 47</t>
  </si>
  <si>
    <t>Mock code 48</t>
  </si>
  <si>
    <t>Mock code 49</t>
  </si>
  <si>
    <t>Mock code 50</t>
  </si>
  <si>
    <t>Mock code 51</t>
  </si>
  <si>
    <t>Mock code 52</t>
  </si>
  <si>
    <t>Mock code 53</t>
  </si>
  <si>
    <t>Mock code 54</t>
  </si>
  <si>
    <t>Mock code 55</t>
  </si>
  <si>
    <t>Mock code 56</t>
  </si>
  <si>
    <t>Mock code 57</t>
  </si>
  <si>
    <t>Mock code 58</t>
  </si>
  <si>
    <t>Mock code 59</t>
  </si>
  <si>
    <t>Mock code 60</t>
  </si>
  <si>
    <t>Mock code 61</t>
  </si>
  <si>
    <t>Mock code 62</t>
  </si>
  <si>
    <t>Mock code 63</t>
  </si>
  <si>
    <t>Mock code 64</t>
  </si>
  <si>
    <t>Mock code 65</t>
  </si>
  <si>
    <t>Mock code 66</t>
  </si>
  <si>
    <t>Mock code 67</t>
  </si>
  <si>
    <t>Mock code 68</t>
  </si>
  <si>
    <t>Mock code 69</t>
  </si>
  <si>
    <t>Mock code 70</t>
  </si>
  <si>
    <t>Mock code 71</t>
  </si>
  <si>
    <t>Mock code 72</t>
  </si>
  <si>
    <t>Mock code 73</t>
  </si>
  <si>
    <t>Mock code 74</t>
  </si>
  <si>
    <t>Mock code 75</t>
  </si>
  <si>
    <t>Mock code 76</t>
  </si>
  <si>
    <t>Mock code 77</t>
  </si>
  <si>
    <t>Mock code 78</t>
  </si>
  <si>
    <t>Mock code 79</t>
  </si>
  <si>
    <t>Mock code 80</t>
  </si>
  <si>
    <t>Mock code 81</t>
  </si>
  <si>
    <t>Mock code 82</t>
  </si>
  <si>
    <t>Mock code 83</t>
  </si>
  <si>
    <t>Mock code 84</t>
  </si>
  <si>
    <t>Mock code 85</t>
  </si>
  <si>
    <t>Mock code 86</t>
  </si>
  <si>
    <t>Mock code 87</t>
  </si>
  <si>
    <t>Mock code 88</t>
  </si>
  <si>
    <t>Mock code 89</t>
  </si>
  <si>
    <t>Mock code 90</t>
  </si>
  <si>
    <t>Mock code 91</t>
  </si>
  <si>
    <t>Mock code 92</t>
  </si>
  <si>
    <t>Mock code 93</t>
  </si>
  <si>
    <t>Mock code 94</t>
  </si>
  <si>
    <t>Mock code 95</t>
  </si>
  <si>
    <t>Mock code 96</t>
  </si>
  <si>
    <t>Mock code 97</t>
  </si>
  <si>
    <t>Mock code 98</t>
  </si>
  <si>
    <t>Mock code 99</t>
  </si>
  <si>
    <t>Mock code 100</t>
  </si>
  <si>
    <t>Mock code 101</t>
  </si>
  <si>
    <t>Mock code 102</t>
  </si>
  <si>
    <t>Mock code 103</t>
  </si>
  <si>
    <t>Mock code 104</t>
  </si>
  <si>
    <t>Mock code 105</t>
  </si>
  <si>
    <t>Mock code 106</t>
  </si>
  <si>
    <t>Mock code 107</t>
  </si>
  <si>
    <t>Mock code 108</t>
  </si>
  <si>
    <t>Mock code 109</t>
  </si>
  <si>
    <t>Mock code 110</t>
  </si>
  <si>
    <t>Mock code 111</t>
  </si>
  <si>
    <t>Mock code 112</t>
  </si>
  <si>
    <t>Mock code 113</t>
  </si>
  <si>
    <t>Mock code 114</t>
  </si>
  <si>
    <t>Mock code 115</t>
  </si>
  <si>
    <t>Mock code 116</t>
  </si>
  <si>
    <t>Mock code 117</t>
  </si>
  <si>
    <t>Mock code 118</t>
  </si>
  <si>
    <t>Mock code 119</t>
  </si>
  <si>
    <t>Mock code 120</t>
  </si>
  <si>
    <t>Mock code 121</t>
  </si>
  <si>
    <t>Mock code 122</t>
  </si>
  <si>
    <t>Mock code 123</t>
  </si>
  <si>
    <t>Mock code 124</t>
  </si>
  <si>
    <t>Mock code 125</t>
  </si>
  <si>
    <t>Mock code 126</t>
  </si>
  <si>
    <t>Mock code 127</t>
  </si>
  <si>
    <t>Mock code 128</t>
  </si>
  <si>
    <t>Mock code 129</t>
  </si>
  <si>
    <t>Mock code 130</t>
  </si>
  <si>
    <t>Mock code 131</t>
  </si>
  <si>
    <t>Mock code 132</t>
  </si>
  <si>
    <t>Mock code 133</t>
  </si>
  <si>
    <t>Mock code 134</t>
  </si>
  <si>
    <t>Mock code 135</t>
  </si>
  <si>
    <t>Mock code 136</t>
  </si>
  <si>
    <t>Mock code 137</t>
  </si>
  <si>
    <t>Mock code 138</t>
  </si>
  <si>
    <t>Mock code 139</t>
  </si>
  <si>
    <t>Mock code 140</t>
  </si>
  <si>
    <t>Mock code 141</t>
  </si>
  <si>
    <t>Mock code 142</t>
  </si>
  <si>
    <t>Mock code 143</t>
  </si>
  <si>
    <t>Mock code 144</t>
  </si>
  <si>
    <t>Mock code 145</t>
  </si>
  <si>
    <t>Mock code 146</t>
  </si>
  <si>
    <t>Mock code 147</t>
  </si>
  <si>
    <t>Mock code 148</t>
  </si>
  <si>
    <t>Mock code 149</t>
  </si>
  <si>
    <t>Mock code 150</t>
  </si>
  <si>
    <t>Mock code 151</t>
  </si>
  <si>
    <t>Mock code 152</t>
  </si>
  <si>
    <t>Mock code 153</t>
  </si>
  <si>
    <t>Mock code 154</t>
  </si>
  <si>
    <t>Mock code 155</t>
  </si>
  <si>
    <t>Mock code 156</t>
  </si>
  <si>
    <t>Mock code 157</t>
  </si>
  <si>
    <t>Mock code 158</t>
  </si>
  <si>
    <t>Mock code 159</t>
  </si>
  <si>
    <t>Mock code 160</t>
  </si>
  <si>
    <t>Mock code 161</t>
  </si>
  <si>
    <t>Mock abbr. 1</t>
  </si>
  <si>
    <t>Mock abbr. 2</t>
  </si>
  <si>
    <t>Mock abbr. 3</t>
  </si>
  <si>
    <t>Mock abbr. 4</t>
  </si>
  <si>
    <t>Mock abbr. 5</t>
  </si>
  <si>
    <t>Mock abbr. 6</t>
  </si>
  <si>
    <t>Mock abbr. 7</t>
  </si>
  <si>
    <t>Mock abbr. 8</t>
  </si>
  <si>
    <t>Mock abbr. 9</t>
  </si>
  <si>
    <t>Mock abbr. 10</t>
  </si>
  <si>
    <t>Mock abbr. 11</t>
  </si>
  <si>
    <t>Mock abbr. 12</t>
  </si>
  <si>
    <t>Mock abbr. 13</t>
  </si>
  <si>
    <t>Mock abbr. 14</t>
  </si>
  <si>
    <t>Mock abbr. 15</t>
  </si>
  <si>
    <t>Mock abbr. 16</t>
  </si>
  <si>
    <t>Mock abbr. 17</t>
  </si>
  <si>
    <t>Mock abbr. 18</t>
  </si>
  <si>
    <t>Mock abbr. 19</t>
  </si>
  <si>
    <t>Mock abbr. 20</t>
  </si>
  <si>
    <t>Mock abbr. 21</t>
  </si>
  <si>
    <t>Mock abbr. 22</t>
  </si>
  <si>
    <t>Mock abbr. 23</t>
  </si>
  <si>
    <t>Mock abbr. 24</t>
  </si>
  <si>
    <t>Mock abbr. 25</t>
  </si>
  <si>
    <t>Mock abbr. 26</t>
  </si>
  <si>
    <t>Mock abbr. 27</t>
  </si>
  <si>
    <t>Mock abbr. 28</t>
  </si>
  <si>
    <t>Mock abbr. 29</t>
  </si>
  <si>
    <t>Mock abbr. 30</t>
  </si>
  <si>
    <t>Mock abbr. 31</t>
  </si>
  <si>
    <t>Mock abbr. 32</t>
  </si>
  <si>
    <t>Mock abbr. 33</t>
  </si>
  <si>
    <t>Mock abbr. 34</t>
  </si>
  <si>
    <t>Mock abbr. 35</t>
  </si>
  <si>
    <t>Mock abbr. 36</t>
  </si>
  <si>
    <t>Mock abbr. 37</t>
  </si>
  <si>
    <t>Mock abbr. 38</t>
  </si>
  <si>
    <t>Mock abbr. 39</t>
  </si>
  <si>
    <t>Mock abbr. 40</t>
  </si>
  <si>
    <t>Mock abbr. 41</t>
  </si>
  <si>
    <t>Mock abbr. 42</t>
  </si>
  <si>
    <t>Mock abbr. 43</t>
  </si>
  <si>
    <t>Mock abbr. 44</t>
  </si>
  <si>
    <t>Mock meaning 1</t>
  </si>
  <si>
    <t>Mock meaning 2</t>
  </si>
  <si>
    <t>Mock meaning 3</t>
  </si>
  <si>
    <t>Mock meaning 4</t>
  </si>
  <si>
    <t>Mock meaning 5</t>
  </si>
  <si>
    <t>Mock meaning 6</t>
  </si>
  <si>
    <t>Mock meaning 7</t>
  </si>
  <si>
    <t>Mock meaning 8</t>
  </si>
  <si>
    <t>Mock meaning 9</t>
  </si>
  <si>
    <t>Mock meaning 10</t>
  </si>
  <si>
    <t>Mock meaning 11</t>
  </si>
  <si>
    <t>Mock meaning 12</t>
  </si>
  <si>
    <t>Mock meaning 13</t>
  </si>
  <si>
    <t>Mock meaning 14</t>
  </si>
  <si>
    <t>Mock meaning 15</t>
  </si>
  <si>
    <t>Mock meaning 16</t>
  </si>
  <si>
    <t>Mock meaning 17</t>
  </si>
  <si>
    <t>Mock meaning 18</t>
  </si>
  <si>
    <t>Mock meaning 19</t>
  </si>
  <si>
    <t>Mock meaning 20</t>
  </si>
  <si>
    <t>Mock meaning 21</t>
  </si>
  <si>
    <t>Mock meaning 22</t>
  </si>
  <si>
    <t>Mock meaning 23</t>
  </si>
  <si>
    <t>Mock meaning 24</t>
  </si>
  <si>
    <t>Mock meaning 25</t>
  </si>
  <si>
    <t>Mock meaning 26</t>
  </si>
  <si>
    <t>Mock meaning 27</t>
  </si>
  <si>
    <t>Mock meaning 28</t>
  </si>
  <si>
    <t>Mock meaning 29</t>
  </si>
  <si>
    <t>Mock meaning 30</t>
  </si>
  <si>
    <t>Mock meaning 31</t>
  </si>
  <si>
    <t>Mock meaning 32</t>
  </si>
  <si>
    <t>Mock meaning 33</t>
  </si>
  <si>
    <t>Mock meaning 34</t>
  </si>
  <si>
    <t>Mock meaning 35</t>
  </si>
  <si>
    <t>Mock meaning 36</t>
  </si>
  <si>
    <t>Mock meaning 37</t>
  </si>
  <si>
    <t>Mock meaning 38</t>
  </si>
  <si>
    <t>Mock meaning 39</t>
  </si>
  <si>
    <t>Mock meaning 40</t>
  </si>
  <si>
    <t>Mock meaning 41</t>
  </si>
  <si>
    <t>Mock meaning 42</t>
  </si>
  <si>
    <t>Mock meaning 43</t>
  </si>
  <si>
    <t>Mock meaning 44</t>
  </si>
  <si>
    <t>Changes Historic</t>
  </si>
  <si>
    <t>List of the main changes in the DOCUMENT instructions</t>
  </si>
  <si>
    <t>This sheet with the explanation of every sheet of this file</t>
  </si>
  <si>
    <t xml:space="preserve">Summary of the main equivalences between the previous Project Workflow and the new document. </t>
  </si>
  <si>
    <t>Summary of the Working Packging (WP's), Milestones (MI's) and tasks that are defined in the document.
Double click in the abbreviation in "column I" to go directly to the corresponding sheet of the estándar/instruction.
All the WP Sheets and Instrucctions are linked to this sheet: "WP's&amp;M's REVIEW" (click the yelow rectangle)</t>
  </si>
  <si>
    <t>Mock signature members 1</t>
  </si>
  <si>
    <t>Mock signature members 2</t>
  </si>
  <si>
    <t>Mock signature members 3</t>
  </si>
  <si>
    <t>Mock signature members 4</t>
  </si>
  <si>
    <t>Company</t>
  </si>
  <si>
    <t>Customer 1</t>
  </si>
  <si>
    <t>Customer 2</t>
  </si>
  <si>
    <t>Customer 3</t>
  </si>
  <si>
    <t>Customer 4</t>
  </si>
  <si>
    <t>Customer 5</t>
  </si>
  <si>
    <t>Customer 6</t>
  </si>
  <si>
    <t>Customer 7</t>
  </si>
  <si>
    <t>Customer 8</t>
  </si>
  <si>
    <t>Customer 9</t>
  </si>
  <si>
    <t>Customer 10</t>
  </si>
  <si>
    <t>Customer 11</t>
  </si>
  <si>
    <t>Mock customer 1 code 1</t>
  </si>
  <si>
    <t>Mock customer 1 code 2</t>
  </si>
  <si>
    <t>Mock customer 1 code 3</t>
  </si>
  <si>
    <t>Mock customer 1 code 4</t>
  </si>
  <si>
    <t>Mock customer 1 code 5</t>
  </si>
  <si>
    <t>Mock customer 1 code 6</t>
  </si>
  <si>
    <t>Mock customer 1 code 7</t>
  </si>
  <si>
    <t>Mock customer 1 code 8</t>
  </si>
  <si>
    <t>Mock customer 1 code 9</t>
  </si>
  <si>
    <t>Mock customer 1 code 10</t>
  </si>
  <si>
    <t>Mock customer 2 code 1</t>
  </si>
  <si>
    <t>Mock customer 2 code 2</t>
  </si>
  <si>
    <t>Mock customer 2 code 3</t>
  </si>
  <si>
    <t>Mock customer 2 code 4</t>
  </si>
  <si>
    <t>Mock customer 2 code 5</t>
  </si>
  <si>
    <t>Mock customer 3 code 1</t>
  </si>
  <si>
    <t>Mock customer 4 code 1</t>
  </si>
  <si>
    <t>Mock customer 5 code 1</t>
  </si>
  <si>
    <t>Mock customer 6 code 1</t>
  </si>
  <si>
    <t>Mock customer 7 code 1</t>
  </si>
  <si>
    <t>Mock customer 8 code 1</t>
  </si>
  <si>
    <t>Mock customer 9 code 1</t>
  </si>
  <si>
    <t>Mock customer 10 code 1</t>
  </si>
  <si>
    <t>Mock customer 11 code 1</t>
  </si>
  <si>
    <t>Mock customer 3 code 2</t>
  </si>
  <si>
    <t>Mock customer 4 code 2</t>
  </si>
  <si>
    <t>Mock customer 5 code 2</t>
  </si>
  <si>
    <t>Mock customer 6 code 2</t>
  </si>
  <si>
    <t>Mock customer 7 code 2</t>
  </si>
  <si>
    <t>Mock customer 8 code 2</t>
  </si>
  <si>
    <t>Mock customer 9 code 2</t>
  </si>
  <si>
    <t>Mock customer 10 code 2</t>
  </si>
  <si>
    <t>Mock customer 11 code 2</t>
  </si>
  <si>
    <t>Mock customer 3 code 3</t>
  </si>
  <si>
    <t>Mock customer 4 code 3</t>
  </si>
  <si>
    <t>Mock customer 5 code 3</t>
  </si>
  <si>
    <t>Mock customer 6 code 3</t>
  </si>
  <si>
    <t>Mock customer 7 code 3</t>
  </si>
  <si>
    <t>Mock customer 8 code 3</t>
  </si>
  <si>
    <t>Mock customer 9 code 3</t>
  </si>
  <si>
    <t>Mock customer 10 code 3</t>
  </si>
  <si>
    <t>Mock customer 11 code 3</t>
  </si>
  <si>
    <t>Mock customer 3 code 4</t>
  </si>
  <si>
    <t>Mock customer 4 code 4</t>
  </si>
  <si>
    <t>Mock customer 5 code 4</t>
  </si>
  <si>
    <t>Mock customer 6 code 4</t>
  </si>
  <si>
    <t>Mock customer 7 code 4</t>
  </si>
  <si>
    <t>Mock customer 8 code 4</t>
  </si>
  <si>
    <t>Mock customer 9 code 4</t>
  </si>
  <si>
    <t>Mock customer 10 code 4</t>
  </si>
  <si>
    <t>Mock customer 11 code 4</t>
  </si>
  <si>
    <t>Mock customer 3 code 5</t>
  </si>
  <si>
    <t>Mock customer 4 code 5</t>
  </si>
  <si>
    <t>Mock customer 5 code 5</t>
  </si>
  <si>
    <t>Mock customer 6 code 5</t>
  </si>
  <si>
    <t>Mock customer 7 code 5</t>
  </si>
  <si>
    <t>Mock customer 8 code 5</t>
  </si>
  <si>
    <t>Mock customer 9 code 5</t>
  </si>
  <si>
    <t>Mock customer 10 code 5</t>
  </si>
  <si>
    <t>Mock customer 11 code 5</t>
  </si>
  <si>
    <t>Mock customer 2 code 6</t>
  </si>
  <si>
    <t>Mock customer 3 code 6</t>
  </si>
  <si>
    <t>Mock customer 4 code 6</t>
  </si>
  <si>
    <t>Mock customer 5 code 6</t>
  </si>
  <si>
    <t>Mock customer 6 code 6</t>
  </si>
  <si>
    <t>Mock customer 7 code 6</t>
  </si>
  <si>
    <t>Mock customer 8 code 6</t>
  </si>
  <si>
    <t>Mock customer 9 code 6</t>
  </si>
  <si>
    <t>Mock customer 10 code 6</t>
  </si>
  <si>
    <t>Mock customer 11 code 6</t>
  </si>
  <si>
    <t>Mock customer 2 code 7</t>
  </si>
  <si>
    <t>Mock customer 3 code 7</t>
  </si>
  <si>
    <t>Mock customer 4 code 7</t>
  </si>
  <si>
    <t>Mock customer 5 code 7</t>
  </si>
  <si>
    <t>Mock customer 6 code 7</t>
  </si>
  <si>
    <t>Mock customer 7 code 7</t>
  </si>
  <si>
    <t>Mock customer 8 code 7</t>
  </si>
  <si>
    <t>Mock customer 9 code 7</t>
  </si>
  <si>
    <t>Mock customer 10 code 7</t>
  </si>
  <si>
    <t>Mock customer 11 code 7</t>
  </si>
  <si>
    <t>Mock customer 2 code 8</t>
  </si>
  <si>
    <t>Mock customer 3 code 8</t>
  </si>
  <si>
    <t>Mock customer 4 code 8</t>
  </si>
  <si>
    <t>Mock customer 5 code 8</t>
  </si>
  <si>
    <t>Mock customer 6 code 8</t>
  </si>
  <si>
    <t>Mock customer 7 code 8</t>
  </si>
  <si>
    <t>Mock customer 8 code 8</t>
  </si>
  <si>
    <t>Mock customer 9 code 8</t>
  </si>
  <si>
    <t>Mock customer 10 code 8</t>
  </si>
  <si>
    <t>Mock customer 11 code 8</t>
  </si>
  <si>
    <t>Mock customer 2 code 9</t>
  </si>
  <si>
    <t>Mock customer 3 code 9</t>
  </si>
  <si>
    <t>Mock customer 4 code 9</t>
  </si>
  <si>
    <t>Mock customer 5 code 9</t>
  </si>
  <si>
    <t>Mock customer 6 code 9</t>
  </si>
  <si>
    <t>Mock customer 7 code 9</t>
  </si>
  <si>
    <t>Mock customer 8 code 9</t>
  </si>
  <si>
    <t>Mock customer 9 code 9</t>
  </si>
  <si>
    <t>Mock customer 10 code 9</t>
  </si>
  <si>
    <t>Mock customer 11 code 9</t>
  </si>
  <si>
    <t>Mock customer 2 code 10</t>
  </si>
  <si>
    <t>Mock customer 3 code 10</t>
  </si>
  <si>
    <t>Mock customer 4 code 10</t>
  </si>
  <si>
    <t>Mock customer 5 code 10</t>
  </si>
  <si>
    <t>Mock customer 6 code 10</t>
  </si>
  <si>
    <t>Mock customer 7 code 10</t>
  </si>
  <si>
    <t>Mock customer 8 code 10</t>
  </si>
  <si>
    <t>Mock customer 9 code 10</t>
  </si>
  <si>
    <t>Mock customer 10 code 10</t>
  </si>
  <si>
    <t>Mock customer 11 code 10</t>
  </si>
  <si>
    <t>Mock info subfolder 1</t>
  </si>
  <si>
    <t>Mock info subfolder 2</t>
  </si>
  <si>
    <t>Mock info subfolder 3</t>
  </si>
  <si>
    <t>Mock info subfolder 4</t>
  </si>
  <si>
    <t>Mock info subfolder 5</t>
  </si>
  <si>
    <t>Mock info subfolder 6</t>
  </si>
  <si>
    <t>Mock info subfolder 7</t>
  </si>
  <si>
    <t>Mock info subfolder 8</t>
  </si>
  <si>
    <t>Mock info subfolder 9</t>
  </si>
  <si>
    <t>Mock info subfolder 10</t>
  </si>
  <si>
    <t>Mock info subfolder 11</t>
  </si>
  <si>
    <t>Mock info subfolder 12</t>
  </si>
  <si>
    <t>Mock info subfolder 13</t>
  </si>
  <si>
    <t>Mock info subfolder 14</t>
  </si>
  <si>
    <t>Mock info subfolder 15</t>
  </si>
  <si>
    <t>Mock info subfolder 16</t>
  </si>
  <si>
    <t>Mock info subfolder 17</t>
  </si>
  <si>
    <t>Mock info subfolder 18</t>
  </si>
  <si>
    <t>Mock info subfolder 19</t>
  </si>
  <si>
    <t>Mock info subfolder 20</t>
  </si>
  <si>
    <t>Mock documentation in PDM 1</t>
  </si>
  <si>
    <t>Mock documentation in PDM 2</t>
  </si>
  <si>
    <t>Mock documentation in PDM 3</t>
  </si>
  <si>
    <t>Mock documentation in PDM 4</t>
  </si>
  <si>
    <t>Mock documentation in PDM 5</t>
  </si>
  <si>
    <t>Mock documentation in PDM 6</t>
  </si>
  <si>
    <t>Mock documentation in PDM 7</t>
  </si>
  <si>
    <t>Mock documentation in PDM 8</t>
  </si>
  <si>
    <t>Mock documentation in PDM 9</t>
  </si>
  <si>
    <t>Mock documentation in PDM 10</t>
  </si>
  <si>
    <t>Mock documentation in PDM 11</t>
  </si>
  <si>
    <t>Mock documentation in PDM 12</t>
  </si>
  <si>
    <t>Mock documentation in PDM 13</t>
  </si>
  <si>
    <t>Mock documentation in PDM 14</t>
  </si>
  <si>
    <t>Mock documentation in PDM 15</t>
  </si>
  <si>
    <t>Mock documentation in PDM 16</t>
  </si>
  <si>
    <t>Mock documentation in PDM 17</t>
  </si>
  <si>
    <t>Mock documentation in PDM 18</t>
  </si>
  <si>
    <t>Mock documentation in PDM 19</t>
  </si>
  <si>
    <t>Mock documentation in PDM 20</t>
  </si>
  <si>
    <t>Comments 1</t>
  </si>
  <si>
    <t>Comments 2</t>
  </si>
  <si>
    <t>Comments 3</t>
  </si>
  <si>
    <t>Comments 4</t>
  </si>
  <si>
    <t>Comments 5</t>
  </si>
  <si>
    <t>Comments 6</t>
  </si>
  <si>
    <t>Comments 7</t>
  </si>
  <si>
    <t>Comments 8</t>
  </si>
  <si>
    <t>Comments 9</t>
  </si>
  <si>
    <t>Comments 10</t>
  </si>
  <si>
    <t>Comments 11</t>
  </si>
  <si>
    <t>Comments 12</t>
  </si>
  <si>
    <t>Comments 13</t>
  </si>
  <si>
    <t>Comments 14</t>
  </si>
  <si>
    <t>Comments 15</t>
  </si>
  <si>
    <t>Comments 16</t>
  </si>
  <si>
    <t>Comments 17</t>
  </si>
  <si>
    <t>Comments 18</t>
  </si>
  <si>
    <t>Comments 19</t>
  </si>
  <si>
    <t>Comments 20</t>
  </si>
  <si>
    <t>Comments 21</t>
  </si>
  <si>
    <t>Comments 22</t>
  </si>
  <si>
    <t>Mock info subfolder 21</t>
  </si>
  <si>
    <t>Mock info subfolder 22</t>
  </si>
  <si>
    <t>Mock info subfolder 23</t>
  </si>
  <si>
    <t>Mock info subfolder 24</t>
  </si>
  <si>
    <t>Mock info subfolder 25</t>
  </si>
  <si>
    <t>Mock info subfolder 26</t>
  </si>
  <si>
    <t>Mock info subfolder 27</t>
  </si>
  <si>
    <t>Mock info subfolder 28</t>
  </si>
  <si>
    <t>Mock info subfolder 29</t>
  </si>
  <si>
    <t>Mock info subfolder 30</t>
  </si>
  <si>
    <t>Mock documentation in PDM 21</t>
  </si>
  <si>
    <t>Mock documentation in PDM 22</t>
  </si>
  <si>
    <t>Mock documentation in PDM 23</t>
  </si>
  <si>
    <t>Mock documentation in PDM 24</t>
  </si>
  <si>
    <t>Mock documentation in PDM 25</t>
  </si>
  <si>
    <t>Mock documentation in PDM 26</t>
  </si>
  <si>
    <t>Mock documentation in PDM 27</t>
  </si>
  <si>
    <t>Mock documentation in PDM 28</t>
  </si>
  <si>
    <t>Mock documentation in PDM 29</t>
  </si>
  <si>
    <t>Mock documentation in PDM 30</t>
  </si>
  <si>
    <t>Comments 23</t>
  </si>
  <si>
    <t>Comments 24</t>
  </si>
  <si>
    <t>Comments 25</t>
  </si>
  <si>
    <t>Comments 26</t>
  </si>
  <si>
    <t>Comments 27</t>
  </si>
  <si>
    <t>Comments 28</t>
  </si>
  <si>
    <t>Comments 29</t>
  </si>
  <si>
    <t>Comments 30</t>
  </si>
  <si>
    <t>Mock info subfolder 31</t>
  </si>
  <si>
    <t>Mock info subfolder 32</t>
  </si>
  <si>
    <t>Mock info subfolder 33</t>
  </si>
  <si>
    <t>Mock info subfolder 34</t>
  </si>
  <si>
    <t>Mock info subfolder 35</t>
  </si>
  <si>
    <t>Mock info subfolder 36</t>
  </si>
  <si>
    <t>Mock info subfolder 37</t>
  </si>
  <si>
    <t>Mock info subfolder 38</t>
  </si>
  <si>
    <t>Mock info subfolder 39</t>
  </si>
  <si>
    <t>Mock documentation in PDM 31</t>
  </si>
  <si>
    <t>Mock documentation in PDM 32</t>
  </si>
  <si>
    <t>Mock documentation in PDM 33</t>
  </si>
  <si>
    <t>Mock documentation in PDM 34</t>
  </si>
  <si>
    <t>Mock documentation in PDM 35</t>
  </si>
  <si>
    <t>Mock documentation in PDM 36</t>
  </si>
  <si>
    <t>Mock documentation in PDM 37</t>
  </si>
  <si>
    <t>Mock documentation in PDM 38</t>
  </si>
  <si>
    <t>Mock documentation in PDM 39</t>
  </si>
  <si>
    <t>Comments 31</t>
  </si>
  <si>
    <t>Comments 32</t>
  </si>
  <si>
    <t>Comments 33</t>
  </si>
  <si>
    <t>Comments 34</t>
  </si>
  <si>
    <t>Comments 35</t>
  </si>
  <si>
    <t>Comments 36</t>
  </si>
  <si>
    <t>Comments 37</t>
  </si>
  <si>
    <t>Comments 38</t>
  </si>
  <si>
    <t>Comments 39</t>
  </si>
  <si>
    <t>Mock info subfolder 40</t>
  </si>
  <si>
    <t>Mock info subfolder 41</t>
  </si>
  <si>
    <t>Mock info subfolder 42</t>
  </si>
  <si>
    <t>Mock info subfolder 43</t>
  </si>
  <si>
    <t>Mock info subfolder 44</t>
  </si>
  <si>
    <t>Mock documentation in PDM 40</t>
  </si>
  <si>
    <t>Comments 40</t>
  </si>
  <si>
    <t>Mock documentation in PDM 41</t>
  </si>
  <si>
    <t>Comments 41</t>
  </si>
  <si>
    <t>Mock documentation in PDM 42</t>
  </si>
  <si>
    <t>Comments 42</t>
  </si>
  <si>
    <t>Mock documentation in PDM 43</t>
  </si>
  <si>
    <t>Comments 43</t>
  </si>
  <si>
    <t>Comments 44</t>
  </si>
  <si>
    <t>Mock info subfolder 45</t>
  </si>
  <si>
    <t>Comments 45</t>
  </si>
  <si>
    <t>Mock info subfolder 46</t>
  </si>
  <si>
    <t>Comments 46</t>
  </si>
  <si>
    <t>Mock info subfolder 47</t>
  </si>
  <si>
    <t>Comments 47</t>
  </si>
  <si>
    <t>Mock documentation in PDM 44</t>
  </si>
  <si>
    <t>Mock documentation in PDM 45</t>
  </si>
  <si>
    <t>Mock documentation in PDM 46</t>
  </si>
  <si>
    <t>Mock documentation in PDM 47</t>
  </si>
  <si>
    <t>Mock info subfolder 48</t>
  </si>
  <si>
    <t>Mock documentation in PDM 48</t>
  </si>
  <si>
    <t>Comments 48</t>
  </si>
  <si>
    <t>Mock info subfolder 49</t>
  </si>
  <si>
    <t>Mock documentation in PDM 49</t>
  </si>
  <si>
    <t>Comments 49</t>
  </si>
  <si>
    <t>Mock info subfolder 50</t>
  </si>
  <si>
    <t>Mock documentation in PDM 50</t>
  </si>
  <si>
    <t>Comments 50</t>
  </si>
  <si>
    <t>Mock info subfolder 51</t>
  </si>
  <si>
    <t>Mock documentation in PDM 51</t>
  </si>
  <si>
    <t>Comments 51</t>
  </si>
  <si>
    <t>Mock info subfolder 52</t>
  </si>
  <si>
    <t>Mock documentation in PDM 52</t>
  </si>
  <si>
    <t>Comments 52</t>
  </si>
  <si>
    <t>Mock info subfolder 53</t>
  </si>
  <si>
    <t>Mock documentation in PDM 53</t>
  </si>
  <si>
    <t>Comments 53</t>
  </si>
  <si>
    <t>Mock info subfolder 54</t>
  </si>
  <si>
    <t>Mock documentation in PDM 54</t>
  </si>
  <si>
    <t>Comments 54</t>
  </si>
  <si>
    <t>Mock info subfolder 55</t>
  </si>
  <si>
    <t>Mock documentation in PDM 55</t>
  </si>
  <si>
    <t>Comments 55</t>
  </si>
  <si>
    <t>Mock info subfolder 56</t>
  </si>
  <si>
    <t>Mock documentation in PDM 56</t>
  </si>
  <si>
    <t>Comments 56</t>
  </si>
  <si>
    <t>Mock info subfolder 57</t>
  </si>
  <si>
    <t>Mock documentation in PDM 57</t>
  </si>
  <si>
    <t>Comments 57</t>
  </si>
  <si>
    <t>Mock info subfolder 58</t>
  </si>
  <si>
    <t>Mock documentation in PDM 58</t>
  </si>
  <si>
    <t>Comments 58</t>
  </si>
  <si>
    <t>Mock info subfolder 59</t>
  </si>
  <si>
    <t>Mock documentation in PDM 59</t>
  </si>
  <si>
    <t>Comments 59</t>
  </si>
  <si>
    <t>Mock info subfolder 60</t>
  </si>
  <si>
    <t>Mock documentation in PDM 60</t>
  </si>
  <si>
    <t>Comments 60</t>
  </si>
  <si>
    <t>Mock General 001</t>
  </si>
  <si>
    <t>Mock General 002</t>
  </si>
  <si>
    <t>Mock General 003</t>
  </si>
  <si>
    <t>Mock General 004</t>
  </si>
  <si>
    <t>Mock General 005</t>
  </si>
  <si>
    <t>Mock General 006</t>
  </si>
  <si>
    <t>Mock General 007</t>
  </si>
  <si>
    <t>Mock General 008</t>
  </si>
  <si>
    <t>Mock General 009</t>
  </si>
  <si>
    <t>Mock General 010</t>
  </si>
  <si>
    <t>Mock General 011</t>
  </si>
  <si>
    <t>Mock General 012</t>
  </si>
  <si>
    <t>Mock General 013</t>
  </si>
  <si>
    <t>Mock General 014</t>
  </si>
  <si>
    <t>Mock General 015</t>
  </si>
  <si>
    <t>Mock General 016</t>
  </si>
  <si>
    <t>Mock General 017</t>
  </si>
  <si>
    <t>Mock General 018</t>
  </si>
  <si>
    <t>Mock General 019</t>
  </si>
  <si>
    <t>Mock General 020</t>
  </si>
  <si>
    <t>Mock General 021</t>
  </si>
  <si>
    <t>Mock General 022</t>
  </si>
  <si>
    <t>Mock General 023</t>
  </si>
  <si>
    <t>Mock General 024</t>
  </si>
  <si>
    <t>Mock General 025</t>
  </si>
  <si>
    <t>Mock General 026</t>
  </si>
  <si>
    <t>Mock General 027</t>
  </si>
  <si>
    <t>Mock General 028</t>
  </si>
  <si>
    <t>Mock General 029</t>
  </si>
  <si>
    <t>Mock General 030</t>
  </si>
  <si>
    <t>Mock General 031</t>
  </si>
  <si>
    <t>Mock General 032</t>
  </si>
  <si>
    <t>Mock General 033</t>
  </si>
  <si>
    <t>Mock General 034</t>
  </si>
  <si>
    <t>Mock General 035</t>
  </si>
  <si>
    <t>Mock General 036</t>
  </si>
  <si>
    <t>Mock General 037</t>
  </si>
  <si>
    <t>Mock General 038</t>
  </si>
  <si>
    <t>Mock General 039</t>
  </si>
  <si>
    <t>Mock General 040</t>
  </si>
  <si>
    <t>Mock General 041</t>
  </si>
  <si>
    <t>Mock General 042</t>
  </si>
  <si>
    <t>Mock General 043</t>
  </si>
  <si>
    <t>Mock General 044</t>
  </si>
  <si>
    <t>Mock General 045</t>
  </si>
  <si>
    <t>Mock General 046</t>
  </si>
  <si>
    <t>Mock General 047</t>
  </si>
  <si>
    <t>Mock General 048</t>
  </si>
  <si>
    <t>Mock General 049</t>
  </si>
  <si>
    <t>Mock General 050</t>
  </si>
  <si>
    <t>Mock General 051</t>
  </si>
  <si>
    <t>Mock General 052</t>
  </si>
  <si>
    <t>Mock General 053</t>
  </si>
  <si>
    <t>Mock General 054</t>
  </si>
  <si>
    <t>Mock General 055</t>
  </si>
  <si>
    <t>Mock General 056</t>
  </si>
  <si>
    <t>Mock General 057</t>
  </si>
  <si>
    <t>Mock General 058</t>
  </si>
  <si>
    <t>Mock General 059</t>
  </si>
  <si>
    <t>Mock General 060</t>
  </si>
  <si>
    <t>Mock General 061</t>
  </si>
  <si>
    <t>Mock General 062</t>
  </si>
  <si>
    <t>Mock General 063</t>
  </si>
  <si>
    <t>Mock General 064</t>
  </si>
  <si>
    <t>Mock General 065</t>
  </si>
  <si>
    <t>Mock General 066</t>
  </si>
  <si>
    <t>Mock General 067</t>
  </si>
  <si>
    <t>Mock General 068</t>
  </si>
  <si>
    <t>Mock General 069</t>
  </si>
  <si>
    <t>Mock General 070</t>
  </si>
  <si>
    <t>Mock General 071</t>
  </si>
  <si>
    <t>Mock General 072</t>
  </si>
  <si>
    <t>Mock General 073</t>
  </si>
  <si>
    <t>Mock General 074</t>
  </si>
  <si>
    <t>Mock General 076</t>
  </si>
  <si>
    <t>Mock General 077</t>
  </si>
  <si>
    <t>Mock General 078</t>
  </si>
  <si>
    <t>Mock General 075.1</t>
  </si>
  <si>
    <t>Mock General 075.2</t>
  </si>
  <si>
    <t>Mock General 075.3</t>
  </si>
  <si>
    <t>Mock General 079</t>
  </si>
  <si>
    <t>Mock General 080</t>
  </si>
  <si>
    <t>Mock General 081</t>
  </si>
  <si>
    <t>Mock General 082</t>
  </si>
  <si>
    <t>Mock General 083</t>
  </si>
  <si>
    <t>Mock General 084</t>
  </si>
  <si>
    <t>Mock General 085</t>
  </si>
  <si>
    <t>Mock General 086</t>
  </si>
  <si>
    <t>Mock General 087</t>
  </si>
  <si>
    <t>Mock General 088</t>
  </si>
  <si>
    <t>Mock General 089</t>
  </si>
  <si>
    <t>Mock General 090</t>
  </si>
  <si>
    <t>Mock General 091</t>
  </si>
  <si>
    <t>Mock General 092</t>
  </si>
  <si>
    <t>Mock General 093</t>
  </si>
  <si>
    <t>Mock General 094</t>
  </si>
  <si>
    <t>Mock General 095</t>
  </si>
  <si>
    <t>Mock General 096</t>
  </si>
  <si>
    <t>Mock General 097</t>
  </si>
  <si>
    <t>Mock General 098</t>
  </si>
  <si>
    <t>Mock General 099</t>
  </si>
  <si>
    <t>Mock General 100</t>
  </si>
  <si>
    <t>Mock General 101</t>
  </si>
  <si>
    <t>Mock General 102</t>
  </si>
  <si>
    <t>Mock General 103</t>
  </si>
  <si>
    <t>Mock General 104</t>
  </si>
  <si>
    <t>Mock General 105</t>
  </si>
  <si>
    <t>Mock General 106</t>
  </si>
  <si>
    <t>Mock General 107</t>
  </si>
  <si>
    <t>Mock General 108</t>
  </si>
  <si>
    <t>Mock General 109</t>
  </si>
  <si>
    <t>Mock General 110</t>
  </si>
  <si>
    <t>Mock General 111</t>
  </si>
  <si>
    <t>Mock General 112</t>
  </si>
  <si>
    <t>Mock General 113</t>
  </si>
  <si>
    <t>Mock General 114</t>
  </si>
  <si>
    <t>Mock General 115</t>
  </si>
  <si>
    <t>Mock General 116</t>
  </si>
  <si>
    <t>Mock General 117</t>
  </si>
  <si>
    <t>Mock General 118</t>
  </si>
  <si>
    <t>Mock General 119</t>
  </si>
  <si>
    <t>Mock General 120</t>
  </si>
  <si>
    <t>Mock General 121</t>
  </si>
  <si>
    <t>Mock General 122</t>
  </si>
  <si>
    <t>Mock General 123</t>
  </si>
  <si>
    <t>Mock General 124</t>
  </si>
  <si>
    <t>Mock General 125</t>
  </si>
  <si>
    <t>Mock General 126</t>
  </si>
  <si>
    <t>Mock General 127</t>
  </si>
  <si>
    <t>Mock General 128</t>
  </si>
  <si>
    <t>Mock General 129</t>
  </si>
  <si>
    <t>Mock General 130</t>
  </si>
  <si>
    <t>Mock General 131</t>
  </si>
  <si>
    <t>Mock General 132</t>
  </si>
  <si>
    <t>Mock General 133</t>
  </si>
  <si>
    <t>Mock General 134</t>
  </si>
  <si>
    <t>Mock General 135</t>
  </si>
  <si>
    <t>Mock General 136</t>
  </si>
  <si>
    <t>Mock General 137</t>
  </si>
  <si>
    <t>Mock General 138</t>
  </si>
  <si>
    <t>Mock General 139</t>
  </si>
  <si>
    <t>Mock General 140</t>
  </si>
  <si>
    <t>Mock General 141</t>
  </si>
  <si>
    <t>Mock General 142</t>
  </si>
  <si>
    <t>Mock General 143</t>
  </si>
  <si>
    <t>Mock General 144</t>
  </si>
  <si>
    <t>Mock General 145</t>
  </si>
  <si>
    <t>Mock General 146</t>
  </si>
  <si>
    <t>Mock General 147</t>
  </si>
  <si>
    <t>Mock General 148</t>
  </si>
  <si>
    <t>Mock General 149</t>
  </si>
  <si>
    <t>Mock General 150</t>
  </si>
  <si>
    <t>Mock General 151</t>
  </si>
  <si>
    <t>Mock General 152</t>
  </si>
  <si>
    <t>Mock General 153</t>
  </si>
  <si>
    <t>Mock General 154</t>
  </si>
  <si>
    <t>Mock General 155</t>
  </si>
  <si>
    <t>Mock General 156</t>
  </si>
  <si>
    <t>Mock General 157</t>
  </si>
  <si>
    <t>Mock General 158</t>
  </si>
  <si>
    <t>Mock General 159</t>
  </si>
  <si>
    <t>Mock General 160</t>
  </si>
  <si>
    <t>Mock General 161</t>
  </si>
  <si>
    <t>Mock General 162</t>
  </si>
  <si>
    <t>Mock General 163</t>
  </si>
  <si>
    <t>Mock General 164</t>
  </si>
  <si>
    <t>Mock General 165</t>
  </si>
  <si>
    <t>Mock General 166</t>
  </si>
  <si>
    <t>Mock General 167</t>
  </si>
  <si>
    <t>Mock General 168</t>
  </si>
  <si>
    <t>Mock General 169</t>
  </si>
  <si>
    <t>Mock General 170</t>
  </si>
  <si>
    <t>Mock General 171</t>
  </si>
  <si>
    <t>Mock General 172</t>
  </si>
  <si>
    <t>Mock General 173</t>
  </si>
  <si>
    <t>Mock General 174</t>
  </si>
  <si>
    <t>Mock General 175</t>
  </si>
  <si>
    <t>Mock General 176</t>
  </si>
  <si>
    <t>Mock General 177</t>
  </si>
  <si>
    <t>Mock General 178</t>
  </si>
  <si>
    <t>Mock General 179</t>
  </si>
  <si>
    <t>Mock General 180</t>
  </si>
  <si>
    <t>Mock General 181</t>
  </si>
  <si>
    <t>Mock General 182</t>
  </si>
  <si>
    <t>Mock General 183</t>
  </si>
  <si>
    <t>Mock General 184</t>
  </si>
  <si>
    <t>Mock General 185</t>
  </si>
  <si>
    <t>Mock General 186</t>
  </si>
  <si>
    <t>Mock General 187</t>
  </si>
  <si>
    <t>Mock General 188</t>
  </si>
  <si>
    <t>Mock General 189</t>
  </si>
  <si>
    <t>Mock General 190</t>
  </si>
  <si>
    <t>Mock General 191</t>
  </si>
  <si>
    <t>Mock General 192</t>
  </si>
  <si>
    <t>Mock General 193</t>
  </si>
  <si>
    <t>Mock General 194</t>
  </si>
  <si>
    <t>Mock General 195</t>
  </si>
  <si>
    <t>Mock General 196</t>
  </si>
  <si>
    <t>Mock General 197</t>
  </si>
  <si>
    <t>Mock General 198</t>
  </si>
  <si>
    <t>Mock General 199</t>
  </si>
  <si>
    <t>Mock General 200</t>
  </si>
  <si>
    <t>Mock General 201</t>
  </si>
  <si>
    <t>Mock General 202</t>
  </si>
  <si>
    <t>Mock General 203</t>
  </si>
  <si>
    <t>Mock General 204</t>
  </si>
  <si>
    <t>Mock General 205</t>
  </si>
  <si>
    <t>Mock General 206</t>
  </si>
  <si>
    <t>Mock General 207</t>
  </si>
  <si>
    <t>Mock General 208</t>
  </si>
  <si>
    <t>Mock General 209</t>
  </si>
  <si>
    <t>Mock General 210</t>
  </si>
  <si>
    <t>Mock General 211</t>
  </si>
  <si>
    <t>Mock General 212</t>
  </si>
  <si>
    <t>Mock General 213</t>
  </si>
  <si>
    <t>Mock General 214</t>
  </si>
  <si>
    <t>Mock General 215</t>
  </si>
  <si>
    <t>Mock General 217</t>
  </si>
  <si>
    <t>Mock General 218</t>
  </si>
  <si>
    <t>Mock General 219</t>
  </si>
  <si>
    <t>Mock General 220</t>
  </si>
  <si>
    <t>Mock General 221</t>
  </si>
  <si>
    <t>Mock General 222</t>
  </si>
  <si>
    <t>Mock General 223</t>
  </si>
  <si>
    <t>Mock General 224</t>
  </si>
  <si>
    <t>Mock General 225</t>
  </si>
  <si>
    <t>Mock General 226</t>
  </si>
  <si>
    <t>Mock General 227</t>
  </si>
  <si>
    <t>Mock General 228</t>
  </si>
  <si>
    <t>Mock General 216.1</t>
  </si>
  <si>
    <t>Mock General 216.2</t>
  </si>
  <si>
    <t>Mock General 216.3</t>
  </si>
  <si>
    <t>Mock General 216.4</t>
  </si>
  <si>
    <t>Mock General 216.5</t>
  </si>
  <si>
    <t>Mock General 216.6</t>
  </si>
  <si>
    <t>Mock General 216.7</t>
  </si>
  <si>
    <t>Mock General 216.8</t>
  </si>
  <si>
    <t>Mock General 216.9</t>
  </si>
  <si>
    <t>Mock General 216.10</t>
  </si>
  <si>
    <t>Mock General 216.11</t>
  </si>
  <si>
    <t>Mock General 216.12</t>
  </si>
  <si>
    <t>Mock General 229</t>
  </si>
  <si>
    <t>Mock General 230</t>
  </si>
  <si>
    <t>Mock General 231</t>
  </si>
  <si>
    <t>Mock General 232</t>
  </si>
  <si>
    <t>Mock General 233</t>
  </si>
  <si>
    <t>Mock General 234</t>
  </si>
  <si>
    <t>Mock General 235</t>
  </si>
  <si>
    <t>Mock General 236</t>
  </si>
  <si>
    <t>Mock General 237</t>
  </si>
  <si>
    <t>Mock General 238</t>
  </si>
  <si>
    <t>Mock General 239</t>
  </si>
  <si>
    <t>Mock General 240</t>
  </si>
  <si>
    <t>Mock General 241</t>
  </si>
  <si>
    <t>Mock General 242</t>
  </si>
  <si>
    <t>Mock General 243</t>
  </si>
  <si>
    <t>Mock General 244</t>
  </si>
  <si>
    <t>Mock General 245</t>
  </si>
  <si>
    <t>Mock General 246</t>
  </si>
  <si>
    <t>Mock General 247</t>
  </si>
  <si>
    <t>Mock General 248</t>
  </si>
  <si>
    <t>Mock General 249</t>
  </si>
  <si>
    <t>Mock General 250</t>
  </si>
  <si>
    <t>Mock General 251</t>
  </si>
  <si>
    <t>Mock General 252</t>
  </si>
  <si>
    <t>Mock General 253</t>
  </si>
  <si>
    <t>Mock General 254</t>
  </si>
  <si>
    <t>Mock General 255</t>
  </si>
  <si>
    <t>Mock General 256</t>
  </si>
  <si>
    <t>Mock General 257</t>
  </si>
  <si>
    <t>Mock General 258</t>
  </si>
  <si>
    <t>Mock General 259</t>
  </si>
  <si>
    <t>Mock General 260</t>
  </si>
  <si>
    <t>Mock General 261</t>
  </si>
  <si>
    <t>Mock General 262</t>
  </si>
  <si>
    <t>Mock General 263</t>
  </si>
  <si>
    <t>Mock General 264</t>
  </si>
  <si>
    <t>Mock General 265</t>
  </si>
  <si>
    <t>Mock General 266</t>
  </si>
  <si>
    <t>Mock General 267</t>
  </si>
  <si>
    <t>Mock General 268</t>
  </si>
  <si>
    <t>Mock General 269</t>
  </si>
  <si>
    <t>Mock General 270</t>
  </si>
  <si>
    <t>Mock General 271</t>
  </si>
  <si>
    <t>Mock General 272</t>
  </si>
  <si>
    <t>Mock General 273</t>
  </si>
  <si>
    <t>Mock General 274</t>
  </si>
  <si>
    <t>Mock General 275</t>
  </si>
  <si>
    <t>Mock General 276</t>
  </si>
  <si>
    <t>Mock General 277</t>
  </si>
  <si>
    <t>Mock General 278</t>
  </si>
  <si>
    <t>Mock General 279</t>
  </si>
  <si>
    <t>Mock General 280</t>
  </si>
  <si>
    <t>Mock General 281</t>
  </si>
  <si>
    <t>Mock General 282</t>
  </si>
  <si>
    <t>Mock General 283</t>
  </si>
  <si>
    <t>Mock General 284</t>
  </si>
  <si>
    <t>Mock General 285</t>
  </si>
  <si>
    <t>Mock General 286</t>
  </si>
  <si>
    <t>Mock General 287</t>
  </si>
  <si>
    <t>Mock General 288</t>
  </si>
  <si>
    <t>Mock General 289</t>
  </si>
  <si>
    <t>Mock General 290</t>
  </si>
  <si>
    <t>Mock General 291</t>
  </si>
  <si>
    <t>Mock General 292</t>
  </si>
  <si>
    <t>Mock General 293</t>
  </si>
  <si>
    <t>Mock General 294</t>
  </si>
  <si>
    <t>Mock General 295</t>
  </si>
  <si>
    <t>Mock General 296</t>
  </si>
  <si>
    <t>Mock General 297</t>
  </si>
  <si>
    <t>Mock General 298</t>
  </si>
  <si>
    <t>Mock General 299</t>
  </si>
  <si>
    <t>Mock General 300</t>
  </si>
  <si>
    <t>Mock General 301</t>
  </si>
  <si>
    <t>Mock General 302</t>
  </si>
  <si>
    <t>Mock General 303</t>
  </si>
  <si>
    <t>Mock General 304</t>
  </si>
  <si>
    <t>Mock General 305</t>
  </si>
  <si>
    <t>Mock General 306</t>
  </si>
  <si>
    <t>Mock General 307</t>
  </si>
  <si>
    <t>Mock General 308</t>
  </si>
  <si>
    <t>Mock General 309</t>
  </si>
  <si>
    <t>Mock General 310</t>
  </si>
  <si>
    <t>Mock General 311</t>
  </si>
  <si>
    <t>Mock General 312</t>
  </si>
  <si>
    <t>Mock General 313</t>
  </si>
  <si>
    <t>Mock General 314</t>
  </si>
  <si>
    <t>Mock General 315</t>
  </si>
  <si>
    <t>Mock General 316</t>
  </si>
  <si>
    <t>Mock General 317</t>
  </si>
  <si>
    <t>Mock General 318</t>
  </si>
  <si>
    <t>Mock General 319</t>
  </si>
  <si>
    <t>Mock General 320</t>
  </si>
  <si>
    <t>Mock General 321</t>
  </si>
  <si>
    <t>Mock General 322</t>
  </si>
  <si>
    <t>Mock General 323</t>
  </si>
  <si>
    <t>Mock General 324</t>
  </si>
  <si>
    <t>Mock General 325</t>
  </si>
  <si>
    <t>Mock General 326</t>
  </si>
  <si>
    <t>Mock General 327</t>
  </si>
  <si>
    <t>Mock General 328</t>
  </si>
  <si>
    <t>Mock General 329</t>
  </si>
  <si>
    <t>Mock General 330</t>
  </si>
  <si>
    <t>Mock General 331</t>
  </si>
  <si>
    <t>Mock General 332</t>
  </si>
  <si>
    <t>Mock General 333</t>
  </si>
  <si>
    <t>Mock General 334</t>
  </si>
  <si>
    <t>Mock General 335</t>
  </si>
  <si>
    <t>Mock General 336</t>
  </si>
  <si>
    <t>Mock General 337</t>
  </si>
  <si>
    <t>Mock General 338</t>
  </si>
  <si>
    <t>Mock General 339</t>
  </si>
  <si>
    <t>Mock General 340</t>
  </si>
  <si>
    <t>Mock General 341</t>
  </si>
  <si>
    <t>Mock General 342</t>
  </si>
  <si>
    <t>Mock General 343</t>
  </si>
  <si>
    <t>Mock General 344</t>
  </si>
  <si>
    <t>Mock General 345</t>
  </si>
  <si>
    <t>Mock General 346</t>
  </si>
  <si>
    <t>Mock General 347</t>
  </si>
  <si>
    <t>Mock General 348</t>
  </si>
  <si>
    <t>Mock General 349</t>
  </si>
  <si>
    <t>Mock General 350</t>
  </si>
  <si>
    <t>Mock General 351</t>
  </si>
  <si>
    <t>Mock General 352</t>
  </si>
  <si>
    <t>Mock General 353</t>
  </si>
  <si>
    <t>Mock General 354</t>
  </si>
  <si>
    <t>Mock General 355</t>
  </si>
  <si>
    <t>Mock General 356</t>
  </si>
  <si>
    <t>Mock General 357</t>
  </si>
  <si>
    <t>Mock General 358</t>
  </si>
  <si>
    <t>Mock General 359</t>
  </si>
  <si>
    <t>Mock General 360</t>
  </si>
  <si>
    <t>Mock General 361</t>
  </si>
  <si>
    <t>Mock General 362</t>
  </si>
  <si>
    <t>Mock General 364</t>
  </si>
  <si>
    <t>Mock General 365</t>
  </si>
  <si>
    <t>Mock General 366.1</t>
  </si>
  <si>
    <t>Mock General 366.2</t>
  </si>
  <si>
    <t>Mock General 366.3</t>
  </si>
  <si>
    <t>Mock General 366.4</t>
  </si>
  <si>
    <t>Mock General 366.5</t>
  </si>
  <si>
    <t>Mock General 366.6</t>
  </si>
  <si>
    <t>Mock General 366.7</t>
  </si>
  <si>
    <t>Mock General 366.8</t>
  </si>
  <si>
    <t>Mock General 367</t>
  </si>
  <si>
    <t>Mock General 363.1</t>
  </si>
  <si>
    <t>Mock General 363.2</t>
  </si>
  <si>
    <t>Mock General 368</t>
  </si>
  <si>
    <t>Mock General 369</t>
  </si>
  <si>
    <t>Mock General 370</t>
  </si>
  <si>
    <t>Mock General 371</t>
  </si>
  <si>
    <t>Mock General 372</t>
  </si>
  <si>
    <t>Mock General 373</t>
  </si>
  <si>
    <t>Mock General 374</t>
  </si>
  <si>
    <t>Mock General 375</t>
  </si>
  <si>
    <t>Mock General 376</t>
  </si>
  <si>
    <t>Mock General 377</t>
  </si>
  <si>
    <t>Mock General 378</t>
  </si>
  <si>
    <t>Mock General 379</t>
  </si>
  <si>
    <t>Mock General 380</t>
  </si>
  <si>
    <t>Mock General 381</t>
  </si>
  <si>
    <t>Mock General 382</t>
  </si>
  <si>
    <t>Mock General 383</t>
  </si>
  <si>
    <t>Mock General 384</t>
  </si>
  <si>
    <t>Mock General 385</t>
  </si>
  <si>
    <t>Mock General 386</t>
  </si>
  <si>
    <t>Mock General 387</t>
  </si>
  <si>
    <t>Mock General 388</t>
  </si>
  <si>
    <t>Mock General 389</t>
  </si>
  <si>
    <t>Mock General 390</t>
  </si>
  <si>
    <t>Mock General 391</t>
  </si>
  <si>
    <t>Mock General 392</t>
  </si>
  <si>
    <t>Mock General 393</t>
  </si>
  <si>
    <t>Mock General 394</t>
  </si>
  <si>
    <t>Mock General 395</t>
  </si>
  <si>
    <t>Mock General 396</t>
  </si>
  <si>
    <t>Mock General 397</t>
  </si>
  <si>
    <t>Mock General 398</t>
  </si>
  <si>
    <t>Mock General 399</t>
  </si>
  <si>
    <t>Mock General 400</t>
  </si>
  <si>
    <t>Mock General 401</t>
  </si>
  <si>
    <t>Mock General 402</t>
  </si>
  <si>
    <t>Mock General 403</t>
  </si>
  <si>
    <t>Mock General 404</t>
  </si>
  <si>
    <t>Mock General 405</t>
  </si>
  <si>
    <t>Mock General 406</t>
  </si>
  <si>
    <t>Mock General 407</t>
  </si>
  <si>
    <t>Mock General 408</t>
  </si>
  <si>
    <t>Mock General 409</t>
  </si>
  <si>
    <t>Mock General 410</t>
  </si>
  <si>
    <t>Mock General 411</t>
  </si>
  <si>
    <t>Mock General 412</t>
  </si>
  <si>
    <t>Mock General 413</t>
  </si>
  <si>
    <t>Mock General 414</t>
  </si>
  <si>
    <t>Mock General 415</t>
  </si>
  <si>
    <t>Mock General 416</t>
  </si>
  <si>
    <t>Mock General 417</t>
  </si>
  <si>
    <t>Mock General 418</t>
  </si>
  <si>
    <t>Mock General 419</t>
  </si>
  <si>
    <t>Mock General 420</t>
  </si>
  <si>
    <t>Mock General 421</t>
  </si>
  <si>
    <t>Mock General 422</t>
  </si>
  <si>
    <t>Mock General 423</t>
  </si>
  <si>
    <t>Mock General 424</t>
  </si>
  <si>
    <t>Mock General 425</t>
  </si>
  <si>
    <t>Mock General 426</t>
  </si>
  <si>
    <t>Mock General 427</t>
  </si>
  <si>
    <t>Mock General 428</t>
  </si>
  <si>
    <t>Mock General 429</t>
  </si>
  <si>
    <t>Mock General 430</t>
  </si>
  <si>
    <t>Mock General 431</t>
  </si>
  <si>
    <t>Mock General 432</t>
  </si>
  <si>
    <t>Mock General 433</t>
  </si>
  <si>
    <t>Mock General 434</t>
  </si>
  <si>
    <t>Mock General 435</t>
  </si>
  <si>
    <t>Mock General 436</t>
  </si>
  <si>
    <t>Mock General 437</t>
  </si>
  <si>
    <t>Mock General 438</t>
  </si>
  <si>
    <t>Mock General 439</t>
  </si>
  <si>
    <t>Mock General 440</t>
  </si>
  <si>
    <t>Mock General 441</t>
  </si>
  <si>
    <t>Mock General 442</t>
  </si>
  <si>
    <t>Mock General 443</t>
  </si>
  <si>
    <t>Mock General 444</t>
  </si>
  <si>
    <t>Mock General 445</t>
  </si>
  <si>
    <t>Mock General 446</t>
  </si>
  <si>
    <t>Mock General 447</t>
  </si>
  <si>
    <t>Mock General 448</t>
  </si>
  <si>
    <t>Mock General 449</t>
  </si>
  <si>
    <t>Mock General 450</t>
  </si>
  <si>
    <t>Mock General 451</t>
  </si>
  <si>
    <t>Mock General 452</t>
  </si>
  <si>
    <t>Mock General 453</t>
  </si>
  <si>
    <t>Mock General 454</t>
  </si>
  <si>
    <t>Mock General 455</t>
  </si>
  <si>
    <t>Mock General 456</t>
  </si>
  <si>
    <t>Mock General 457</t>
  </si>
  <si>
    <t>Mock General 458</t>
  </si>
  <si>
    <t>Mock General 459</t>
  </si>
  <si>
    <t>Mock General 460</t>
  </si>
  <si>
    <t>Mock General 461</t>
  </si>
  <si>
    <t>Mock General 462</t>
  </si>
  <si>
    <t>Mock General 463</t>
  </si>
  <si>
    <t>Mock General 464</t>
  </si>
  <si>
    <t>Mock General 465</t>
  </si>
  <si>
    <t>Mock General 466</t>
  </si>
  <si>
    <t>Mock General 467</t>
  </si>
  <si>
    <t>Mock General 468</t>
  </si>
  <si>
    <t>Mock General 469</t>
  </si>
  <si>
    <t>Mock General 470</t>
  </si>
  <si>
    <t>Mock General 471</t>
  </si>
  <si>
    <t>Mock General 472</t>
  </si>
  <si>
    <t>Mock General 473</t>
  </si>
  <si>
    <t>Mock General 474</t>
  </si>
  <si>
    <t>Mock General 475</t>
  </si>
  <si>
    <t>Mock General 476</t>
  </si>
  <si>
    <t>Mock General 477.1</t>
  </si>
  <si>
    <t>Mock General 477.2</t>
  </si>
  <si>
    <t>Mock General 477.3</t>
  </si>
  <si>
    <t>Mock General 477.4</t>
  </si>
  <si>
    <t>Mock General 478</t>
  </si>
  <si>
    <t>Mock General 479</t>
  </si>
  <si>
    <t>Mock General 480</t>
  </si>
  <si>
    <t>Mock General 481</t>
  </si>
  <si>
    <t>Mock General 482</t>
  </si>
  <si>
    <t>Mock General 483</t>
  </si>
  <si>
    <t>Mock General 484</t>
  </si>
  <si>
    <t>Mock General 485</t>
  </si>
  <si>
    <t>Mock General 486</t>
  </si>
  <si>
    <t>Mock General 487</t>
  </si>
  <si>
    <t>Mock General 488</t>
  </si>
  <si>
    <t>Mock General 489</t>
  </si>
  <si>
    <t>Mock General 490</t>
  </si>
  <si>
    <t>Mock General 491</t>
  </si>
  <si>
    <t>Mock General 492</t>
  </si>
  <si>
    <t>Mock General 493</t>
  </si>
  <si>
    <t>Mock General 494</t>
  </si>
  <si>
    <t>Mock General 495</t>
  </si>
  <si>
    <t>Mock General 496</t>
  </si>
  <si>
    <t>Mock General 497</t>
  </si>
  <si>
    <t>Mock General 498</t>
  </si>
  <si>
    <t>Mock General 499</t>
  </si>
  <si>
    <t>Mock General 500</t>
  </si>
  <si>
    <t>Mock General 501</t>
  </si>
  <si>
    <t>Mock General 502</t>
  </si>
  <si>
    <t>Mock General 503</t>
  </si>
  <si>
    <t>Mock General 504</t>
  </si>
  <si>
    <t>Mock General 505</t>
  </si>
  <si>
    <t>Mock General 506</t>
  </si>
  <si>
    <t>Mock General 507</t>
  </si>
  <si>
    <t>Mock General 508</t>
  </si>
  <si>
    <t>Mock General 509</t>
  </si>
  <si>
    <t>Mock General 510</t>
  </si>
  <si>
    <t>Mock General 511</t>
  </si>
  <si>
    <t>Mock General 512</t>
  </si>
  <si>
    <t>Mock General 513</t>
  </si>
  <si>
    <t>Mock General 514</t>
  </si>
  <si>
    <t>Mock General 515</t>
  </si>
  <si>
    <t>Mock General 516</t>
  </si>
  <si>
    <t>Mock General 517</t>
  </si>
  <si>
    <t>Mock General 518</t>
  </si>
  <si>
    <t>Mock General 519</t>
  </si>
  <si>
    <t>Mock General 520</t>
  </si>
  <si>
    <t>Mock General 521</t>
  </si>
  <si>
    <t>Mock General 522</t>
  </si>
  <si>
    <t>Mock General 523</t>
  </si>
  <si>
    <t>Mock General 524</t>
  </si>
  <si>
    <t>Mock General 525</t>
  </si>
  <si>
    <t>Mock General 526</t>
  </si>
  <si>
    <t>Mock General 527</t>
  </si>
  <si>
    <t>Mock General 528</t>
  </si>
  <si>
    <t>Mock General 529</t>
  </si>
  <si>
    <t>Mock General 530</t>
  </si>
  <si>
    <t>Mock General 531</t>
  </si>
  <si>
    <t>Mock General 532</t>
  </si>
  <si>
    <t>Mock General 533</t>
  </si>
  <si>
    <t>Mock General 534</t>
  </si>
  <si>
    <t>Mock General 535</t>
  </si>
  <si>
    <t>Mock General 536</t>
  </si>
  <si>
    <t>Mock General 537</t>
  </si>
  <si>
    <t>Mock General 538.1</t>
  </si>
  <si>
    <t>Mock General 538.2</t>
  </si>
  <si>
    <t>Mock General 538.3</t>
  </si>
  <si>
    <t>Mock General 539</t>
  </si>
  <si>
    <t>Mock General 540</t>
  </si>
  <si>
    <t>Mock General 541</t>
  </si>
  <si>
    <t>Mock General 542</t>
  </si>
  <si>
    <t>Mock General 543</t>
  </si>
  <si>
    <t>Mock General 544</t>
  </si>
  <si>
    <t>Mock General 545</t>
  </si>
  <si>
    <t>Mock General 546</t>
  </si>
  <si>
    <t>Mock General 547</t>
  </si>
  <si>
    <t>Mock General 548</t>
  </si>
  <si>
    <t>Mock General 549</t>
  </si>
  <si>
    <t>Mock General 550</t>
  </si>
  <si>
    <t>Mock General 551</t>
  </si>
  <si>
    <t>Mock General 552</t>
  </si>
  <si>
    <t>Mock General 553</t>
  </si>
  <si>
    <t>Mock General 554</t>
  </si>
  <si>
    <t>Mock General 555</t>
  </si>
  <si>
    <t>Mock General 556</t>
  </si>
  <si>
    <t>Mock General 557</t>
  </si>
  <si>
    <t>Mock General 558</t>
  </si>
  <si>
    <t>Mock General 559</t>
  </si>
  <si>
    <t>Mock General 560</t>
  </si>
  <si>
    <t>Mock General 561</t>
  </si>
  <si>
    <t>Mock General 562</t>
  </si>
  <si>
    <t>Mock General 563</t>
  </si>
  <si>
    <t>Mock General 564</t>
  </si>
  <si>
    <t>Mock General 565</t>
  </si>
  <si>
    <t>Mock General 566</t>
  </si>
  <si>
    <t>Mock General 567</t>
  </si>
  <si>
    <t>Mock General 568</t>
  </si>
  <si>
    <t>Mock General 569</t>
  </si>
  <si>
    <t>Mock General 570</t>
  </si>
  <si>
    <t>Mock General 571</t>
  </si>
  <si>
    <t>Mock General 572</t>
  </si>
  <si>
    <t>Mock General 573</t>
  </si>
  <si>
    <t>Mock General 574</t>
  </si>
  <si>
    <t>Mock General 575</t>
  </si>
  <si>
    <t>Mock General 576</t>
  </si>
  <si>
    <t>Mock General 577</t>
  </si>
  <si>
    <t>Mock General 578.1</t>
  </si>
  <si>
    <t>Mock General 578.2</t>
  </si>
  <si>
    <t>Mock General 579</t>
  </si>
  <si>
    <t>Mock General 580</t>
  </si>
  <si>
    <t>Mock General 581</t>
  </si>
  <si>
    <t>Mock General 582</t>
  </si>
  <si>
    <t>Mock General 583</t>
  </si>
  <si>
    <t>Mock General 584</t>
  </si>
  <si>
    <t>Mock General 585</t>
  </si>
  <si>
    <t>Mock General 586</t>
  </si>
  <si>
    <t>Mock General 587</t>
  </si>
  <si>
    <t>Mock General 588</t>
  </si>
  <si>
    <t>Mock General 589</t>
  </si>
  <si>
    <t>Mock General 590</t>
  </si>
  <si>
    <t>Mock General 591</t>
  </si>
  <si>
    <t>Mock General 592</t>
  </si>
  <si>
    <t>Mock General 593</t>
  </si>
  <si>
    <t>Mock General 594</t>
  </si>
  <si>
    <t>Mock General 595</t>
  </si>
  <si>
    <t>Mock General 596</t>
  </si>
  <si>
    <t>Mock General 597</t>
  </si>
  <si>
    <t>Mock General 598</t>
  </si>
  <si>
    <t>Mock General 599</t>
  </si>
  <si>
    <t>Mock General 600</t>
  </si>
  <si>
    <t>Mock General 601</t>
  </si>
  <si>
    <t>Mock General 602</t>
  </si>
  <si>
    <t>Mock General 603</t>
  </si>
  <si>
    <t>Mock General 604</t>
  </si>
  <si>
    <t>Mock General 605</t>
  </si>
  <si>
    <t>Mock General 606</t>
  </si>
  <si>
    <t>Mock General 607</t>
  </si>
  <si>
    <t>Mock General 608.1</t>
  </si>
  <si>
    <t>Mock General 608.2</t>
  </si>
  <si>
    <t>Mock General 608.3</t>
  </si>
  <si>
    <t>Mock General 609</t>
  </si>
  <si>
    <t>Mock General 610</t>
  </si>
  <si>
    <t>Mock General 611</t>
  </si>
  <si>
    <t>Mock General 612</t>
  </si>
  <si>
    <t>Mock General 613</t>
  </si>
  <si>
    <t>Mock General 614</t>
  </si>
  <si>
    <t>Mock General 615</t>
  </si>
  <si>
    <t>Mock General 616</t>
  </si>
  <si>
    <t>Mock General 617</t>
  </si>
  <si>
    <t>Mock General 618</t>
  </si>
  <si>
    <t>Mock General 619</t>
  </si>
  <si>
    <t>Mock General 620</t>
  </si>
  <si>
    <t>Mock General 621</t>
  </si>
  <si>
    <t>Mock General 622</t>
  </si>
  <si>
    <t>Mock General 623</t>
  </si>
  <si>
    <t>Mock General 624</t>
  </si>
  <si>
    <t>Mock General 625</t>
  </si>
  <si>
    <t>Mock General 626</t>
  </si>
  <si>
    <t>Mock General 627</t>
  </si>
  <si>
    <t>Mock General 628</t>
  </si>
  <si>
    <t>Mock General 629</t>
  </si>
  <si>
    <t>Mock General 630</t>
  </si>
  <si>
    <t>Mock General 631</t>
  </si>
  <si>
    <t>Mock General 632</t>
  </si>
  <si>
    <t>Mock General 633</t>
  </si>
  <si>
    <t>Mock General 634</t>
  </si>
  <si>
    <t>Mock General 635</t>
  </si>
  <si>
    <t>Mock General 636</t>
  </si>
  <si>
    <t>Mock General 637</t>
  </si>
  <si>
    <t>Mock General 638</t>
  </si>
  <si>
    <t>Mock General 639</t>
  </si>
  <si>
    <t>Mock General 640</t>
  </si>
  <si>
    <t>Mock General 641</t>
  </si>
  <si>
    <t>Mock General 642</t>
  </si>
  <si>
    <t>Mock General 643</t>
  </si>
  <si>
    <t>Mock General 644</t>
  </si>
  <si>
    <t>Mock General 645</t>
  </si>
  <si>
    <t>Mock General 646</t>
  </si>
  <si>
    <t>Mock General 647</t>
  </si>
  <si>
    <t>Mock General 648.1</t>
  </si>
  <si>
    <t>Mock General 648.2</t>
  </si>
  <si>
    <t>Mock General 648.3</t>
  </si>
  <si>
    <t>Mock General 648.4</t>
  </si>
  <si>
    <t>Mock General 648.5</t>
  </si>
  <si>
    <t>Mock General 649</t>
  </si>
  <si>
    <t>Mock General 650</t>
  </si>
  <si>
    <t>Mock General 651</t>
  </si>
  <si>
    <t>Mock General 652</t>
  </si>
  <si>
    <t>Mock General 653</t>
  </si>
  <si>
    <t>Mock General 654</t>
  </si>
  <si>
    <t>Mock General 655</t>
  </si>
  <si>
    <t>Mock General 656</t>
  </si>
  <si>
    <t>Mock General 657</t>
  </si>
  <si>
    <t>Mock General 658</t>
  </si>
  <si>
    <t>Mock General 659</t>
  </si>
  <si>
    <t>Mock General 660</t>
  </si>
  <si>
    <t>Mock General 661</t>
  </si>
  <si>
    <t>Mock General 662</t>
  </si>
  <si>
    <t>Mock General 663</t>
  </si>
  <si>
    <t>Mock General 664</t>
  </si>
  <si>
    <t>Mock General 665</t>
  </si>
  <si>
    <t>Mock General 666</t>
  </si>
  <si>
    <t>Mock General 667</t>
  </si>
  <si>
    <t>Mock General 668</t>
  </si>
  <si>
    <t>Mock General 669</t>
  </si>
  <si>
    <t>Mock General 670</t>
  </si>
  <si>
    <t>Mock General 671</t>
  </si>
  <si>
    <t>Mock General 672</t>
  </si>
  <si>
    <t>Mock General 673</t>
  </si>
  <si>
    <t>Mock General 674</t>
  </si>
  <si>
    <t>Mock General 675</t>
  </si>
  <si>
    <t>Mock General 676</t>
  </si>
  <si>
    <t>Mock General 677</t>
  </si>
  <si>
    <t>Mock General 678</t>
  </si>
  <si>
    <t>Mock General 679</t>
  </si>
  <si>
    <t>Mock General 680</t>
  </si>
  <si>
    <t>Mock General 681</t>
  </si>
  <si>
    <t>Mock General 682</t>
  </si>
  <si>
    <t>Mock General 683</t>
  </si>
  <si>
    <t>Mock General 684</t>
  </si>
  <si>
    <t>Mock General 685</t>
  </si>
  <si>
    <t>Mock General 686</t>
  </si>
  <si>
    <t>Mock General 687</t>
  </si>
  <si>
    <t>Mock General 688</t>
  </si>
  <si>
    <t>Mock General 689</t>
  </si>
  <si>
    <t>Mock General 690</t>
  </si>
  <si>
    <t>Mock General 691</t>
  </si>
  <si>
    <t>Mock General 692</t>
  </si>
  <si>
    <t>Mock General 693</t>
  </si>
  <si>
    <t>Mock General 694</t>
  </si>
  <si>
    <t>Mock General 695</t>
  </si>
  <si>
    <t>Mock General 696</t>
  </si>
  <si>
    <t>Mock General 697</t>
  </si>
  <si>
    <t>Mock General 698</t>
  </si>
  <si>
    <t>Mock General 699.1</t>
  </si>
  <si>
    <t>Mock General 699.2</t>
  </si>
  <si>
    <t>Mock General 699.3</t>
  </si>
  <si>
    <t>Mock General 699.4</t>
  </si>
  <si>
    <t>Mock General 699.5</t>
  </si>
  <si>
    <t>Mock General 700</t>
  </si>
  <si>
    <t>Mock General 701</t>
  </si>
  <si>
    <t>Mock General 702</t>
  </si>
  <si>
    <t>Mock General 703</t>
  </si>
  <si>
    <t>Mock General 704</t>
  </si>
  <si>
    <t>Mock General 705</t>
  </si>
  <si>
    <t>Mock General 706</t>
  </si>
  <si>
    <t>Mock General 707</t>
  </si>
  <si>
    <t>Mock General 708</t>
  </si>
  <si>
    <t>Mock General 709</t>
  </si>
  <si>
    <t>Mock General 710</t>
  </si>
  <si>
    <t>Mock General 711</t>
  </si>
  <si>
    <t>Mock General 712</t>
  </si>
  <si>
    <t>Mock General 713</t>
  </si>
  <si>
    <t>Mock General 714</t>
  </si>
  <si>
    <t>Mock General 715</t>
  </si>
  <si>
    <t>Mock General 716</t>
  </si>
  <si>
    <t>Mock General 717</t>
  </si>
  <si>
    <t>Mock General 718</t>
  </si>
  <si>
    <t>Mock General 719</t>
  </si>
  <si>
    <t>Mock General 720</t>
  </si>
  <si>
    <t>Mock General 721</t>
  </si>
  <si>
    <t>Mock General 722</t>
  </si>
  <si>
    <t>Mock General 723</t>
  </si>
  <si>
    <t>Mock General 724</t>
  </si>
  <si>
    <t>Mock General 725</t>
  </si>
  <si>
    <t>Mock General 726</t>
  </si>
  <si>
    <t>Mock General 727</t>
  </si>
  <si>
    <t>Mock General 728</t>
  </si>
  <si>
    <t>Mock General 729</t>
  </si>
  <si>
    <t>Mock General 730</t>
  </si>
  <si>
    <t>Mock General 731</t>
  </si>
  <si>
    <t>Mock General 732</t>
  </si>
  <si>
    <t>Mock General 733</t>
  </si>
  <si>
    <t>Mock General 734</t>
  </si>
  <si>
    <t>Mock General 735</t>
  </si>
  <si>
    <t>Mock General 736</t>
  </si>
  <si>
    <t>Mock General 737</t>
  </si>
  <si>
    <t>Mock General 738</t>
  </si>
  <si>
    <t>Mock General 739</t>
  </si>
  <si>
    <t>Mock General 740</t>
  </si>
  <si>
    <t>Mock General 741</t>
  </si>
  <si>
    <t>Mock General 742</t>
  </si>
  <si>
    <t>Mock General 743</t>
  </si>
  <si>
    <t>Mock General 744</t>
  </si>
  <si>
    <t>Mock General 745</t>
  </si>
  <si>
    <t>Mock General 746</t>
  </si>
  <si>
    <t>Mock General 747</t>
  </si>
  <si>
    <t>Mock General 748</t>
  </si>
  <si>
    <t>Mock General 749</t>
  </si>
  <si>
    <t>Mock General 750</t>
  </si>
  <si>
    <t>Mock General 751</t>
  </si>
  <si>
    <t>Mock General 752</t>
  </si>
  <si>
    <t>Mock General 753</t>
  </si>
  <si>
    <t>Mock General 754</t>
  </si>
  <si>
    <t>Mock General 755</t>
  </si>
  <si>
    <t>Mock General 756</t>
  </si>
  <si>
    <t>Mock General 757</t>
  </si>
  <si>
    <t>Mock General 758</t>
  </si>
  <si>
    <t>Mock General 759</t>
  </si>
  <si>
    <t>Mock General 760.1</t>
  </si>
  <si>
    <t>Mock General 760.2</t>
  </si>
  <si>
    <t>Mock General 760.3</t>
  </si>
  <si>
    <t>Mock General 760.4</t>
  </si>
  <si>
    <t>Mock General 760.5</t>
  </si>
  <si>
    <t>Mock General 760.6</t>
  </si>
  <si>
    <t>Mock General 760.7</t>
  </si>
  <si>
    <t>Mock General 760.8</t>
  </si>
  <si>
    <t>Mock General 761</t>
  </si>
  <si>
    <t>Mock General 762</t>
  </si>
  <si>
    <t>Mock General 763</t>
  </si>
  <si>
    <t>Mock General 764</t>
  </si>
  <si>
    <t>Mock General 765</t>
  </si>
  <si>
    <t>Mock General 766</t>
  </si>
  <si>
    <t>Mock General 767</t>
  </si>
  <si>
    <t>Mock General 768</t>
  </si>
  <si>
    <t>Mock General 769</t>
  </si>
  <si>
    <t>Mock General 770</t>
  </si>
  <si>
    <t>Mock General 771</t>
  </si>
  <si>
    <t>Mock General 772</t>
  </si>
  <si>
    <t>Mock General 773</t>
  </si>
  <si>
    <t>Mock General 774</t>
  </si>
  <si>
    <t>Mock General 775</t>
  </si>
  <si>
    <t>Mock General 776</t>
  </si>
  <si>
    <t>Mock General 777</t>
  </si>
  <si>
    <t>Mock General 778</t>
  </si>
  <si>
    <t>Mock General 779</t>
  </si>
  <si>
    <t>Mock General 780</t>
  </si>
  <si>
    <t>Mock General 781</t>
  </si>
  <si>
    <t>Mock General 782</t>
  </si>
  <si>
    <t>Mock General 783</t>
  </si>
  <si>
    <t>Mock General 784</t>
  </si>
  <si>
    <t>Mock General 785</t>
  </si>
  <si>
    <t>Mock General 786</t>
  </si>
  <si>
    <t>Mock General 787</t>
  </si>
  <si>
    <t>Mock General 788</t>
  </si>
  <si>
    <t>Mock General 789</t>
  </si>
  <si>
    <t>Mock General 790</t>
  </si>
  <si>
    <t>Mock General 791</t>
  </si>
  <si>
    <t>Mock General 792</t>
  </si>
  <si>
    <t>Mock General 793</t>
  </si>
  <si>
    <t>Mock General 794</t>
  </si>
  <si>
    <t>Mock General 795</t>
  </si>
  <si>
    <t>Mock General 796</t>
  </si>
  <si>
    <t>Mock General 797</t>
  </si>
  <si>
    <t>Mock General 798</t>
  </si>
  <si>
    <t>Mock General 799</t>
  </si>
  <si>
    <t>Mock General 800</t>
  </si>
  <si>
    <t>Mock General 801</t>
  </si>
  <si>
    <t>Mock General 802</t>
  </si>
  <si>
    <t>Mock General 803</t>
  </si>
  <si>
    <t>Mock General 804</t>
  </si>
  <si>
    <t>Mock General 805</t>
  </si>
  <si>
    <t>Mock General 806</t>
  </si>
  <si>
    <t>Mock General 807</t>
  </si>
  <si>
    <t>Mock General 808</t>
  </si>
  <si>
    <t>Mock General 809</t>
  </si>
  <si>
    <t>Mock General 810</t>
  </si>
  <si>
    <t>Mock General 811</t>
  </si>
  <si>
    <t>Mock General 812</t>
  </si>
  <si>
    <t>Mock General 813</t>
  </si>
  <si>
    <t>Mock General 814</t>
  </si>
  <si>
    <t>Mock General 815</t>
  </si>
  <si>
    <t>Mock General 816</t>
  </si>
  <si>
    <t>Mock General 817</t>
  </si>
  <si>
    <t>Mock General 818</t>
  </si>
  <si>
    <t>Mock General 819</t>
  </si>
  <si>
    <t>Mock General 820</t>
  </si>
  <si>
    <t>Mock General 821</t>
  </si>
  <si>
    <t>Mock General 822</t>
  </si>
  <si>
    <t>Mock General 823</t>
  </si>
  <si>
    <t>Mock General 824</t>
  </si>
  <si>
    <t>Mock General 825</t>
  </si>
  <si>
    <t>Mock General 826</t>
  </si>
  <si>
    <t>Mock General 827</t>
  </si>
  <si>
    <t>Mock General 828</t>
  </si>
  <si>
    <t>Mock General 829</t>
  </si>
  <si>
    <t>Mock General 830</t>
  </si>
  <si>
    <t>Mock General 831</t>
  </si>
  <si>
    <t>Mock General 832</t>
  </si>
  <si>
    <t>Mock General 833</t>
  </si>
  <si>
    <t>Mock General 834</t>
  </si>
  <si>
    <t>Mock General 835</t>
  </si>
  <si>
    <t>Mock General 836</t>
  </si>
  <si>
    <t>Mock General 837</t>
  </si>
  <si>
    <t>Mock General 838</t>
  </si>
  <si>
    <t>Mock General 839</t>
  </si>
  <si>
    <t>Mock General 840</t>
  </si>
  <si>
    <t>Mock General 841</t>
  </si>
  <si>
    <t>Mock General 842</t>
  </si>
  <si>
    <t>Mock General 843</t>
  </si>
  <si>
    <t>Mock General 844</t>
  </si>
  <si>
    <t>Mock General 845</t>
  </si>
  <si>
    <t>Mock General 846</t>
  </si>
  <si>
    <t>Mock General 847</t>
  </si>
  <si>
    <t>Mock General 848</t>
  </si>
  <si>
    <t>Mock General 849</t>
  </si>
  <si>
    <t>Mock General 850</t>
  </si>
  <si>
    <t>Mock General 851.1</t>
  </si>
  <si>
    <t>Mock General 851.2</t>
  </si>
  <si>
    <t>Mock General 851.3</t>
  </si>
  <si>
    <t>Mock General 852</t>
  </si>
  <si>
    <t>Mock General 853</t>
  </si>
  <si>
    <t>Mock General 854</t>
  </si>
  <si>
    <t>Mock General 855</t>
  </si>
  <si>
    <t>Mock General 856</t>
  </si>
  <si>
    <t>Mock General 857</t>
  </si>
  <si>
    <t>Mock General 858</t>
  </si>
  <si>
    <t>Mock General 859</t>
  </si>
  <si>
    <t>Mock General 860</t>
  </si>
  <si>
    <t>Mock General 861</t>
  </si>
  <si>
    <t>Mock General 862</t>
  </si>
  <si>
    <t>Mock General 863</t>
  </si>
  <si>
    <t>Mock General 864</t>
  </si>
  <si>
    <t>Mock General 865</t>
  </si>
  <si>
    <t>Mock General 866</t>
  </si>
  <si>
    <t>Mock General 867</t>
  </si>
  <si>
    <t>Mock General 868</t>
  </si>
  <si>
    <t>Mock General 869</t>
  </si>
  <si>
    <t>Mock General 870</t>
  </si>
  <si>
    <t>Mock General 871</t>
  </si>
  <si>
    <t>Mock General 872</t>
  </si>
  <si>
    <t>Mock General 873</t>
  </si>
  <si>
    <t>Mock General 874</t>
  </si>
  <si>
    <t>Mock General 875</t>
  </si>
  <si>
    <t>Mock General 876</t>
  </si>
  <si>
    <t>Mock General 877</t>
  </si>
  <si>
    <t>Mock General 878</t>
  </si>
  <si>
    <t>Mock General 879</t>
  </si>
  <si>
    <t>Mock General 880</t>
  </si>
  <si>
    <t>Mock General 881</t>
  </si>
  <si>
    <t>Mock General 882</t>
  </si>
  <si>
    <t>Mock General 883</t>
  </si>
  <si>
    <t>Mock General 884</t>
  </si>
  <si>
    <t>Mock General 885</t>
  </si>
  <si>
    <t>Mock General 886</t>
  </si>
  <si>
    <t>Mock General 887</t>
  </si>
  <si>
    <t>Mock General 888</t>
  </si>
  <si>
    <t>Mock General 889</t>
  </si>
  <si>
    <t>Mock General 890</t>
  </si>
  <si>
    <t>Mock General 891</t>
  </si>
  <si>
    <t>Mock General 893</t>
  </si>
  <si>
    <t>Mock General 894</t>
  </si>
  <si>
    <t>Mock General 895</t>
  </si>
  <si>
    <t>Mock General 896</t>
  </si>
  <si>
    <t>Mock General 897</t>
  </si>
  <si>
    <t>Mock General 898</t>
  </si>
  <si>
    <t>Mock General 892.1</t>
  </si>
  <si>
    <t>Mock General 892.2</t>
  </si>
  <si>
    <t>Mock General 892.3</t>
  </si>
  <si>
    <t>Mock General 892.4</t>
  </si>
  <si>
    <t>Mock General 892.5</t>
  </si>
  <si>
    <t>Mock General 892.6</t>
  </si>
  <si>
    <t>Mock General 899</t>
  </si>
  <si>
    <t>Mock General 900</t>
  </si>
  <si>
    <t>Mock General 901</t>
  </si>
  <si>
    <t>Mock General 902</t>
  </si>
  <si>
    <t>Mock General 903</t>
  </si>
  <si>
    <t>Mock General 904</t>
  </si>
  <si>
    <t>Mock General 905</t>
  </si>
  <si>
    <t>Mock General 906</t>
  </si>
  <si>
    <t>Mock General 907</t>
  </si>
  <si>
    <t>Mock General 908</t>
  </si>
  <si>
    <t>Mock General 909</t>
  </si>
  <si>
    <t>Mock General 910</t>
  </si>
  <si>
    <t>Mock General 911</t>
  </si>
  <si>
    <t>Mock General 912</t>
  </si>
  <si>
    <t>Mock General 913</t>
  </si>
  <si>
    <t>Mock General 914</t>
  </si>
  <si>
    <t>Mock General 915</t>
  </si>
  <si>
    <t>Mock General 916</t>
  </si>
  <si>
    <t>Mock General 917</t>
  </si>
  <si>
    <t>Mock General 918</t>
  </si>
  <si>
    <t>Mock General 919</t>
  </si>
  <si>
    <t>Mock General 920</t>
  </si>
  <si>
    <t>Mock General 921</t>
  </si>
  <si>
    <t>Mock General 922</t>
  </si>
  <si>
    <t>Mock General 923</t>
  </si>
  <si>
    <t>Mock General 924</t>
  </si>
  <si>
    <t>Mock General 925</t>
  </si>
  <si>
    <t>Mock General 926</t>
  </si>
  <si>
    <t>Mock General 927</t>
  </si>
  <si>
    <t>Mock General 928</t>
  </si>
  <si>
    <t>Mock General 929</t>
  </si>
  <si>
    <t>Mock General 930</t>
  </si>
  <si>
    <t>Mock General 931</t>
  </si>
  <si>
    <t>Mock General 932</t>
  </si>
  <si>
    <t>Mock General 933</t>
  </si>
  <si>
    <t>Mock General 934</t>
  </si>
  <si>
    <t>Mock General 935</t>
  </si>
  <si>
    <t>Mock General 936</t>
  </si>
  <si>
    <t>Mock General 937</t>
  </si>
  <si>
    <t>Mock General 938</t>
  </si>
  <si>
    <t>Mock General 939</t>
  </si>
  <si>
    <t>Mock General 940</t>
  </si>
  <si>
    <t>Mock General 941</t>
  </si>
  <si>
    <t>Mock General 942</t>
  </si>
  <si>
    <t>Mock General 943</t>
  </si>
  <si>
    <t>Mock General 944</t>
  </si>
  <si>
    <t>Mock General 945</t>
  </si>
  <si>
    <t>Mock General 946</t>
  </si>
  <si>
    <t>Mock General 947</t>
  </si>
  <si>
    <t>Mock General 948</t>
  </si>
  <si>
    <t>Mock General 949</t>
  </si>
  <si>
    <t>Mock General 950</t>
  </si>
  <si>
    <t>Mock General 951</t>
  </si>
  <si>
    <t>Mock General 952</t>
  </si>
  <si>
    <t>Mock General 953</t>
  </si>
  <si>
    <t>Mock General 954</t>
  </si>
  <si>
    <t>Mock General 955</t>
  </si>
  <si>
    <t>Mock General 956</t>
  </si>
  <si>
    <t>Mock General 957</t>
  </si>
  <si>
    <t>Mock General 958</t>
  </si>
  <si>
    <t>Mock General 959</t>
  </si>
  <si>
    <t>Mock General 960</t>
  </si>
  <si>
    <t>Mock General 961</t>
  </si>
  <si>
    <t>Mock General 962</t>
  </si>
  <si>
    <t>Mock General 963.1</t>
  </si>
  <si>
    <t>Mock General 963.2</t>
  </si>
  <si>
    <t>Mock General 963.3</t>
  </si>
  <si>
    <t>Mock General 963.4</t>
  </si>
  <si>
    <t>Mock General 963.5</t>
  </si>
  <si>
    <t>Mock General 963.6</t>
  </si>
  <si>
    <t>Mock General 963.7</t>
  </si>
  <si>
    <t>Mock General 963.8</t>
  </si>
  <si>
    <t>Mock General 963.9</t>
  </si>
  <si>
    <t>Mock General 964</t>
  </si>
  <si>
    <t>Mock General 965</t>
  </si>
  <si>
    <t>Mock General 966</t>
  </si>
  <si>
    <t>Mock General 967</t>
  </si>
  <si>
    <t>Mock General 968</t>
  </si>
  <si>
    <t>Mock General 969</t>
  </si>
  <si>
    <t>Mock General 970</t>
  </si>
  <si>
    <t>Mock General 971</t>
  </si>
  <si>
    <t>Mock General 972</t>
  </si>
  <si>
    <t>Mock General 973</t>
  </si>
  <si>
    <t>Mock General 974</t>
  </si>
  <si>
    <t>Mock General 975</t>
  </si>
  <si>
    <t>Mock General 976</t>
  </si>
  <si>
    <t>Mock General 977</t>
  </si>
  <si>
    <t>Mock General 978</t>
  </si>
  <si>
    <t>Mock General 979</t>
  </si>
  <si>
    <t>Mock General 980</t>
  </si>
  <si>
    <t>Mock General 981</t>
  </si>
  <si>
    <t>Mock General 982</t>
  </si>
  <si>
    <t>Mock General 983</t>
  </si>
  <si>
    <t>Mock General 984</t>
  </si>
  <si>
    <t>Mock General 985</t>
  </si>
  <si>
    <t>Mock General 986</t>
  </si>
  <si>
    <t>Mock General 987</t>
  </si>
  <si>
    <t>Mock General 988</t>
  </si>
  <si>
    <t>Mock General 989</t>
  </si>
  <si>
    <t>Mock General 990</t>
  </si>
  <si>
    <t>Mock General 991</t>
  </si>
  <si>
    <t>Mock General 992</t>
  </si>
  <si>
    <t>Mock General 993</t>
  </si>
  <si>
    <t>Mock General 994</t>
  </si>
  <si>
    <t>Mock General 995</t>
  </si>
  <si>
    <t>Mock General 996</t>
  </si>
  <si>
    <t>Mock General 997</t>
  </si>
  <si>
    <t>Mock General 998</t>
  </si>
  <si>
    <t>Mock General 999</t>
  </si>
  <si>
    <t>Mock General 1000</t>
  </si>
  <si>
    <t>Mock General 1001</t>
  </si>
  <si>
    <t>Mock General 1002</t>
  </si>
  <si>
    <t>Mock General 1003</t>
  </si>
  <si>
    <t>Mock General 1004</t>
  </si>
  <si>
    <t>Mock General 1005</t>
  </si>
  <si>
    <t>Mock General 1006</t>
  </si>
  <si>
    <t>Mock General 1007</t>
  </si>
  <si>
    <t>Mock General 1008</t>
  </si>
  <si>
    <t>Mock General 1009</t>
  </si>
  <si>
    <t>Mock General 1010</t>
  </si>
  <si>
    <t>Mock General 1011</t>
  </si>
  <si>
    <t>Mock General 1012</t>
  </si>
  <si>
    <t>Mock General 1013</t>
  </si>
  <si>
    <t>Mock General 1014</t>
  </si>
  <si>
    <t>Mock General 1015</t>
  </si>
  <si>
    <t>Mock General 1016</t>
  </si>
  <si>
    <t>Mock General 1017</t>
  </si>
  <si>
    <t>Mock General 1018</t>
  </si>
  <si>
    <t>Mock General 1019</t>
  </si>
  <si>
    <t>Mock General 1020</t>
  </si>
  <si>
    <t>Mock General 1022</t>
  </si>
  <si>
    <t>Mock General 1023</t>
  </si>
  <si>
    <t>Mock General 1024</t>
  </si>
  <si>
    <t>Mock General 1021.1</t>
  </si>
  <si>
    <t>Mock General 1021.2</t>
  </si>
  <si>
    <t>Mock General 1025</t>
  </si>
  <si>
    <t>Mock General 1026</t>
  </si>
  <si>
    <t>Mock General 1027</t>
  </si>
  <si>
    <t>Mock General 1028</t>
  </si>
  <si>
    <t>Mock General 1029</t>
  </si>
  <si>
    <t>Mock General 1030</t>
  </si>
  <si>
    <t>Mock General 1031</t>
  </si>
  <si>
    <t>Mock General 1032</t>
  </si>
  <si>
    <t>Mock General 1033</t>
  </si>
  <si>
    <t>Mock General 1034</t>
  </si>
  <si>
    <t>Mock General 1035</t>
  </si>
  <si>
    <t>Mock General 1036</t>
  </si>
  <si>
    <t>Mock General 1037</t>
  </si>
  <si>
    <t>Mock General 1038</t>
  </si>
  <si>
    <t>Mock General 1039</t>
  </si>
  <si>
    <t>Mock General 1040</t>
  </si>
  <si>
    <t>Mock General 1041</t>
  </si>
  <si>
    <t>Mock General 1042</t>
  </si>
  <si>
    <t>Mock General 1043</t>
  </si>
  <si>
    <t>Mock General 1044</t>
  </si>
  <si>
    <t>Mock General 1045</t>
  </si>
  <si>
    <t>Mock General 1046</t>
  </si>
  <si>
    <t>Mock General 1047</t>
  </si>
  <si>
    <t>Mock General 1048</t>
  </si>
  <si>
    <t>Mock General 1049</t>
  </si>
  <si>
    <t>Mock General 1050</t>
  </si>
  <si>
    <t>Mock General 1051</t>
  </si>
  <si>
    <t>Mock General 1052</t>
  </si>
  <si>
    <t>Mock General 1053</t>
  </si>
  <si>
    <t>Mock General 1054</t>
  </si>
  <si>
    <t>Mock General 1055</t>
  </si>
  <si>
    <t>Mock General 1056</t>
  </si>
  <si>
    <t>Mock General 1057</t>
  </si>
  <si>
    <t>Mock General 1058</t>
  </si>
  <si>
    <t>Mock General 1059</t>
  </si>
  <si>
    <t>Mock General 1060</t>
  </si>
  <si>
    <t>Mock General 1061</t>
  </si>
  <si>
    <t>Mock General 1062</t>
  </si>
  <si>
    <t>Mock General 1063</t>
  </si>
  <si>
    <t>Mock General 1064</t>
  </si>
  <si>
    <t>Mock General 1065</t>
  </si>
  <si>
    <t>Mock General 1066</t>
  </si>
  <si>
    <t>Mock General 1067</t>
  </si>
  <si>
    <t>Mock General 1068</t>
  </si>
  <si>
    <t>Mock General 1069</t>
  </si>
  <si>
    <t>Mock General 1070</t>
  </si>
  <si>
    <t>Mock General 1071</t>
  </si>
  <si>
    <t>Mock General 1072</t>
  </si>
  <si>
    <t>Mock General 1073</t>
  </si>
  <si>
    <t>Mock General 1074</t>
  </si>
  <si>
    <t>Mock General 1075</t>
  </si>
  <si>
    <t>Mock General 1076</t>
  </si>
  <si>
    <t>Mock General 1077</t>
  </si>
  <si>
    <t>Mock General 1078</t>
  </si>
  <si>
    <t>Mock General 1079</t>
  </si>
  <si>
    <t>Mock General 1080</t>
  </si>
  <si>
    <t>Mock General 1081</t>
  </si>
  <si>
    <t>Mock General 1082</t>
  </si>
  <si>
    <t>Mock General 1083</t>
  </si>
  <si>
    <t>Mock General 1085</t>
  </si>
  <si>
    <t>Mock General 1084.1</t>
  </si>
  <si>
    <t>Mock General 1084.2</t>
  </si>
  <si>
    <t>Mock General 1084.3</t>
  </si>
  <si>
    <t>Mock General 1084.4</t>
  </si>
  <si>
    <t>Mock General 1086</t>
  </si>
  <si>
    <t>Mock General 1087</t>
  </si>
  <si>
    <t>Mock General 1088</t>
  </si>
  <si>
    <t>Mock General 1089</t>
  </si>
  <si>
    <t>Mock General 1090</t>
  </si>
  <si>
    <t>Mock General 1091</t>
  </si>
  <si>
    <t>Mock General 1092</t>
  </si>
  <si>
    <t>Mock General 1093</t>
  </si>
  <si>
    <t>Mock General 1094</t>
  </si>
  <si>
    <t>Mock General 1095</t>
  </si>
  <si>
    <t>Mock General 1096</t>
  </si>
  <si>
    <t>Mock General 1097</t>
  </si>
  <si>
    <t>Mock General 1098</t>
  </si>
  <si>
    <t>Mock General 1099</t>
  </si>
  <si>
    <t>Mock General 1100</t>
  </si>
  <si>
    <t>Mock General 1101</t>
  </si>
  <si>
    <t>Mock General 1102</t>
  </si>
  <si>
    <t>Mock General 1103</t>
  </si>
  <si>
    <t>Mock General 1104</t>
  </si>
  <si>
    <t>Mock General 1105</t>
  </si>
  <si>
    <t>Mock General 1106</t>
  </si>
  <si>
    <t>Mock General 1107</t>
  </si>
  <si>
    <t>Mock General 1108</t>
  </si>
  <si>
    <t>Mock General 1109</t>
  </si>
  <si>
    <t>Mock General 1110</t>
  </si>
  <si>
    <t>Mock General 1111</t>
  </si>
  <si>
    <t>Mock General 1112</t>
  </si>
  <si>
    <t>Mock General 1113</t>
  </si>
  <si>
    <t>Mock General 1114</t>
  </si>
  <si>
    <t>Mock General 1115</t>
  </si>
  <si>
    <t>Mock General 1116</t>
  </si>
  <si>
    <t>Mock General 1117</t>
  </si>
  <si>
    <t>Mock General 1118</t>
  </si>
  <si>
    <t>Mock General 1119</t>
  </si>
  <si>
    <t>Mock General 1120</t>
  </si>
  <si>
    <t>Mock General 1121</t>
  </si>
  <si>
    <t>Mock General 1122</t>
  </si>
  <si>
    <t>Mock General 1123</t>
  </si>
  <si>
    <t>Mock General 1124</t>
  </si>
  <si>
    <t>Mock General 1126</t>
  </si>
  <si>
    <t>Mock General 1127</t>
  </si>
  <si>
    <t>Mock General 1125.1</t>
  </si>
  <si>
    <t>Mock General 1125.2</t>
  </si>
  <si>
    <t>Mock General 1125.3</t>
  </si>
  <si>
    <t>Mock General 1128</t>
  </si>
  <si>
    <t>Mock General 1129</t>
  </si>
  <si>
    <t>Mock General 1130</t>
  </si>
  <si>
    <t>Mock General 1131</t>
  </si>
  <si>
    <t>Mock General 1132</t>
  </si>
  <si>
    <t>Mock General 1133</t>
  </si>
  <si>
    <t>Mock General 1134</t>
  </si>
  <si>
    <t>Mock General 1135</t>
  </si>
  <si>
    <t>Mock General 1136</t>
  </si>
  <si>
    <t>Mock General 1137</t>
  </si>
  <si>
    <t>Mock General 1138</t>
  </si>
  <si>
    <t>Mock General 1139</t>
  </si>
  <si>
    <t>Mock General 1140</t>
  </si>
  <si>
    <t>Mock General 1141</t>
  </si>
  <si>
    <t>Mock General 1142</t>
  </si>
  <si>
    <t>Mock General 1143</t>
  </si>
  <si>
    <t>Mock General 1144</t>
  </si>
  <si>
    <t>Mock General 1145</t>
  </si>
  <si>
    <t>Mock General 1146</t>
  </si>
  <si>
    <t>Mock General 1147</t>
  </si>
  <si>
    <t>Mock General 1148</t>
  </si>
  <si>
    <t>Mock General 1149</t>
  </si>
  <si>
    <t>Mock General 1150</t>
  </si>
  <si>
    <t>Mock General 1151</t>
  </si>
  <si>
    <t>Mock General 1152</t>
  </si>
  <si>
    <t>Mock General 1153</t>
  </si>
  <si>
    <t>Mock General 1154</t>
  </si>
  <si>
    <t>Mock General 1156</t>
  </si>
  <si>
    <t>Mock General 1155.1</t>
  </si>
  <si>
    <t>Mock General 1155.2</t>
  </si>
  <si>
    <t>Mock General 1155.3</t>
  </si>
  <si>
    <t>Mock General 1155.4</t>
  </si>
  <si>
    <t>Mock General 1157</t>
  </si>
  <si>
    <t>Mock General 1158</t>
  </si>
  <si>
    <t>Mock General 1159</t>
  </si>
  <si>
    <t>Mock General 1160</t>
  </si>
  <si>
    <t>Mock General 1161</t>
  </si>
  <si>
    <t>Mock General 1162</t>
  </si>
  <si>
    <t>Mock General 1163</t>
  </si>
  <si>
    <t>Mock General 1164</t>
  </si>
  <si>
    <t>Mock General 1165</t>
  </si>
  <si>
    <t>Mock General 1166</t>
  </si>
  <si>
    <t>Mock General 1167</t>
  </si>
  <si>
    <t>Mock General 1168</t>
  </si>
  <si>
    <t>Mock General 1169</t>
  </si>
  <si>
    <t>Mock General 1170</t>
  </si>
  <si>
    <t>Mock General 1171</t>
  </si>
  <si>
    <t>Mock General 1172</t>
  </si>
  <si>
    <t>Mock General 1173</t>
  </si>
  <si>
    <t>Mock General 1174</t>
  </si>
  <si>
    <t>Mock General 1175</t>
  </si>
  <si>
    <t>Mock General 1176</t>
  </si>
  <si>
    <t>Mock General 1177</t>
  </si>
  <si>
    <t>Mock General 1178</t>
  </si>
  <si>
    <t>Mock General 1179</t>
  </si>
  <si>
    <t>Mock General 1180</t>
  </si>
  <si>
    <t>Mock General 1181</t>
  </si>
  <si>
    <t>Mock General 1182</t>
  </si>
  <si>
    <t>Mock General 1183</t>
  </si>
  <si>
    <t>Mock General 1184</t>
  </si>
  <si>
    <t>Mock General 1185</t>
  </si>
  <si>
    <t>Mock General 1186.1</t>
  </si>
  <si>
    <t>Mock General 1186.2</t>
  </si>
  <si>
    <t>Mock General 1187</t>
  </si>
  <si>
    <t>Mock General 1188</t>
  </si>
  <si>
    <t>Mock General 1189</t>
  </si>
  <si>
    <t>Mock General 1190</t>
  </si>
  <si>
    <t>Mock General 1191</t>
  </si>
  <si>
    <t>Mock General 1192</t>
  </si>
  <si>
    <t>Mock General 1193</t>
  </si>
  <si>
    <t>Mock General 1194</t>
  </si>
  <si>
    <t>Mock General 1195</t>
  </si>
  <si>
    <t>Mock General 1196</t>
  </si>
  <si>
    <t>Mock General 1197</t>
  </si>
  <si>
    <t>Mock General 1198</t>
  </si>
  <si>
    <t>Mock General 1199</t>
  </si>
  <si>
    <t>Mock General 1200</t>
  </si>
  <si>
    <t>Mock General 1201</t>
  </si>
  <si>
    <t>Mock General 1202</t>
  </si>
  <si>
    <t>Mock General 1203</t>
  </si>
  <si>
    <t>Mock General 1204</t>
  </si>
  <si>
    <t>Mock General 1205</t>
  </si>
  <si>
    <t>Mock General 1206</t>
  </si>
  <si>
    <t>Mock General 1207</t>
  </si>
  <si>
    <t>Mock General 1208</t>
  </si>
  <si>
    <t>Mock General 1209</t>
  </si>
  <si>
    <t>Mock General 1210</t>
  </si>
  <si>
    <t>Mock General 1211</t>
  </si>
  <si>
    <t>Mock General 1212</t>
  </si>
  <si>
    <t>Mock General 1213</t>
  </si>
  <si>
    <t>Mock General 1214</t>
  </si>
  <si>
    <t>Mock General 1215</t>
  </si>
  <si>
    <t>Mock General 1216</t>
  </si>
  <si>
    <t>Mock General 1217.1</t>
  </si>
  <si>
    <t>Mock General 1217.2</t>
  </si>
  <si>
    <t>Mock General 1218</t>
  </si>
  <si>
    <t>Mock General 1219</t>
  </si>
  <si>
    <t>Mock General 1220</t>
  </si>
  <si>
    <t>Mock General 1221</t>
  </si>
  <si>
    <t>Mock General 1222</t>
  </si>
  <si>
    <t>Mock General 1223</t>
  </si>
  <si>
    <t>Mock General 1224</t>
  </si>
  <si>
    <t>Mock General 1225</t>
  </si>
  <si>
    <t>Mock General 1226</t>
  </si>
  <si>
    <t>Mock General 1227</t>
  </si>
  <si>
    <t>Mock General 1228</t>
  </si>
  <si>
    <t>Mock General 1229</t>
  </si>
  <si>
    <t>Mock General 1230</t>
  </si>
  <si>
    <t>Mock General 1231</t>
  </si>
  <si>
    <t>Mock General 1232</t>
  </si>
  <si>
    <t>Mock General 1233</t>
  </si>
  <si>
    <t>Mock General 1234</t>
  </si>
  <si>
    <t>Mock General 1235</t>
  </si>
  <si>
    <t>Mock General 1236</t>
  </si>
  <si>
    <t>Mock General 1237</t>
  </si>
  <si>
    <t>Mock General 1238</t>
  </si>
  <si>
    <t>Mock General 1239</t>
  </si>
  <si>
    <t>Mock General 1240</t>
  </si>
  <si>
    <t>Mock General 1241</t>
  </si>
  <si>
    <t>Mock General 1242</t>
  </si>
  <si>
    <t>Mock General 1243</t>
  </si>
  <si>
    <t>Mock General 1244</t>
  </si>
  <si>
    <t>Mock General 1245</t>
  </si>
  <si>
    <t>Mock General 1246</t>
  </si>
  <si>
    <t>Mock General 1247</t>
  </si>
  <si>
    <t>Mock General 1248.1</t>
  </si>
  <si>
    <t>Mock General 1248.2</t>
  </si>
  <si>
    <t>Mock General 1248.3</t>
  </si>
  <si>
    <t>Mock General 1248.4</t>
  </si>
  <si>
    <t>Mock General 1248.5</t>
  </si>
  <si>
    <t>Mock General 1248.6</t>
  </si>
  <si>
    <t>Mock General 1249</t>
  </si>
  <si>
    <t>Mock General 1250</t>
  </si>
  <si>
    <t>Mock General 1251</t>
  </si>
  <si>
    <t>Mock General 1252</t>
  </si>
  <si>
    <t>Mock General 1253</t>
  </si>
  <si>
    <t>Mock General 1254</t>
  </si>
  <si>
    <t>Mock General 1255</t>
  </si>
  <si>
    <t>Mock General 1256</t>
  </si>
  <si>
    <t>Mock General 1257</t>
  </si>
  <si>
    <t>Mock General 1258</t>
  </si>
  <si>
    <t>Mock General 1259</t>
  </si>
  <si>
    <t>Mock General 1260</t>
  </si>
  <si>
    <t>Mock General 1261</t>
  </si>
  <si>
    <t>Mock General 1262</t>
  </si>
  <si>
    <t>Mock General 1263</t>
  </si>
  <si>
    <t>Mock General 1264</t>
  </si>
  <si>
    <t>Mock General 1265</t>
  </si>
  <si>
    <t>Mock General 1266</t>
  </si>
  <si>
    <t>Mock General 1267</t>
  </si>
  <si>
    <t>Mock General 1268</t>
  </si>
  <si>
    <t>Mock General 1269</t>
  </si>
  <si>
    <t>Mock General 1270</t>
  </si>
  <si>
    <t>Mock General 1271</t>
  </si>
  <si>
    <t>Mock General 1272</t>
  </si>
  <si>
    <t>Mock General 1273</t>
  </si>
  <si>
    <t>Mock General 1274</t>
  </si>
  <si>
    <t>Mock General 1275</t>
  </si>
  <si>
    <t>Mock General 1276</t>
  </si>
  <si>
    <t>Mock General 1277</t>
  </si>
  <si>
    <t>Mock General 1278</t>
  </si>
  <si>
    <t>Mock General 1279</t>
  </si>
  <si>
    <t>Mock General 1280</t>
  </si>
  <si>
    <t>Mock General 1281</t>
  </si>
  <si>
    <t>Mock General 1282</t>
  </si>
  <si>
    <t>Mock General 1283</t>
  </si>
  <si>
    <t>Mock General 1284</t>
  </si>
  <si>
    <t>Mock General 1285</t>
  </si>
  <si>
    <t>Mock General 1286</t>
  </si>
  <si>
    <t>Mock General 1287</t>
  </si>
  <si>
    <t>Mock General 1288</t>
  </si>
  <si>
    <t>Mock General 1289</t>
  </si>
  <si>
    <t>Mock General 1290</t>
  </si>
  <si>
    <t>Mock General 1291</t>
  </si>
  <si>
    <t>Mock General 1292</t>
  </si>
  <si>
    <t>Mock General 1293</t>
  </si>
  <si>
    <t>Mock General 1294</t>
  </si>
  <si>
    <t>Mock General 1295</t>
  </si>
  <si>
    <t>Mock General 1296</t>
  </si>
  <si>
    <t>Mock General 1297</t>
  </si>
  <si>
    <t>Mock General 1298</t>
  </si>
  <si>
    <t>Mock General 1299</t>
  </si>
  <si>
    <t>Mock General 1300</t>
  </si>
  <si>
    <t>Mock General 1301</t>
  </si>
  <si>
    <t>Mock General 1302</t>
  </si>
  <si>
    <t>Mock General 1303</t>
  </si>
  <si>
    <t>Mock General 1304</t>
  </si>
  <si>
    <t>Mock General 1305</t>
  </si>
  <si>
    <t>Mock General 1306</t>
  </si>
  <si>
    <t>Mock General 1307</t>
  </si>
  <si>
    <t>Mock General 1308</t>
  </si>
  <si>
    <t>Mock General 1309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</si>
</sst>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theme="1"/>
      <name val="Calibri"/>
      <family val="2"/>
      <charset val="238"/>
      <scheme val="minor"/>
    </font>
    <font>
      <i/>
      <sz val="11"/>
      <color theme="1"/>
      <name val="Calibri"/>
      <family val="2"/>
      <charset val="238"/>
      <scheme val="minor"/>
    </font>
    <font>
      <b/>
      <sz val="16"/>
      <color rgb="FF000000"/>
      <name val="Calibri"/>
      <family val="2"/>
      <scheme val="minor"/>
    </font>
    <font>
      <sz val="16"/>
      <color rgb="FF000000"/>
      <name val="Calibri"/>
      <family val="2"/>
      <scheme val="minor"/>
    </font>
    <font>
      <sz val="11"/>
      <name val="Calibri"/>
      <family val="2"/>
      <scheme val="minor"/>
    </font>
    <font>
      <b/>
      <sz val="9"/>
      <color indexed="81"/>
      <name val="Tahoma"/>
      <family val="2"/>
    </font>
    <font>
      <sz val="9"/>
      <color indexed="81"/>
      <name val="Tahoma"/>
      <family val="2"/>
    </font>
    <font>
      <sz val="11"/>
      <color rgb="FFFF0000"/>
      <name val="Calibri"/>
      <family val="2"/>
      <scheme val="minor"/>
    </font>
    <font>
      <b/>
      <sz val="11"/>
      <name val="Calibri"/>
      <family val="2"/>
      <scheme val="minor"/>
    </font>
    <font>
      <sz val="16"/>
      <color theme="1"/>
      <name val="Calibri"/>
      <family val="2"/>
      <scheme val="minor"/>
    </font>
    <font>
      <sz val="9"/>
      <color rgb="FF000000"/>
      <name val="Calibri"/>
      <family val="2"/>
      <scheme val="minor"/>
    </font>
    <font>
      <u/>
      <sz val="11"/>
      <color theme="4" tint="-0.249977111117893"/>
      <name val="Calibri"/>
      <family val="2"/>
      <scheme val="minor"/>
    </font>
    <font>
      <b/>
      <u/>
      <sz val="11"/>
      <color theme="4" tint="-0.249977111117893"/>
      <name val="Calibri"/>
      <family val="2"/>
      <scheme val="minor"/>
    </font>
    <font>
      <b/>
      <u/>
      <sz val="11"/>
      <color theme="4" tint="-0.499984740745262"/>
      <name val="Calibri"/>
      <family val="2"/>
      <scheme val="minor"/>
    </font>
    <font>
      <sz val="11"/>
      <color theme="0"/>
      <name val="Calibri"/>
      <family val="2"/>
      <scheme val="minor"/>
    </font>
    <font>
      <u/>
      <sz val="11"/>
      <color theme="10"/>
      <name val="Calibri"/>
      <family val="2"/>
      <scheme val="minor"/>
    </font>
    <font>
      <u/>
      <sz val="11"/>
      <color theme="4" tint="-0.499984740745262"/>
      <name val="Calibri"/>
      <family val="2"/>
      <scheme val="minor"/>
    </font>
    <font>
      <sz val="8"/>
      <name val="Calibri"/>
      <family val="2"/>
      <scheme val="minor"/>
    </font>
    <font>
      <sz val="11"/>
      <color theme="1"/>
      <name val="Aptos"/>
      <family val="2"/>
    </font>
  </fonts>
  <fills count="15">
    <fill>
      <patternFill patternType="none"/>
    </fill>
    <fill>
      <patternFill patternType="gray125"/>
    </fill>
    <fill>
      <patternFill patternType="solid">
        <fgColor rgb="FFFFFF00"/>
        <bgColor indexed="64"/>
      </patternFill>
    </fill>
    <fill>
      <patternFill patternType="solid">
        <fgColor rgb="FFE6B8B7"/>
        <bgColor indexed="64"/>
      </patternFill>
    </fill>
    <fill>
      <patternFill patternType="solid">
        <fgColor rgb="FFF2DCDB"/>
        <bgColor indexed="64"/>
      </patternFill>
    </fill>
    <fill>
      <patternFill patternType="solid">
        <fgColor theme="9" tint="0.79998168889431442"/>
        <bgColor indexed="64"/>
      </patternFill>
    </fill>
    <fill>
      <patternFill patternType="solid">
        <fgColor rgb="FFFFFF99"/>
        <bgColor indexed="64"/>
      </patternFill>
    </fill>
    <fill>
      <patternFill patternType="solid">
        <fgColor theme="4" tint="0.79998168889431442"/>
        <bgColor indexed="64"/>
      </patternFill>
    </fill>
    <fill>
      <patternFill patternType="solid">
        <fgColor rgb="FF9966FF"/>
        <bgColor indexed="64"/>
      </patternFill>
    </fill>
    <fill>
      <patternFill patternType="solid">
        <fgColor rgb="FF00CCFF"/>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D99694"/>
        <bgColor indexed="64"/>
      </patternFill>
    </fill>
    <fill>
      <patternFill patternType="solid">
        <fgColor theme="4"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s>
  <cellStyleXfs count="3">
    <xf numFmtId="0" fontId="0" fillId="0" borderId="0"/>
    <xf numFmtId="0" fontId="2" fillId="0" borderId="0"/>
    <xf numFmtId="0" fontId="17" fillId="0" borderId="0" applyNumberFormat="0" applyFill="0" applyBorder="0" applyAlignment="0" applyProtection="0"/>
  </cellStyleXfs>
  <cellXfs count="170">
    <xf numFmtId="0" fontId="0" fillId="0" borderId="0" xfId="0"/>
    <xf numFmtId="0" fontId="0" fillId="0" borderId="1" xfId="0" applyBorder="1"/>
    <xf numFmtId="0" fontId="0" fillId="0" borderId="0" xfId="0" applyAlignment="1">
      <alignment wrapText="1"/>
    </xf>
    <xf numFmtId="0" fontId="5" fillId="0" borderId="0" xfId="0" applyFont="1" applyAlignment="1">
      <alignment horizontal="center" vertical="center"/>
    </xf>
    <xf numFmtId="0" fontId="0" fillId="0" borderId="0" xfId="0" quotePrefix="1"/>
    <xf numFmtId="0" fontId="1" fillId="0" borderId="1" xfId="0" applyFont="1" applyBorder="1" applyAlignment="1">
      <alignment wrapText="1"/>
    </xf>
    <xf numFmtId="0" fontId="1" fillId="4" borderId="1" xfId="0" applyFont="1" applyFill="1" applyBorder="1" applyAlignment="1">
      <alignment horizontal="center" vertical="center" wrapText="1"/>
    </xf>
    <xf numFmtId="0" fontId="0" fillId="8" borderId="1" xfId="0" applyFill="1" applyBorder="1"/>
    <xf numFmtId="0" fontId="0" fillId="9" borderId="1" xfId="0" applyFill="1" applyBorder="1"/>
    <xf numFmtId="0" fontId="9" fillId="0" borderId="0" xfId="0" applyFont="1"/>
    <xf numFmtId="0" fontId="0" fillId="0" borderId="0" xfId="0"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5" borderId="1" xfId="0" applyFont="1" applyFill="1" applyBorder="1" applyAlignment="1">
      <alignment horizontal="left" vertical="center"/>
    </xf>
    <xf numFmtId="0" fontId="0" fillId="0" borderId="0" xfId="0"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0" fillId="0" borderId="1" xfId="0" applyBorder="1" applyAlignment="1">
      <alignment horizontal="left" vertical="center"/>
    </xf>
    <xf numFmtId="0" fontId="1" fillId="9" borderId="1" xfId="0" applyFont="1"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11" borderId="1" xfId="0" applyFill="1" applyBorder="1"/>
    <xf numFmtId="0" fontId="0" fillId="6" borderId="1" xfId="0" applyFill="1" applyBorder="1"/>
    <xf numFmtId="0" fontId="0" fillId="10" borderId="1" xfId="0" applyFill="1" applyBorder="1"/>
    <xf numFmtId="0" fontId="0" fillId="0" borderId="1" xfId="0" applyBorder="1" applyAlignment="1">
      <alignment vertical="center"/>
    </xf>
    <xf numFmtId="0" fontId="0" fillId="0" borderId="2" xfId="0" applyBorder="1"/>
    <xf numFmtId="0" fontId="0" fillId="0" borderId="7" xfId="0" applyBorder="1" applyAlignment="1">
      <alignment vertical="center" wrapText="1"/>
    </xf>
    <xf numFmtId="0" fontId="1" fillId="4" borderId="8" xfId="0" applyFont="1" applyFill="1" applyBorder="1" applyAlignment="1">
      <alignment horizontal="left" vertical="center"/>
    </xf>
    <xf numFmtId="0" fontId="0" fillId="0" borderId="9" xfId="0" applyBorder="1" applyAlignment="1">
      <alignment vertical="center" wrapText="1"/>
    </xf>
    <xf numFmtId="0" fontId="1" fillId="0" borderId="0" xfId="0" applyFont="1"/>
    <xf numFmtId="0" fontId="1" fillId="4" borderId="10" xfId="0" applyFont="1" applyFill="1" applyBorder="1" applyAlignment="1">
      <alignment horizontal="left" vertical="center"/>
    </xf>
    <xf numFmtId="0" fontId="0" fillId="0" borderId="11" xfId="0" applyBorder="1" applyAlignment="1">
      <alignment vertical="center" wrapText="1"/>
    </xf>
    <xf numFmtId="0" fontId="0" fillId="0" borderId="0" xfId="0" applyAlignment="1">
      <alignment vertical="center" wrapText="1"/>
    </xf>
    <xf numFmtId="0" fontId="1" fillId="4" borderId="12" xfId="0" applyFont="1" applyFill="1" applyBorder="1" applyAlignment="1">
      <alignment horizontal="left" vertical="center"/>
    </xf>
    <xf numFmtId="0" fontId="0" fillId="0" borderId="13" xfId="0" applyBorder="1" applyAlignment="1">
      <alignment vertical="center" wrapText="1"/>
    </xf>
    <xf numFmtId="0" fontId="4" fillId="3" borderId="11" xfId="0" applyFont="1" applyFill="1" applyBorder="1" applyAlignment="1">
      <alignment horizontal="left" vertical="center"/>
    </xf>
    <xf numFmtId="0" fontId="4" fillId="3" borderId="10" xfId="0" applyFont="1" applyFill="1" applyBorder="1" applyAlignment="1">
      <alignment horizontal="left" vertical="center"/>
    </xf>
    <xf numFmtId="0" fontId="0" fillId="0" borderId="14" xfId="0" applyBorder="1" applyAlignment="1">
      <alignment vertical="center" wrapText="1"/>
    </xf>
    <xf numFmtId="0" fontId="9" fillId="0" borderId="0" xfId="0" applyFont="1" applyAlignment="1">
      <alignment vertical="center" wrapText="1"/>
    </xf>
    <xf numFmtId="0" fontId="0" fillId="0" borderId="14" xfId="0" applyBorder="1" applyAlignment="1">
      <alignment vertical="top" wrapText="1"/>
    </xf>
    <xf numFmtId="0" fontId="6" fillId="0" borderId="1" xfId="0" applyFont="1" applyBorder="1" applyAlignment="1">
      <alignment vertical="center"/>
    </xf>
    <xf numFmtId="0" fontId="10" fillId="4" borderId="8" xfId="0" applyFont="1" applyFill="1" applyBorder="1" applyAlignment="1">
      <alignment horizontal="left" vertical="center"/>
    </xf>
    <xf numFmtId="0" fontId="0" fillId="0" borderId="9" xfId="0" applyBorder="1" applyAlignment="1">
      <alignment horizontal="left" vertical="center" wrapText="1"/>
    </xf>
    <xf numFmtId="0" fontId="4" fillId="3" borderId="16" xfId="0" applyFont="1" applyFill="1" applyBorder="1" applyAlignment="1">
      <alignment horizontal="left" vertical="center"/>
    </xf>
    <xf numFmtId="0" fontId="0" fillId="0" borderId="6" xfId="0" applyBorder="1"/>
    <xf numFmtId="0" fontId="1" fillId="4" borderId="6" xfId="0" applyFont="1" applyFill="1" applyBorder="1" applyAlignment="1">
      <alignment horizontal="left" vertical="center"/>
    </xf>
    <xf numFmtId="0" fontId="1" fillId="4" borderId="20" xfId="0" applyFont="1" applyFill="1" applyBorder="1" applyAlignment="1">
      <alignment vertical="center"/>
    </xf>
    <xf numFmtId="0" fontId="1" fillId="4" borderId="21" xfId="0" applyFont="1" applyFill="1" applyBorder="1" applyAlignment="1">
      <alignment vertical="center"/>
    </xf>
    <xf numFmtId="0" fontId="1" fillId="4" borderId="18" xfId="0" applyFont="1" applyFill="1" applyBorder="1" applyAlignment="1">
      <alignment vertical="center"/>
    </xf>
    <xf numFmtId="0" fontId="1" fillId="4" borderId="19" xfId="0" applyFont="1" applyFill="1" applyBorder="1" applyAlignment="1">
      <alignment vertical="center"/>
    </xf>
    <xf numFmtId="0" fontId="11" fillId="0" borderId="0" xfId="0" applyFont="1" applyAlignment="1">
      <alignment horizontal="left" vertical="center"/>
    </xf>
    <xf numFmtId="0" fontId="0" fillId="12" borderId="0" xfId="0" applyFill="1"/>
    <xf numFmtId="0" fontId="10" fillId="12" borderId="0" xfId="0" applyFont="1" applyFill="1"/>
    <xf numFmtId="0" fontId="6" fillId="12" borderId="0" xfId="0" applyFont="1" applyFill="1"/>
    <xf numFmtId="0" fontId="1" fillId="12" borderId="5" xfId="0" applyFont="1" applyFill="1" applyBorder="1"/>
    <xf numFmtId="0" fontId="0" fillId="12" borderId="0" xfId="0" applyFill="1" applyAlignment="1">
      <alignment horizontal="center" vertical="center"/>
    </xf>
    <xf numFmtId="0" fontId="3" fillId="12" borderId="0" xfId="1" applyFont="1" applyFill="1"/>
    <xf numFmtId="0" fontId="2" fillId="12" borderId="0" xfId="1" applyFill="1"/>
    <xf numFmtId="0" fontId="1" fillId="12" borderId="0" xfId="0" applyFont="1" applyFill="1" applyAlignment="1">
      <alignment horizontal="center" vertical="center"/>
    </xf>
    <xf numFmtId="0" fontId="0" fillId="12" borderId="1" xfId="0" applyFill="1" applyBorder="1" applyAlignment="1">
      <alignment horizontal="left" vertical="center"/>
    </xf>
    <xf numFmtId="0" fontId="1" fillId="4" borderId="25" xfId="0" applyFont="1" applyFill="1" applyBorder="1" applyAlignment="1">
      <alignment horizontal="left" vertical="center"/>
    </xf>
    <xf numFmtId="0" fontId="9" fillId="0" borderId="18" xfId="0" applyFont="1" applyBorder="1" applyAlignment="1">
      <alignment vertical="top" wrapText="1"/>
    </xf>
    <xf numFmtId="0" fontId="9" fillId="0" borderId="0" xfId="0" applyFont="1" applyAlignment="1">
      <alignment vertical="top" wrapText="1"/>
    </xf>
    <xf numFmtId="0" fontId="12" fillId="0" borderId="0" xfId="0" applyFont="1" applyAlignment="1">
      <alignment horizontal="left" vertical="center"/>
    </xf>
    <xf numFmtId="0" fontId="4" fillId="3" borderId="25" xfId="0" applyFont="1" applyFill="1" applyBorder="1" applyAlignment="1">
      <alignment horizontal="left" vertical="center"/>
    </xf>
    <xf numFmtId="0" fontId="4" fillId="3" borderId="26" xfId="0" applyFont="1" applyFill="1" applyBorder="1" applyAlignment="1">
      <alignment horizontal="left" vertical="center"/>
    </xf>
    <xf numFmtId="0" fontId="4" fillId="3" borderId="17" xfId="0" applyFont="1" applyFill="1" applyBorder="1" applyAlignment="1">
      <alignment horizontal="left" vertical="center"/>
    </xf>
    <xf numFmtId="0" fontId="4" fillId="3" borderId="15" xfId="0" applyFont="1" applyFill="1" applyBorder="1" applyAlignment="1">
      <alignment horizontal="left" vertical="center"/>
    </xf>
    <xf numFmtId="0" fontId="1" fillId="4" borderId="19" xfId="0" applyFont="1" applyFill="1" applyBorder="1" applyAlignment="1">
      <alignment horizontal="left" vertical="center"/>
    </xf>
    <xf numFmtId="0" fontId="1" fillId="4" borderId="1" xfId="0" applyFont="1" applyFill="1" applyBorder="1" applyAlignment="1">
      <alignment horizontal="center" vertical="center"/>
    </xf>
    <xf numFmtId="0" fontId="1" fillId="0" borderId="1" xfId="0" applyFont="1" applyBorder="1"/>
    <xf numFmtId="0" fontId="1" fillId="0" borderId="1" xfId="0" applyFont="1" applyBorder="1" applyAlignment="1">
      <alignment horizontal="left" vertical="center" wrapText="1"/>
    </xf>
    <xf numFmtId="0" fontId="0" fillId="12" borderId="0" xfId="0" applyFill="1" applyAlignment="1">
      <alignment horizontal="left" vertical="top" wrapText="1"/>
    </xf>
    <xf numFmtId="0" fontId="1" fillId="4" borderId="21" xfId="0" applyFont="1" applyFill="1" applyBorder="1" applyAlignment="1">
      <alignment horizontal="left" vertical="center"/>
    </xf>
    <xf numFmtId="0" fontId="1" fillId="4" borderId="1" xfId="0" applyFont="1" applyFill="1" applyBorder="1" applyAlignment="1">
      <alignment horizontal="left" vertical="center"/>
    </xf>
    <xf numFmtId="0" fontId="0" fillId="0" borderId="13" xfId="0" applyBorder="1"/>
    <xf numFmtId="0" fontId="0" fillId="0" borderId="9" xfId="0" applyBorder="1" applyAlignment="1">
      <alignment vertical="top" wrapText="1"/>
    </xf>
    <xf numFmtId="0" fontId="1" fillId="9"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top"/>
    </xf>
    <xf numFmtId="0" fontId="14" fillId="6" borderId="1" xfId="0" applyFont="1" applyFill="1" applyBorder="1" applyAlignment="1">
      <alignment horizontal="left" vertical="center"/>
    </xf>
    <xf numFmtId="0" fontId="13" fillId="0" borderId="1" xfId="0" applyFont="1" applyBorder="1"/>
    <xf numFmtId="0" fontId="13" fillId="0" borderId="1" xfId="0" applyFont="1" applyBorder="1" applyAlignment="1">
      <alignment horizontal="left" vertical="center"/>
    </xf>
    <xf numFmtId="0" fontId="0" fillId="0" borderId="0" xfId="0" applyAlignment="1">
      <alignment horizontal="left" vertical="top" wrapText="1"/>
    </xf>
    <xf numFmtId="0" fontId="1" fillId="5" borderId="0" xfId="0" applyFont="1" applyFill="1" applyAlignment="1">
      <alignment horizontal="left" vertical="top" wrapText="1"/>
    </xf>
    <xf numFmtId="0" fontId="1" fillId="4" borderId="0" xfId="0" applyFont="1" applyFill="1" applyAlignment="1">
      <alignment horizontal="left" vertical="top" wrapText="1"/>
    </xf>
    <xf numFmtId="0" fontId="10" fillId="0" borderId="0" xfId="0" applyFont="1" applyAlignment="1">
      <alignment horizontal="left" vertical="top" wrapText="1"/>
    </xf>
    <xf numFmtId="0" fontId="16" fillId="0" borderId="0" xfId="0" applyFont="1" applyAlignment="1">
      <alignment horizontal="left" vertical="top" wrapText="1"/>
    </xf>
    <xf numFmtId="0" fontId="6" fillId="0" borderId="0" xfId="0" applyFont="1" applyAlignment="1">
      <alignment horizontal="left" vertical="top" wrapText="1"/>
    </xf>
    <xf numFmtId="0" fontId="1" fillId="6" borderId="0" xfId="0" applyFont="1" applyFill="1" applyAlignment="1">
      <alignment horizontal="left" vertical="top" wrapText="1"/>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1" fillId="9" borderId="0" xfId="0" applyFont="1" applyFill="1" applyAlignment="1">
      <alignment horizontal="left" vertical="top" wrapText="1"/>
    </xf>
    <xf numFmtId="0" fontId="1" fillId="0" borderId="0" xfId="0" applyFont="1" applyAlignment="1">
      <alignment horizontal="left" vertical="top" wrapText="1"/>
    </xf>
    <xf numFmtId="0" fontId="6" fillId="0" borderId="0" xfId="0" applyFont="1" applyAlignment="1">
      <alignment horizontal="center" vertical="center"/>
    </xf>
    <xf numFmtId="0" fontId="6" fillId="0" borderId="1" xfId="0" applyFont="1" applyBorder="1" applyAlignment="1">
      <alignment horizontal="left" vertical="center"/>
    </xf>
    <xf numFmtId="0" fontId="10" fillId="0" borderId="0" xfId="0" applyFont="1"/>
    <xf numFmtId="0" fontId="9" fillId="0" borderId="0" xfId="0" applyFont="1" applyAlignment="1">
      <alignment horizontal="left" vertical="center"/>
    </xf>
    <xf numFmtId="0" fontId="1" fillId="4" borderId="28" xfId="0" applyFont="1" applyFill="1" applyBorder="1" applyAlignment="1">
      <alignment horizontal="left" vertical="center"/>
    </xf>
    <xf numFmtId="0" fontId="1" fillId="4" borderId="29" xfId="0" applyFont="1" applyFill="1" applyBorder="1" applyAlignment="1">
      <alignment horizontal="left" vertical="center"/>
    </xf>
    <xf numFmtId="0" fontId="0" fillId="0" borderId="0" xfId="0" applyAlignment="1">
      <alignment vertical="top"/>
    </xf>
    <xf numFmtId="0" fontId="0" fillId="0" borderId="0" xfId="0" applyAlignment="1">
      <alignment horizontal="left" vertical="top"/>
    </xf>
    <xf numFmtId="0" fontId="14" fillId="5" borderId="1" xfId="0" applyFont="1" applyFill="1" applyBorder="1" applyAlignment="1">
      <alignment horizontal="left" vertical="center"/>
    </xf>
    <xf numFmtId="0" fontId="13" fillId="0" borderId="4" xfId="0" applyFont="1" applyBorder="1" applyAlignment="1">
      <alignment horizontal="left" vertical="center"/>
    </xf>
    <xf numFmtId="0" fontId="13" fillId="0" borderId="3" xfId="0" applyFont="1" applyBorder="1" applyAlignment="1">
      <alignment horizontal="left" vertical="center"/>
    </xf>
    <xf numFmtId="0" fontId="15" fillId="7" borderId="1" xfId="0" applyFont="1" applyFill="1" applyBorder="1" applyAlignment="1">
      <alignment horizontal="left" vertical="center"/>
    </xf>
    <xf numFmtId="0" fontId="0" fillId="0" borderId="27" xfId="0" applyBorder="1"/>
    <xf numFmtId="0" fontId="15" fillId="8" borderId="1" xfId="0" applyFont="1" applyFill="1" applyBorder="1" applyAlignment="1">
      <alignment horizontal="left" vertical="center"/>
    </xf>
    <xf numFmtId="0" fontId="15" fillId="9" borderId="1" xfId="0" applyFont="1" applyFill="1" applyBorder="1" applyAlignment="1">
      <alignment horizontal="left" vertical="center"/>
    </xf>
    <xf numFmtId="0" fontId="0" fillId="0" borderId="0" xfId="0" applyAlignment="1">
      <alignment vertical="top" wrapText="1"/>
    </xf>
    <xf numFmtId="0" fontId="1" fillId="4" borderId="18" xfId="0" applyFont="1" applyFill="1" applyBorder="1" applyAlignment="1">
      <alignment horizontal="left" vertical="center"/>
    </xf>
    <xf numFmtId="0" fontId="1" fillId="4"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center" wrapText="1"/>
    </xf>
    <xf numFmtId="0" fontId="1" fillId="0" borderId="1" xfId="0" applyFont="1" applyBorder="1" applyAlignment="1">
      <alignment horizontal="left" vertical="center"/>
    </xf>
    <xf numFmtId="14" fontId="0" fillId="0" borderId="0" xfId="0" applyNumberFormat="1" applyAlignment="1">
      <alignment horizontal="left" vertical="top"/>
    </xf>
    <xf numFmtId="0" fontId="0" fillId="0" borderId="0" xfId="0" applyAlignment="1">
      <alignment vertical="center"/>
    </xf>
    <xf numFmtId="0" fontId="17" fillId="6" borderId="1" xfId="2" applyFill="1" applyBorder="1" applyAlignment="1">
      <alignment horizontal="left" vertical="center"/>
    </xf>
    <xf numFmtId="0" fontId="17" fillId="0" borderId="1" xfId="2" applyBorder="1" applyAlignment="1">
      <alignment horizontal="left" vertical="center"/>
    </xf>
    <xf numFmtId="0" fontId="17" fillId="0" borderId="1" xfId="2" applyFill="1" applyBorder="1"/>
    <xf numFmtId="0" fontId="17" fillId="0" borderId="1" xfId="2" quotePrefix="1" applyBorder="1" applyAlignment="1">
      <alignment horizontal="left" vertical="center"/>
    </xf>
    <xf numFmtId="0" fontId="6" fillId="0" borderId="22" xfId="0" applyFont="1" applyBorder="1" applyAlignment="1">
      <alignment horizontal="left" vertical="center"/>
    </xf>
    <xf numFmtId="0" fontId="6" fillId="0" borderId="0" xfId="0" applyFont="1" applyAlignment="1">
      <alignment horizontal="left" vertical="center"/>
    </xf>
    <xf numFmtId="0" fontId="9" fillId="12" borderId="0" xfId="0" applyFont="1" applyFill="1" applyAlignment="1">
      <alignment horizontal="center" vertical="center"/>
    </xf>
    <xf numFmtId="0" fontId="9" fillId="0" borderId="0" xfId="0" applyFont="1" applyAlignment="1">
      <alignment horizontal="center" vertical="center"/>
    </xf>
    <xf numFmtId="0" fontId="6" fillId="0" borderId="1" xfId="0" applyFont="1" applyBorder="1" applyAlignment="1">
      <alignment vertical="top"/>
    </xf>
    <xf numFmtId="0" fontId="10" fillId="6" borderId="1" xfId="0" applyFont="1" applyFill="1" applyBorder="1" applyAlignment="1">
      <alignment horizontal="left" vertical="center"/>
    </xf>
    <xf numFmtId="0" fontId="10" fillId="8" borderId="1" xfId="0" applyFont="1" applyFill="1" applyBorder="1" applyAlignment="1">
      <alignment horizontal="left" vertical="center"/>
    </xf>
    <xf numFmtId="0" fontId="6" fillId="0" borderId="4" xfId="0" applyFont="1" applyBorder="1" applyAlignment="1">
      <alignment horizontal="left" vertical="center"/>
    </xf>
    <xf numFmtId="0" fontId="18" fillId="8" borderId="1" xfId="2" applyFont="1" applyFill="1" applyBorder="1" applyAlignment="1">
      <alignment horizontal="left" vertical="center"/>
    </xf>
    <xf numFmtId="0" fontId="1" fillId="13" borderId="4" xfId="0" applyFont="1" applyFill="1" applyBorder="1" applyAlignment="1">
      <alignment horizontal="center"/>
    </xf>
    <xf numFmtId="0" fontId="1" fillId="13" borderId="30" xfId="0" applyFont="1" applyFill="1" applyBorder="1" applyAlignment="1">
      <alignment horizontal="center"/>
    </xf>
    <xf numFmtId="0" fontId="17" fillId="8" borderId="1" xfId="2" applyFill="1" applyBorder="1" applyAlignment="1">
      <alignment horizontal="left" vertical="center"/>
    </xf>
    <xf numFmtId="14" fontId="0" fillId="0" borderId="0" xfId="0" applyNumberFormat="1" applyAlignment="1">
      <alignment horizontal="left" vertical="center"/>
    </xf>
    <xf numFmtId="0" fontId="17" fillId="6" borderId="1" xfId="2" quotePrefix="1" applyFill="1" applyBorder="1" applyAlignment="1">
      <alignment horizontal="left" vertical="center"/>
    </xf>
    <xf numFmtId="0" fontId="20" fillId="0" borderId="0" xfId="0" applyFont="1"/>
    <xf numFmtId="0" fontId="17" fillId="5" borderId="1" xfId="2" applyFill="1" applyBorder="1" applyAlignment="1">
      <alignment horizontal="left" vertical="center"/>
    </xf>
    <xf numFmtId="0" fontId="17" fillId="9" borderId="1" xfId="2" applyFill="1" applyBorder="1" applyAlignment="1">
      <alignment horizontal="left" vertical="center"/>
    </xf>
    <xf numFmtId="0" fontId="17" fillId="0" borderId="0" xfId="2" quotePrefix="1" applyFill="1" applyBorder="1"/>
    <xf numFmtId="0" fontId="1" fillId="4" borderId="31" xfId="0" applyFont="1" applyFill="1" applyBorder="1" applyAlignment="1">
      <alignment horizontal="left" vertical="center"/>
    </xf>
    <xf numFmtId="0" fontId="17" fillId="0" borderId="1" xfId="2" applyBorder="1"/>
    <xf numFmtId="0" fontId="0" fillId="14" borderId="1" xfId="0" applyFill="1" applyBorder="1"/>
    <xf numFmtId="0" fontId="0" fillId="12" borderId="1" xfId="0" applyFill="1" applyBorder="1"/>
    <xf numFmtId="0" fontId="0" fillId="13" borderId="1" xfId="0" applyFill="1" applyBorder="1" applyAlignment="1">
      <alignment horizontal="left" vertical="top"/>
    </xf>
    <xf numFmtId="0" fontId="0" fillId="12" borderId="1" xfId="0" applyFill="1" applyBorder="1" applyAlignment="1">
      <alignment horizontal="left" vertical="top"/>
    </xf>
    <xf numFmtId="0" fontId="0" fillId="2" borderId="1" xfId="0" applyFill="1" applyBorder="1" applyAlignment="1">
      <alignment horizontal="left" vertical="top"/>
    </xf>
    <xf numFmtId="0" fontId="0" fillId="12" borderId="1" xfId="0" applyFill="1" applyBorder="1" applyAlignment="1">
      <alignment horizontal="left" vertical="top" wrapText="1"/>
    </xf>
    <xf numFmtId="0" fontId="0" fillId="12" borderId="1" xfId="0" applyFill="1" applyBorder="1" applyAlignment="1">
      <alignment wrapText="1"/>
    </xf>
    <xf numFmtId="0" fontId="0" fillId="13" borderId="1" xfId="0" applyFill="1" applyBorder="1" applyAlignment="1">
      <alignment vertical="top"/>
    </xf>
    <xf numFmtId="0" fontId="0" fillId="2" borderId="1" xfId="0" applyFill="1" applyBorder="1" applyAlignment="1">
      <alignment vertical="top"/>
    </xf>
    <xf numFmtId="0" fontId="0" fillId="12" borderId="1" xfId="0" applyFill="1" applyBorder="1" applyAlignment="1">
      <alignment vertical="top"/>
    </xf>
    <xf numFmtId="0" fontId="0" fillId="0" borderId="1" xfId="0" applyBorder="1" applyAlignment="1">
      <alignment horizontal="center" vertical="center" wrapText="1"/>
    </xf>
    <xf numFmtId="0" fontId="1" fillId="4" borderId="32" xfId="0" applyFont="1" applyFill="1" applyBorder="1" applyAlignment="1">
      <alignment horizontal="left" vertical="center"/>
    </xf>
    <xf numFmtId="0" fontId="4" fillId="3" borderId="23" xfId="0" applyFont="1" applyFill="1" applyBorder="1" applyAlignment="1">
      <alignment horizontal="left" vertical="center"/>
    </xf>
    <xf numFmtId="0" fontId="1" fillId="4" borderId="17" xfId="0" applyFont="1" applyFill="1" applyBorder="1" applyAlignment="1">
      <alignment vertical="center"/>
    </xf>
    <xf numFmtId="0" fontId="0" fillId="0" borderId="24" xfId="0" applyBorder="1"/>
    <xf numFmtId="0" fontId="1" fillId="4" borderId="4" xfId="0" applyFont="1" applyFill="1" applyBorder="1" applyAlignment="1">
      <alignment horizontal="left" vertical="center"/>
    </xf>
    <xf numFmtId="0" fontId="1" fillId="4" borderId="20" xfId="0" applyFont="1" applyFill="1" applyBorder="1" applyAlignment="1">
      <alignment horizontal="left" vertical="center"/>
    </xf>
    <xf numFmtId="0" fontId="1" fillId="4" borderId="3" xfId="0" applyFont="1" applyFill="1" applyBorder="1" applyAlignment="1">
      <alignment horizontal="left" vertical="center"/>
    </xf>
    <xf numFmtId="0" fontId="1" fillId="4" borderId="2" xfId="0" applyFont="1" applyFill="1" applyBorder="1" applyAlignment="1">
      <alignment horizontal="left" vertical="center"/>
    </xf>
    <xf numFmtId="0" fontId="0" fillId="0" borderId="12" xfId="0" applyBorder="1"/>
    <xf numFmtId="0" fontId="0" fillId="0" borderId="21" xfId="0" applyBorder="1"/>
    <xf numFmtId="0" fontId="0" fillId="0" borderId="29" xfId="0" applyBorder="1"/>
    <xf numFmtId="0" fontId="1" fillId="4" borderId="30" xfId="0" applyFont="1" applyFill="1" applyBorder="1" applyAlignment="1">
      <alignment horizontal="center" vertical="top" wrapText="1"/>
    </xf>
    <xf numFmtId="0" fontId="1" fillId="4" borderId="5" xfId="0" applyFont="1" applyFill="1" applyBorder="1" applyAlignment="1">
      <alignment horizontal="center" vertical="top" wrapText="1"/>
    </xf>
  </cellXfs>
  <cellStyles count="3">
    <cellStyle name="Hipervínculo" xfId="2" builtinId="8"/>
    <cellStyle name="Normal" xfId="0" builtinId="0"/>
    <cellStyle name="Normal 2" xfId="1" xr:uid="{00000000-0005-0000-0000-000001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solid">
          <fgColor indexed="64"/>
          <bgColor rgb="FFF2DCDB"/>
        </patternFill>
      </fill>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D99694"/>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CCFF"/>
      <color rgb="FFF2DCDB"/>
      <color rgb="FFFFFF99"/>
      <color rgb="FFD99694"/>
      <color rgb="FF9966FF"/>
      <color rgb="FFE6B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externalLink" Target="externalLinks/externalLink2.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externalLink" Target="externalLinks/externalLink3.xml"/><Relationship Id="rId14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styles" Target="styles.xml"/><Relationship Id="rId14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223954</xdr:colOff>
      <xdr:row>1</xdr:row>
      <xdr:rowOff>23107</xdr:rowOff>
    </xdr:from>
    <xdr:to>
      <xdr:col>14</xdr:col>
      <xdr:colOff>204904</xdr:colOff>
      <xdr:row>4</xdr:row>
      <xdr:rowOff>113478</xdr:rowOff>
    </xdr:to>
    <xdr:sp macro="" textlink="">
      <xdr:nvSpPr>
        <xdr:cNvPr id="2" name="BlokTextu 2">
          <a:extLst>
            <a:ext uri="{FF2B5EF4-FFF2-40B4-BE49-F238E27FC236}">
              <a16:creationId xmlns:a16="http://schemas.microsoft.com/office/drawing/2014/main" id="{00000000-0008-0000-0A00-000002000000}"/>
            </a:ext>
          </a:extLst>
        </xdr:cNvPr>
        <xdr:cNvSpPr txBox="1"/>
      </xdr:nvSpPr>
      <xdr:spPr>
        <a:xfrm>
          <a:off x="6319954" y="205987"/>
          <a:ext cx="2419350" cy="639011"/>
        </a:xfrm>
        <a:prstGeom prst="rect">
          <a:avLst/>
        </a:prstGeom>
        <a:solidFill>
          <a:srgbClr val="C30D1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2000" b="1"/>
            <a:t>Project </a:t>
          </a:r>
          <a:r>
            <a:rPr lang="es-ES" sz="2000" b="1"/>
            <a:t>Code</a:t>
          </a:r>
          <a:endParaRPr lang="sk-SK" sz="2000" b="1"/>
        </a:p>
        <a:p>
          <a:r>
            <a:rPr lang="en-US" sz="1100"/>
            <a:t>Account.</a:t>
          </a:r>
          <a:r>
            <a:rPr lang="en-US" sz="1100" baseline="0"/>
            <a:t> PGM</a:t>
          </a:r>
          <a:endParaRPr lang="sk-SK" sz="1100"/>
        </a:p>
      </xdr:txBody>
    </xdr:sp>
    <xdr:clientData/>
  </xdr:twoCellAnchor>
  <xdr:oneCellAnchor>
    <xdr:from>
      <xdr:col>0</xdr:col>
      <xdr:colOff>0</xdr:colOff>
      <xdr:row>0</xdr:row>
      <xdr:rowOff>38100</xdr:rowOff>
    </xdr:from>
    <xdr:ext cx="2609849" cy="577935"/>
    <xdr:pic>
      <xdr:nvPicPr>
        <xdr:cNvPr id="3" name="Picture 63">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
          <a:ext cx="2609849" cy="57793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4</xdr:col>
      <xdr:colOff>47625</xdr:colOff>
      <xdr:row>7</xdr:row>
      <xdr:rowOff>104775</xdr:rowOff>
    </xdr:from>
    <xdr:ext cx="184731" cy="264560"/>
    <xdr:sp macro="" textlink="">
      <xdr:nvSpPr>
        <xdr:cNvPr id="4" name="BlokTextu 4">
          <a:extLst>
            <a:ext uri="{FF2B5EF4-FFF2-40B4-BE49-F238E27FC236}">
              <a16:creationId xmlns:a16="http://schemas.microsoft.com/office/drawing/2014/main" id="{00000000-0008-0000-0A00-000004000000}"/>
            </a:ext>
          </a:extLst>
        </xdr:cNvPr>
        <xdr:cNvSpPr txBox="1"/>
      </xdr:nvSpPr>
      <xdr:spPr>
        <a:xfrm>
          <a:off x="2486025" y="1384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sk-SK" sz="1100"/>
        </a:p>
      </xdr:txBody>
    </xdr:sp>
    <xdr:clientData/>
  </xdr:oneCellAnchor>
  <xdr:twoCellAnchor>
    <xdr:from>
      <xdr:col>2</xdr:col>
      <xdr:colOff>476250</xdr:colOff>
      <xdr:row>7</xdr:row>
      <xdr:rowOff>152399</xdr:rowOff>
    </xdr:from>
    <xdr:to>
      <xdr:col>6</xdr:col>
      <xdr:colOff>9293</xdr:colOff>
      <xdr:row>15</xdr:row>
      <xdr:rowOff>171450</xdr:rowOff>
    </xdr:to>
    <xdr:sp macro="" textlink="">
      <xdr:nvSpPr>
        <xdr:cNvPr id="5" name="BlokTextu 5">
          <a:extLst>
            <a:ext uri="{FF2B5EF4-FFF2-40B4-BE49-F238E27FC236}">
              <a16:creationId xmlns:a16="http://schemas.microsoft.com/office/drawing/2014/main" id="{00000000-0008-0000-0A00-000005000000}"/>
            </a:ext>
          </a:extLst>
        </xdr:cNvPr>
        <xdr:cNvSpPr txBox="1"/>
      </xdr:nvSpPr>
      <xdr:spPr>
        <a:xfrm>
          <a:off x="1695450" y="1432559"/>
          <a:ext cx="1971443" cy="1482091"/>
        </a:xfrm>
        <a:prstGeom prst="rect">
          <a:avLst/>
        </a:prstGeom>
        <a:solidFill>
          <a:schemeClr val="bg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k-SK" sz="1600"/>
            <a:t>Phase 1</a:t>
          </a:r>
        </a:p>
        <a:p>
          <a:pPr algn="ctr"/>
          <a:r>
            <a:rPr lang="es-ES" sz="1600"/>
            <a:t>Initialization</a:t>
          </a:r>
          <a:endParaRPr lang="sk-SK" sz="1600"/>
        </a:p>
      </xdr:txBody>
    </xdr:sp>
    <xdr:clientData/>
  </xdr:twoCellAnchor>
  <xdr:twoCellAnchor>
    <xdr:from>
      <xdr:col>6</xdr:col>
      <xdr:colOff>594732</xdr:colOff>
      <xdr:row>7</xdr:row>
      <xdr:rowOff>152399</xdr:rowOff>
    </xdr:from>
    <xdr:to>
      <xdr:col>10</xdr:col>
      <xdr:colOff>0</xdr:colOff>
      <xdr:row>15</xdr:row>
      <xdr:rowOff>152400</xdr:rowOff>
    </xdr:to>
    <xdr:sp macro="" textlink="">
      <xdr:nvSpPr>
        <xdr:cNvPr id="6" name="BlokTextu 6">
          <a:extLst>
            <a:ext uri="{FF2B5EF4-FFF2-40B4-BE49-F238E27FC236}">
              <a16:creationId xmlns:a16="http://schemas.microsoft.com/office/drawing/2014/main" id="{00000000-0008-0000-0A00-000006000000}"/>
            </a:ext>
          </a:extLst>
        </xdr:cNvPr>
        <xdr:cNvSpPr txBox="1"/>
      </xdr:nvSpPr>
      <xdr:spPr>
        <a:xfrm>
          <a:off x="4252332" y="1432559"/>
          <a:ext cx="1843668" cy="1463041"/>
        </a:xfrm>
        <a:prstGeom prst="rect">
          <a:avLst/>
        </a:prstGeom>
        <a:solidFill>
          <a:schemeClr val="bg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k-SK" sz="1600"/>
            <a:t>Phase 2</a:t>
          </a:r>
        </a:p>
        <a:p>
          <a:pPr algn="ctr"/>
          <a:r>
            <a:rPr lang="es-ES" sz="1600" baseline="0"/>
            <a:t>Design </a:t>
          </a:r>
          <a:endParaRPr lang="sk-SK" sz="1600"/>
        </a:p>
      </xdr:txBody>
    </xdr:sp>
    <xdr:clientData/>
  </xdr:twoCellAnchor>
  <xdr:twoCellAnchor>
    <xdr:from>
      <xdr:col>10</xdr:col>
      <xdr:colOff>594360</xdr:colOff>
      <xdr:row>7</xdr:row>
      <xdr:rowOff>140969</xdr:rowOff>
    </xdr:from>
    <xdr:to>
      <xdr:col>14</xdr:col>
      <xdr:colOff>171450</xdr:colOff>
      <xdr:row>15</xdr:row>
      <xdr:rowOff>134620</xdr:rowOff>
    </xdr:to>
    <xdr:sp macro="" textlink="">
      <xdr:nvSpPr>
        <xdr:cNvPr id="7" name="BlokTextu 7">
          <a:extLst>
            <a:ext uri="{FF2B5EF4-FFF2-40B4-BE49-F238E27FC236}">
              <a16:creationId xmlns:a16="http://schemas.microsoft.com/office/drawing/2014/main" id="{00000000-0008-0000-0A00-000007000000}"/>
            </a:ext>
          </a:extLst>
        </xdr:cNvPr>
        <xdr:cNvSpPr txBox="1"/>
      </xdr:nvSpPr>
      <xdr:spPr>
        <a:xfrm>
          <a:off x="6690360" y="1421129"/>
          <a:ext cx="2015490" cy="1456691"/>
        </a:xfrm>
        <a:prstGeom prst="rect">
          <a:avLst/>
        </a:prstGeom>
        <a:solidFill>
          <a:schemeClr val="bg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k-SK" sz="1600"/>
            <a:t>Phase 3</a:t>
          </a:r>
        </a:p>
        <a:p>
          <a:pPr algn="ctr"/>
          <a:r>
            <a:rPr lang="ca-ES" sz="1600"/>
            <a:t>Purchasing</a:t>
          </a:r>
          <a:endParaRPr lang="sk-SK" sz="1600"/>
        </a:p>
      </xdr:txBody>
    </xdr:sp>
    <xdr:clientData/>
  </xdr:twoCellAnchor>
  <xdr:twoCellAnchor>
    <xdr:from>
      <xdr:col>19</xdr:col>
      <xdr:colOff>16317</xdr:colOff>
      <xdr:row>7</xdr:row>
      <xdr:rowOff>156117</xdr:rowOff>
    </xdr:from>
    <xdr:to>
      <xdr:col>22</xdr:col>
      <xdr:colOff>15241</xdr:colOff>
      <xdr:row>15</xdr:row>
      <xdr:rowOff>161925</xdr:rowOff>
    </xdr:to>
    <xdr:sp macro="" textlink="">
      <xdr:nvSpPr>
        <xdr:cNvPr id="8" name="BlokTextu 9">
          <a:extLst>
            <a:ext uri="{FF2B5EF4-FFF2-40B4-BE49-F238E27FC236}">
              <a16:creationId xmlns:a16="http://schemas.microsoft.com/office/drawing/2014/main" id="{00000000-0008-0000-0A00-000008000000}"/>
            </a:ext>
          </a:extLst>
        </xdr:cNvPr>
        <xdr:cNvSpPr txBox="1"/>
      </xdr:nvSpPr>
      <xdr:spPr>
        <a:xfrm>
          <a:off x="11598717" y="1436277"/>
          <a:ext cx="1827724" cy="1468848"/>
        </a:xfrm>
        <a:prstGeom prst="rect">
          <a:avLst/>
        </a:prstGeom>
        <a:solidFill>
          <a:schemeClr val="bg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k-SK" sz="1600"/>
            <a:t>Phase 5</a:t>
          </a:r>
        </a:p>
        <a:p>
          <a:pPr algn="ctr"/>
          <a:r>
            <a:rPr lang="sk-SK" sz="1600"/>
            <a:t>Mass production</a:t>
          </a:r>
        </a:p>
      </xdr:txBody>
    </xdr:sp>
    <xdr:clientData/>
  </xdr:twoCellAnchor>
  <xdr:twoCellAnchor>
    <xdr:from>
      <xdr:col>2</xdr:col>
      <xdr:colOff>476250</xdr:colOff>
      <xdr:row>17</xdr:row>
      <xdr:rowOff>10219</xdr:rowOff>
    </xdr:from>
    <xdr:to>
      <xdr:col>5</xdr:col>
      <xdr:colOff>604025</xdr:colOff>
      <xdr:row>36</xdr:row>
      <xdr:rowOff>137160</xdr:rowOff>
    </xdr:to>
    <xdr:sp macro="" textlink="">
      <xdr:nvSpPr>
        <xdr:cNvPr id="9" name="BlokTextu 10">
          <a:extLst>
            <a:ext uri="{FF2B5EF4-FFF2-40B4-BE49-F238E27FC236}">
              <a16:creationId xmlns:a16="http://schemas.microsoft.com/office/drawing/2014/main" id="{00000000-0008-0000-0A00-000009000000}"/>
            </a:ext>
          </a:extLst>
        </xdr:cNvPr>
        <xdr:cNvSpPr txBox="1"/>
      </xdr:nvSpPr>
      <xdr:spPr>
        <a:xfrm>
          <a:off x="1695450" y="3119179"/>
          <a:ext cx="1956575" cy="360166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sk-SK" sz="1100"/>
            <a:t>WP 1.1    </a:t>
          </a:r>
          <a:r>
            <a:rPr lang="en-US" sz="1100"/>
            <a:t> </a:t>
          </a:r>
          <a:r>
            <a:rPr lang="sk-SK" sz="1100"/>
            <a:t>           </a:t>
          </a:r>
          <a:r>
            <a:rPr lang="en-US" sz="1100"/>
            <a:t>Account.</a:t>
          </a:r>
          <a:r>
            <a:rPr lang="ca-ES" sz="1100" baseline="0"/>
            <a:t>PGM</a:t>
          </a:r>
          <a:endParaRPr lang="sk-SK" sz="1100"/>
        </a:p>
        <a:p>
          <a:pPr algn="ctr"/>
          <a:r>
            <a:rPr lang="sk-SK" sz="1600"/>
            <a:t>Project Man</a:t>
          </a:r>
          <a:r>
            <a:rPr lang="en-US" sz="1600"/>
            <a:t>a</a:t>
          </a:r>
          <a:r>
            <a:rPr lang="sk-SK" sz="1600"/>
            <a:t>g</a:t>
          </a:r>
          <a:r>
            <a:rPr lang="en-US" sz="1600"/>
            <a:t>e</a:t>
          </a:r>
          <a:r>
            <a:rPr lang="sk-SK" sz="1600"/>
            <a:t>ment preparation</a:t>
          </a:r>
        </a:p>
      </xdr:txBody>
    </xdr:sp>
    <xdr:clientData/>
  </xdr:twoCellAnchor>
  <xdr:twoCellAnchor>
    <xdr:from>
      <xdr:col>0</xdr:col>
      <xdr:colOff>9292</xdr:colOff>
      <xdr:row>22</xdr:row>
      <xdr:rowOff>28343</xdr:rowOff>
    </xdr:from>
    <xdr:to>
      <xdr:col>2</xdr:col>
      <xdr:colOff>3716</xdr:colOff>
      <xdr:row>25</xdr:row>
      <xdr:rowOff>45720</xdr:rowOff>
    </xdr:to>
    <xdr:sp macro="" textlink="">
      <xdr:nvSpPr>
        <xdr:cNvPr id="10" name="BlokTextu 10">
          <a:extLst>
            <a:ext uri="{FF2B5EF4-FFF2-40B4-BE49-F238E27FC236}">
              <a16:creationId xmlns:a16="http://schemas.microsoft.com/office/drawing/2014/main" id="{00000000-0008-0000-0A00-00000A000000}"/>
            </a:ext>
          </a:extLst>
        </xdr:cNvPr>
        <xdr:cNvSpPr txBox="1"/>
      </xdr:nvSpPr>
      <xdr:spPr>
        <a:xfrm>
          <a:off x="9292" y="4051703"/>
          <a:ext cx="1213624" cy="5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sk-SK" sz="1600"/>
            <a:t>Pro</a:t>
          </a:r>
          <a:r>
            <a:rPr lang="es-ES" sz="1600"/>
            <a:t>duct </a:t>
          </a:r>
          <a:endParaRPr lang="sk-SK" sz="1600"/>
        </a:p>
      </xdr:txBody>
    </xdr:sp>
    <xdr:clientData/>
  </xdr:twoCellAnchor>
  <xdr:twoCellAnchor>
    <xdr:from>
      <xdr:col>0</xdr:col>
      <xdr:colOff>3577</xdr:colOff>
      <xdr:row>26</xdr:row>
      <xdr:rowOff>24765</xdr:rowOff>
    </xdr:from>
    <xdr:to>
      <xdr:col>1</xdr:col>
      <xdr:colOff>607601</xdr:colOff>
      <xdr:row>29</xdr:row>
      <xdr:rowOff>120016</xdr:rowOff>
    </xdr:to>
    <xdr:sp macro="" textlink="">
      <xdr:nvSpPr>
        <xdr:cNvPr id="11" name="BlokTextu 10">
          <a:extLst>
            <a:ext uri="{FF2B5EF4-FFF2-40B4-BE49-F238E27FC236}">
              <a16:creationId xmlns:a16="http://schemas.microsoft.com/office/drawing/2014/main" id="{00000000-0008-0000-0A00-00000B000000}"/>
            </a:ext>
          </a:extLst>
        </xdr:cNvPr>
        <xdr:cNvSpPr txBox="1"/>
      </xdr:nvSpPr>
      <xdr:spPr>
        <a:xfrm>
          <a:off x="3577" y="4779645"/>
          <a:ext cx="1213624" cy="64389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sk-SK" sz="1600"/>
            <a:t>Pro</a:t>
          </a:r>
          <a:r>
            <a:rPr lang="es-ES" sz="1600"/>
            <a:t>cess</a:t>
          </a:r>
          <a:endParaRPr lang="sk-SK" sz="1600"/>
        </a:p>
      </xdr:txBody>
    </xdr:sp>
    <xdr:clientData/>
  </xdr:twoCellAnchor>
  <xdr:twoCellAnchor>
    <xdr:from>
      <xdr:col>0</xdr:col>
      <xdr:colOff>0</xdr:colOff>
      <xdr:row>30</xdr:row>
      <xdr:rowOff>165734</xdr:rowOff>
    </xdr:from>
    <xdr:to>
      <xdr:col>2</xdr:col>
      <xdr:colOff>5681</xdr:colOff>
      <xdr:row>37</xdr:row>
      <xdr:rowOff>3808</xdr:rowOff>
    </xdr:to>
    <xdr:sp macro="" textlink="">
      <xdr:nvSpPr>
        <xdr:cNvPr id="12" name="BlokTextu 10">
          <a:extLst>
            <a:ext uri="{FF2B5EF4-FFF2-40B4-BE49-F238E27FC236}">
              <a16:creationId xmlns:a16="http://schemas.microsoft.com/office/drawing/2014/main" id="{00000000-0008-0000-0A00-00000C000000}"/>
            </a:ext>
          </a:extLst>
        </xdr:cNvPr>
        <xdr:cNvSpPr txBox="1"/>
      </xdr:nvSpPr>
      <xdr:spPr>
        <a:xfrm>
          <a:off x="0" y="5652134"/>
          <a:ext cx="1224881" cy="111823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s-ES" sz="1600"/>
            <a:t>Readiness, includes packaging</a:t>
          </a:r>
          <a:endParaRPr lang="sk-SK" sz="1600"/>
        </a:p>
      </xdr:txBody>
    </xdr:sp>
    <xdr:clientData/>
  </xdr:twoCellAnchor>
  <xdr:twoCellAnchor>
    <xdr:from>
      <xdr:col>0</xdr:col>
      <xdr:colOff>0</xdr:colOff>
      <xdr:row>17</xdr:row>
      <xdr:rowOff>9293</xdr:rowOff>
    </xdr:from>
    <xdr:to>
      <xdr:col>1</xdr:col>
      <xdr:colOff>604024</xdr:colOff>
      <xdr:row>20</xdr:row>
      <xdr:rowOff>157048</xdr:rowOff>
    </xdr:to>
    <xdr:sp macro="" textlink="">
      <xdr:nvSpPr>
        <xdr:cNvPr id="13" name="BlokTextu 10">
          <a:extLst>
            <a:ext uri="{FF2B5EF4-FFF2-40B4-BE49-F238E27FC236}">
              <a16:creationId xmlns:a16="http://schemas.microsoft.com/office/drawing/2014/main" id="{00000000-0008-0000-0A00-00000D000000}"/>
            </a:ext>
          </a:extLst>
        </xdr:cNvPr>
        <xdr:cNvSpPr txBox="1"/>
      </xdr:nvSpPr>
      <xdr:spPr>
        <a:xfrm>
          <a:off x="0" y="3118253"/>
          <a:ext cx="1213624" cy="69639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s-ES" sz="1600"/>
            <a:t>Project</a:t>
          </a:r>
          <a:r>
            <a:rPr lang="es-ES" sz="1600" baseline="0"/>
            <a:t> Management</a:t>
          </a:r>
          <a:endParaRPr lang="sk-SK" sz="1600"/>
        </a:p>
      </xdr:txBody>
    </xdr:sp>
    <xdr:clientData/>
  </xdr:twoCellAnchor>
  <xdr:twoCellAnchor>
    <xdr:from>
      <xdr:col>14</xdr:col>
      <xdr:colOff>590551</xdr:colOff>
      <xdr:row>7</xdr:row>
      <xdr:rowOff>152400</xdr:rowOff>
    </xdr:from>
    <xdr:to>
      <xdr:col>18</xdr:col>
      <xdr:colOff>0</xdr:colOff>
      <xdr:row>15</xdr:row>
      <xdr:rowOff>171450</xdr:rowOff>
    </xdr:to>
    <xdr:sp macro="" textlink="">
      <xdr:nvSpPr>
        <xdr:cNvPr id="14" name="BlokTextu 6">
          <a:extLst>
            <a:ext uri="{FF2B5EF4-FFF2-40B4-BE49-F238E27FC236}">
              <a16:creationId xmlns:a16="http://schemas.microsoft.com/office/drawing/2014/main" id="{00000000-0008-0000-0A00-00000E000000}"/>
            </a:ext>
          </a:extLst>
        </xdr:cNvPr>
        <xdr:cNvSpPr txBox="1"/>
      </xdr:nvSpPr>
      <xdr:spPr>
        <a:xfrm>
          <a:off x="9124951" y="1432560"/>
          <a:ext cx="1847849" cy="1482090"/>
        </a:xfrm>
        <a:prstGeom prst="rect">
          <a:avLst/>
        </a:prstGeom>
        <a:solidFill>
          <a:schemeClr val="bg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sk-SK" sz="1600"/>
            <a:t>Phase </a:t>
          </a:r>
          <a:r>
            <a:rPr lang="es-ES" sz="1600"/>
            <a:t>4</a:t>
          </a:r>
          <a:endParaRPr lang="sk-SK" sz="1600"/>
        </a:p>
        <a:p>
          <a:pPr algn="ctr"/>
          <a:r>
            <a:rPr lang="es-ES" sz="1600"/>
            <a:t>Production development</a:t>
          </a:r>
          <a:endParaRPr lang="sk-SK" sz="1600"/>
        </a:p>
      </xdr:txBody>
    </xdr:sp>
    <xdr:clientData/>
  </xdr:twoCellAnchor>
  <xdr:twoCellAnchor>
    <xdr:from>
      <xdr:col>18</xdr:col>
      <xdr:colOff>593725</xdr:colOff>
      <xdr:row>16</xdr:row>
      <xdr:rowOff>156210</xdr:rowOff>
    </xdr:from>
    <xdr:to>
      <xdr:col>22</xdr:col>
      <xdr:colOff>0</xdr:colOff>
      <xdr:row>20</xdr:row>
      <xdr:rowOff>126165</xdr:rowOff>
    </xdr:to>
    <xdr:sp macro="" textlink="">
      <xdr:nvSpPr>
        <xdr:cNvPr id="15" name="BlokTextu 10">
          <a:extLst>
            <a:ext uri="{FF2B5EF4-FFF2-40B4-BE49-F238E27FC236}">
              <a16:creationId xmlns:a16="http://schemas.microsoft.com/office/drawing/2014/main" id="{00000000-0008-0000-0A00-00000F000000}"/>
            </a:ext>
          </a:extLst>
        </xdr:cNvPr>
        <xdr:cNvSpPr txBox="1"/>
      </xdr:nvSpPr>
      <xdr:spPr>
        <a:xfrm>
          <a:off x="11566525" y="3082290"/>
          <a:ext cx="1844675" cy="7014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sk-SK" sz="1100"/>
            <a:t>WP </a:t>
          </a:r>
          <a:r>
            <a:rPr lang="es-ES" sz="1100"/>
            <a:t>5</a:t>
          </a:r>
          <a:r>
            <a:rPr lang="sk-SK" sz="1100"/>
            <a:t>.1    </a:t>
          </a:r>
          <a:r>
            <a:rPr lang="en-US" sz="1100"/>
            <a:t> </a:t>
          </a:r>
          <a:r>
            <a:rPr lang="sk-SK" sz="1100"/>
            <a:t>           </a:t>
          </a:r>
          <a:r>
            <a:rPr lang="en-US" sz="1100"/>
            <a:t>Account.</a:t>
          </a:r>
          <a:r>
            <a:rPr lang="es-ES" sz="1100" baseline="0"/>
            <a:t>PGM</a:t>
          </a:r>
          <a:endParaRPr lang="sk-SK" sz="1100"/>
        </a:p>
        <a:p>
          <a:pPr algn="ctr"/>
          <a:r>
            <a:rPr lang="es-ES" sz="1600"/>
            <a:t>Mass production long</a:t>
          </a:r>
          <a:r>
            <a:rPr lang="es-ES" sz="1600" baseline="0"/>
            <a:t> term</a:t>
          </a:r>
          <a:r>
            <a:rPr lang="es-ES" sz="1600"/>
            <a:t> </a:t>
          </a:r>
          <a:r>
            <a:rPr lang="es-ES" sz="1600" baseline="0"/>
            <a:t>confirmation</a:t>
          </a:r>
          <a:endParaRPr lang="sk-SK" sz="1600"/>
        </a:p>
      </xdr:txBody>
    </xdr:sp>
    <xdr:clientData/>
  </xdr:twoCellAnchor>
  <xdr:twoCellAnchor>
    <xdr:from>
      <xdr:col>19</xdr:col>
      <xdr:colOff>407893</xdr:colOff>
      <xdr:row>20</xdr:row>
      <xdr:rowOff>120891</xdr:rowOff>
    </xdr:from>
    <xdr:to>
      <xdr:col>22</xdr:col>
      <xdr:colOff>0</xdr:colOff>
      <xdr:row>28</xdr:row>
      <xdr:rowOff>161365</xdr:rowOff>
    </xdr:to>
    <xdr:sp macro="" textlink="">
      <xdr:nvSpPr>
        <xdr:cNvPr id="17" name="Vývojový diagram: rozhodnutie 29">
          <a:extLst>
            <a:ext uri="{FF2B5EF4-FFF2-40B4-BE49-F238E27FC236}">
              <a16:creationId xmlns:a16="http://schemas.microsoft.com/office/drawing/2014/main" id="{00000000-0008-0000-0A00-000011000000}"/>
            </a:ext>
          </a:extLst>
        </xdr:cNvPr>
        <xdr:cNvSpPr/>
      </xdr:nvSpPr>
      <xdr:spPr>
        <a:xfrm>
          <a:off x="11990293" y="3706773"/>
          <a:ext cx="1420907" cy="1474827"/>
        </a:xfrm>
        <a:prstGeom prst="flowChartDecision">
          <a:avLst/>
        </a:prstGeom>
        <a:solidFill>
          <a:srgbClr val="D99694"/>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sk-SK" sz="1050">
              <a:solidFill>
                <a:schemeClr val="tx1"/>
              </a:solidFill>
            </a:rPr>
            <a:t>M</a:t>
          </a:r>
          <a:r>
            <a:rPr lang="es-ES" sz="1050">
              <a:solidFill>
                <a:schemeClr val="tx1"/>
              </a:solidFill>
            </a:rPr>
            <a:t>5</a:t>
          </a:r>
        </a:p>
        <a:p>
          <a:pPr algn="ctr"/>
          <a:r>
            <a:rPr lang="sk-SK" sz="1050" baseline="0">
              <a:solidFill>
                <a:schemeClr val="tx1"/>
              </a:solidFill>
            </a:rPr>
            <a:t>Project evaluation and closing</a:t>
          </a:r>
        </a:p>
      </xdr:txBody>
    </xdr:sp>
    <xdr:clientData/>
  </xdr:twoCellAnchor>
  <xdr:twoCellAnchor>
    <xdr:from>
      <xdr:col>15</xdr:col>
      <xdr:colOff>90316</xdr:colOff>
      <xdr:row>39</xdr:row>
      <xdr:rowOff>115572</xdr:rowOff>
    </xdr:from>
    <xdr:to>
      <xdr:col>17</xdr:col>
      <xdr:colOff>424270</xdr:colOff>
      <xdr:row>47</xdr:row>
      <xdr:rowOff>137796</xdr:rowOff>
    </xdr:to>
    <xdr:sp macro="" textlink="">
      <xdr:nvSpPr>
        <xdr:cNvPr id="19" name="Vývojový diagram: rozhodnutie 29">
          <a:extLst>
            <a:ext uri="{FF2B5EF4-FFF2-40B4-BE49-F238E27FC236}">
              <a16:creationId xmlns:a16="http://schemas.microsoft.com/office/drawing/2014/main" id="{00000000-0008-0000-0A00-000013000000}"/>
            </a:ext>
          </a:extLst>
        </xdr:cNvPr>
        <xdr:cNvSpPr/>
      </xdr:nvSpPr>
      <xdr:spPr>
        <a:xfrm>
          <a:off x="9207102" y="7191286"/>
          <a:ext cx="1549525" cy="1473653"/>
        </a:xfrm>
        <a:prstGeom prst="flowChartDecision">
          <a:avLst/>
        </a:prstGeom>
        <a:solidFill>
          <a:srgbClr val="D99694"/>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sk-SK" sz="1050">
              <a:solidFill>
                <a:schemeClr val="tx1"/>
              </a:solidFill>
            </a:rPr>
            <a:t>M</a:t>
          </a:r>
          <a:r>
            <a:rPr lang="es-ES" sz="1050">
              <a:solidFill>
                <a:schemeClr val="tx1"/>
              </a:solidFill>
            </a:rPr>
            <a:t>4</a:t>
          </a:r>
        </a:p>
        <a:p>
          <a:pPr algn="ctr"/>
          <a:r>
            <a:rPr lang="es-ES" sz="1050" baseline="0">
              <a:solidFill>
                <a:schemeClr val="tx1"/>
              </a:solidFill>
            </a:rPr>
            <a:t>Mass production agreement</a:t>
          </a:r>
          <a:endParaRPr lang="sk-SK" sz="1050" baseline="0">
            <a:solidFill>
              <a:schemeClr val="tx1"/>
            </a:solidFill>
          </a:endParaRPr>
        </a:p>
      </xdr:txBody>
    </xdr:sp>
    <xdr:clientData/>
  </xdr:twoCellAnchor>
  <xdr:twoCellAnchor>
    <xdr:from>
      <xdr:col>11</xdr:col>
      <xdr:colOff>15240</xdr:colOff>
      <xdr:row>24</xdr:row>
      <xdr:rowOff>77642</xdr:rowOff>
    </xdr:from>
    <xdr:to>
      <xdr:col>14</xdr:col>
      <xdr:colOff>133350</xdr:colOff>
      <xdr:row>28</xdr:row>
      <xdr:rowOff>121920</xdr:rowOff>
    </xdr:to>
    <xdr:sp macro="" textlink="">
      <xdr:nvSpPr>
        <xdr:cNvPr id="21" name="BlokTextu 11">
          <a:extLst>
            <a:ext uri="{FF2B5EF4-FFF2-40B4-BE49-F238E27FC236}">
              <a16:creationId xmlns:a16="http://schemas.microsoft.com/office/drawing/2014/main" id="{00000000-0008-0000-0A00-000015000000}"/>
            </a:ext>
          </a:extLst>
        </xdr:cNvPr>
        <xdr:cNvSpPr txBox="1"/>
      </xdr:nvSpPr>
      <xdr:spPr>
        <a:xfrm>
          <a:off x="6720840" y="4466762"/>
          <a:ext cx="1946910" cy="77579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3.2</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s-ES" sz="1100">
              <a:solidFill>
                <a:schemeClr val="dk1"/>
              </a:solidFill>
              <a:effectLst/>
              <a:latin typeface="+mn-lt"/>
              <a:ea typeface="+mn-ea"/>
              <a:cs typeface="+mn-cs"/>
            </a:rPr>
            <a:t>	</a:t>
          </a:r>
          <a:r>
            <a:rPr lang="es-ES" sz="1100" baseline="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 MDE</a:t>
          </a:r>
          <a:endParaRPr lang="sk-SK">
            <a:effectLst/>
          </a:endParaRPr>
        </a:p>
        <a:p>
          <a:pPr algn="l"/>
          <a:endParaRPr lang="sk-SK" sz="1100" baseline="0">
            <a:solidFill>
              <a:schemeClr val="dk1"/>
            </a:solidFill>
            <a:effectLst/>
            <a:latin typeface="+mn-lt"/>
            <a:ea typeface="+mn-ea"/>
            <a:cs typeface="+mn-cs"/>
          </a:endParaRPr>
        </a:p>
        <a:p>
          <a:pPr algn="ctr"/>
          <a:r>
            <a:rPr lang="es-ES" sz="1600" baseline="0"/>
            <a:t>Mould manufacturing</a:t>
          </a:r>
          <a:endParaRPr lang="sk-SK" sz="1600" baseline="0"/>
        </a:p>
      </xdr:txBody>
    </xdr:sp>
    <xdr:clientData/>
  </xdr:twoCellAnchor>
  <xdr:twoCellAnchor>
    <xdr:from>
      <xdr:col>10</xdr:col>
      <xdr:colOff>594360</xdr:colOff>
      <xdr:row>17</xdr:row>
      <xdr:rowOff>8410</xdr:rowOff>
    </xdr:from>
    <xdr:to>
      <xdr:col>14</xdr:col>
      <xdr:colOff>152400</xdr:colOff>
      <xdr:row>23</xdr:row>
      <xdr:rowOff>160564</xdr:rowOff>
    </xdr:to>
    <xdr:sp macro="" textlink="">
      <xdr:nvSpPr>
        <xdr:cNvPr id="22" name="BlokTextu 11">
          <a:extLst>
            <a:ext uri="{FF2B5EF4-FFF2-40B4-BE49-F238E27FC236}">
              <a16:creationId xmlns:a16="http://schemas.microsoft.com/office/drawing/2014/main" id="{00000000-0008-0000-0A00-000016000000}"/>
            </a:ext>
          </a:extLst>
        </xdr:cNvPr>
        <xdr:cNvSpPr txBox="1"/>
      </xdr:nvSpPr>
      <xdr:spPr>
        <a:xfrm>
          <a:off x="6690360" y="3117370"/>
          <a:ext cx="1996440" cy="124943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3.1                      Ac</a:t>
          </a:r>
          <a:r>
            <a:rPr lang="en-US" sz="1100">
              <a:solidFill>
                <a:schemeClr val="dk1"/>
              </a:solidFill>
              <a:effectLst/>
              <a:latin typeface="+mn-lt"/>
              <a:ea typeface="+mn-ea"/>
              <a:cs typeface="+mn-cs"/>
            </a:rPr>
            <a:t>count. SQA</a:t>
          </a:r>
        </a:p>
        <a:p>
          <a:pPr marL="0" marR="0" indent="0" algn="l" defTabSz="914400" eaLnBrk="1" fontAlgn="auto" latinLnBrk="0" hangingPunct="1">
            <a:lnSpc>
              <a:spcPct val="100000"/>
            </a:lnSpc>
            <a:spcBef>
              <a:spcPts val="0"/>
            </a:spcBef>
            <a:spcAft>
              <a:spcPts val="0"/>
            </a:spcAft>
            <a:buClrTx/>
            <a:buSzTx/>
            <a:buFontTx/>
            <a:buNone/>
            <a:tabLst/>
            <a:defRPr/>
          </a:pPr>
          <a:endParaRPr lang="es-ES" sz="1600"/>
        </a:p>
        <a:p>
          <a:pPr algn="ctr"/>
          <a:r>
            <a:rPr lang="es-ES" sz="1600" baseline="0">
              <a:solidFill>
                <a:schemeClr val="dk1"/>
              </a:solidFill>
              <a:latin typeface="+mn-lt"/>
              <a:ea typeface="+mn-ea"/>
              <a:cs typeface="+mn-cs"/>
            </a:rPr>
            <a:t>Purchase Commodities suppliers' project</a:t>
          </a:r>
          <a:endParaRPr lang="sk-SK" sz="1600" baseline="0">
            <a:solidFill>
              <a:schemeClr val="dk1"/>
            </a:solidFill>
            <a:latin typeface="+mn-lt"/>
            <a:ea typeface="+mn-ea"/>
            <a:cs typeface="+mn-cs"/>
          </a:endParaRPr>
        </a:p>
      </xdr:txBody>
    </xdr:sp>
    <xdr:clientData/>
  </xdr:twoCellAnchor>
  <xdr:twoCellAnchor>
    <xdr:from>
      <xdr:col>15</xdr:col>
      <xdr:colOff>14102</xdr:colOff>
      <xdr:row>17</xdr:row>
      <xdr:rowOff>13854</xdr:rowOff>
    </xdr:from>
    <xdr:to>
      <xdr:col>17</xdr:col>
      <xdr:colOff>589642</xdr:colOff>
      <xdr:row>22</xdr:row>
      <xdr:rowOff>1</xdr:rowOff>
    </xdr:to>
    <xdr:sp macro="" textlink="">
      <xdr:nvSpPr>
        <xdr:cNvPr id="23" name="BlokTextu 11">
          <a:extLst>
            <a:ext uri="{FF2B5EF4-FFF2-40B4-BE49-F238E27FC236}">
              <a16:creationId xmlns:a16="http://schemas.microsoft.com/office/drawing/2014/main" id="{00000000-0008-0000-0A00-000017000000}"/>
            </a:ext>
          </a:extLst>
        </xdr:cNvPr>
        <xdr:cNvSpPr txBox="1"/>
      </xdr:nvSpPr>
      <xdr:spPr>
        <a:xfrm>
          <a:off x="9130888" y="3098140"/>
          <a:ext cx="1791111" cy="8932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4.1</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l"/>
          <a:endParaRPr lang="sk-SK" sz="1100" baseline="0">
            <a:solidFill>
              <a:schemeClr val="dk1"/>
            </a:solidFill>
            <a:effectLst/>
            <a:latin typeface="+mn-lt"/>
            <a:ea typeface="+mn-ea"/>
            <a:cs typeface="+mn-cs"/>
          </a:endParaRPr>
        </a:p>
        <a:p>
          <a:pPr algn="ctr"/>
          <a:r>
            <a:rPr lang="es-ES" sz="1600" baseline="0"/>
            <a:t>Pre-Serial Phase activities</a:t>
          </a:r>
          <a:endParaRPr lang="sk-SK" sz="1600" baseline="0"/>
        </a:p>
      </xdr:txBody>
    </xdr:sp>
    <xdr:clientData/>
  </xdr:twoCellAnchor>
  <xdr:twoCellAnchor>
    <xdr:from>
      <xdr:col>6</xdr:col>
      <xdr:colOff>590550</xdr:colOff>
      <xdr:row>23</xdr:row>
      <xdr:rowOff>95250</xdr:rowOff>
    </xdr:from>
    <xdr:to>
      <xdr:col>10</xdr:col>
      <xdr:colOff>0</xdr:colOff>
      <xdr:row>29</xdr:row>
      <xdr:rowOff>19050</xdr:rowOff>
    </xdr:to>
    <xdr:sp macro="" textlink="">
      <xdr:nvSpPr>
        <xdr:cNvPr id="24" name="BlokTextu 31">
          <a:extLst>
            <a:ext uri="{FF2B5EF4-FFF2-40B4-BE49-F238E27FC236}">
              <a16:creationId xmlns:a16="http://schemas.microsoft.com/office/drawing/2014/main" id="{00000000-0008-0000-0A00-000018000000}"/>
            </a:ext>
          </a:extLst>
        </xdr:cNvPr>
        <xdr:cNvSpPr txBox="1"/>
      </xdr:nvSpPr>
      <xdr:spPr>
        <a:xfrm>
          <a:off x="4210050" y="4476750"/>
          <a:ext cx="1822450" cy="1066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s-ES" sz="1100"/>
            <a:t>W</a:t>
          </a:r>
          <a:r>
            <a:rPr lang="sk-SK" sz="1100"/>
            <a:t>P 2.</a:t>
          </a:r>
          <a:r>
            <a:rPr lang="es-ES" sz="1100"/>
            <a:t>1</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PDE</a:t>
          </a:r>
        </a:p>
        <a:p>
          <a:endParaRPr lang="es-ES" sz="1100" baseline="0">
            <a:solidFill>
              <a:schemeClr val="dk1"/>
            </a:solidFill>
            <a:effectLst/>
            <a:latin typeface="+mn-lt"/>
            <a:ea typeface="+mn-ea"/>
            <a:cs typeface="+mn-cs"/>
          </a:endParaRPr>
        </a:p>
        <a:p>
          <a:pPr algn="ctr"/>
          <a:r>
            <a:rPr lang="es-ES" sz="1600"/>
            <a:t>Product</a:t>
          </a:r>
          <a:r>
            <a:rPr lang="es-ES" sz="1600" baseline="0"/>
            <a:t> definition</a:t>
          </a:r>
          <a:endParaRPr lang="sk-SK" sz="1600"/>
        </a:p>
      </xdr:txBody>
    </xdr:sp>
    <xdr:clientData/>
  </xdr:twoCellAnchor>
  <xdr:twoCellAnchor>
    <xdr:from>
      <xdr:col>3</xdr:col>
      <xdr:colOff>327480</xdr:colOff>
      <xdr:row>37</xdr:row>
      <xdr:rowOff>20500</xdr:rowOff>
    </xdr:from>
    <xdr:to>
      <xdr:col>5</xdr:col>
      <xdr:colOff>127048</xdr:colOff>
      <xdr:row>44</xdr:row>
      <xdr:rowOff>39550</xdr:rowOff>
    </xdr:to>
    <xdr:sp macro="" textlink="">
      <xdr:nvSpPr>
        <xdr:cNvPr id="25" name="Vývojový diagram: rozhodnutie 29">
          <a:extLst>
            <a:ext uri="{FF2B5EF4-FFF2-40B4-BE49-F238E27FC236}">
              <a16:creationId xmlns:a16="http://schemas.microsoft.com/office/drawing/2014/main" id="{00000000-0008-0000-0A00-000019000000}"/>
            </a:ext>
          </a:extLst>
        </xdr:cNvPr>
        <xdr:cNvSpPr/>
      </xdr:nvSpPr>
      <xdr:spPr>
        <a:xfrm>
          <a:off x="2156280" y="6599100"/>
          <a:ext cx="1018768" cy="1263650"/>
        </a:xfrm>
        <a:prstGeom prst="flowChartDecision">
          <a:avLst/>
        </a:prstGeom>
        <a:solidFill>
          <a:srgbClr val="D99694"/>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sk-SK" sz="1050">
              <a:solidFill>
                <a:schemeClr val="tx1"/>
              </a:solidFill>
            </a:rPr>
            <a:t>M</a:t>
          </a:r>
          <a:r>
            <a:rPr lang="es-ES" sz="1050">
              <a:solidFill>
                <a:schemeClr val="tx1"/>
              </a:solidFill>
            </a:rPr>
            <a:t>1</a:t>
          </a:r>
        </a:p>
        <a:p>
          <a:pPr algn="ctr"/>
          <a:r>
            <a:rPr lang="es-ES" sz="1050" baseline="0">
              <a:solidFill>
                <a:schemeClr val="tx1"/>
              </a:solidFill>
            </a:rPr>
            <a:t>Project kick-off</a:t>
          </a:r>
          <a:endParaRPr lang="sk-SK" sz="1050" baseline="0">
            <a:solidFill>
              <a:schemeClr val="tx1"/>
            </a:solidFill>
          </a:endParaRPr>
        </a:p>
      </xdr:txBody>
    </xdr:sp>
    <xdr:clientData/>
  </xdr:twoCellAnchor>
  <xdr:twoCellAnchor>
    <xdr:from>
      <xdr:col>7</xdr:col>
      <xdr:colOff>3175</xdr:colOff>
      <xdr:row>35</xdr:row>
      <xdr:rowOff>146050</xdr:rowOff>
    </xdr:from>
    <xdr:to>
      <xdr:col>9</xdr:col>
      <xdr:colOff>587375</xdr:colOff>
      <xdr:row>41</xdr:row>
      <xdr:rowOff>146050</xdr:rowOff>
    </xdr:to>
    <xdr:sp macro="" textlink="">
      <xdr:nvSpPr>
        <xdr:cNvPr id="26" name="BlokTextu 31">
          <a:extLst>
            <a:ext uri="{FF2B5EF4-FFF2-40B4-BE49-F238E27FC236}">
              <a16:creationId xmlns:a16="http://schemas.microsoft.com/office/drawing/2014/main" id="{00000000-0008-0000-0A00-00001A000000}"/>
            </a:ext>
          </a:extLst>
        </xdr:cNvPr>
        <xdr:cNvSpPr txBox="1"/>
      </xdr:nvSpPr>
      <xdr:spPr>
        <a:xfrm>
          <a:off x="4225925" y="6813550"/>
          <a:ext cx="1790700" cy="1143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sk-SK" sz="1100"/>
            <a:t>WP 2.</a:t>
          </a:r>
          <a:r>
            <a:rPr lang="es-ES" sz="1100"/>
            <a:t>3</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ctr"/>
          <a:endParaRPr lang="es-ES" sz="1600" baseline="0"/>
        </a:p>
        <a:p>
          <a:pPr algn="ctr"/>
          <a:r>
            <a:rPr lang="es-ES" sz="1600" baseline="0"/>
            <a:t>Project feasibility</a:t>
          </a:r>
          <a:endParaRPr lang="sk-SK" sz="1600"/>
        </a:p>
      </xdr:txBody>
    </xdr:sp>
    <xdr:clientData/>
  </xdr:twoCellAnchor>
  <xdr:twoCellAnchor>
    <xdr:from>
      <xdr:col>7</xdr:col>
      <xdr:colOff>328748</xdr:colOff>
      <xdr:row>62</xdr:row>
      <xdr:rowOff>48533</xdr:rowOff>
    </xdr:from>
    <xdr:to>
      <xdr:col>9</xdr:col>
      <xdr:colOff>314031</xdr:colOff>
      <xdr:row>70</xdr:row>
      <xdr:rowOff>108858</xdr:rowOff>
    </xdr:to>
    <xdr:sp macro="" textlink="">
      <xdr:nvSpPr>
        <xdr:cNvPr id="27" name="Vývojový diagram: rozhodnutie 29">
          <a:extLst>
            <a:ext uri="{FF2B5EF4-FFF2-40B4-BE49-F238E27FC236}">
              <a16:creationId xmlns:a16="http://schemas.microsoft.com/office/drawing/2014/main" id="{00000000-0008-0000-0A00-00001B000000}"/>
            </a:ext>
          </a:extLst>
        </xdr:cNvPr>
        <xdr:cNvSpPr/>
      </xdr:nvSpPr>
      <xdr:spPr>
        <a:xfrm>
          <a:off x="4551498" y="11859533"/>
          <a:ext cx="1191783" cy="1584325"/>
        </a:xfrm>
        <a:prstGeom prst="flowChartDecision">
          <a:avLst/>
        </a:prstGeom>
        <a:solidFill>
          <a:srgbClr val="D99694"/>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sk-SK" sz="1050">
              <a:solidFill>
                <a:schemeClr val="tx1"/>
              </a:solidFill>
            </a:rPr>
            <a:t>M</a:t>
          </a:r>
          <a:r>
            <a:rPr lang="es-ES" sz="1050">
              <a:solidFill>
                <a:schemeClr val="tx1"/>
              </a:solidFill>
            </a:rPr>
            <a:t>2</a:t>
          </a:r>
        </a:p>
        <a:p>
          <a:pPr algn="ctr"/>
          <a:r>
            <a:rPr lang="es-ES" sz="1050">
              <a:solidFill>
                <a:schemeClr val="tx1"/>
              </a:solidFill>
              <a:latin typeface="+mn-lt"/>
              <a:ea typeface="+mn-ea"/>
              <a:cs typeface="+mn-cs"/>
            </a:rPr>
            <a:t>Invesment</a:t>
          </a:r>
          <a:r>
            <a:rPr lang="es-ES" sz="1050" baseline="0">
              <a:solidFill>
                <a:schemeClr val="tx1"/>
              </a:solidFill>
            </a:rPr>
            <a:t> agreement</a:t>
          </a:r>
          <a:endParaRPr lang="sk-SK" sz="1050" baseline="0">
            <a:solidFill>
              <a:schemeClr val="tx1"/>
            </a:solidFill>
          </a:endParaRPr>
        </a:p>
      </xdr:txBody>
    </xdr:sp>
    <xdr:clientData/>
  </xdr:twoCellAnchor>
  <xdr:twoCellAnchor>
    <xdr:from>
      <xdr:col>6</xdr:col>
      <xdr:colOff>593912</xdr:colOff>
      <xdr:row>30</xdr:row>
      <xdr:rowOff>10645</xdr:rowOff>
    </xdr:from>
    <xdr:to>
      <xdr:col>9</xdr:col>
      <xdr:colOff>593912</xdr:colOff>
      <xdr:row>35</xdr:row>
      <xdr:rowOff>22075</xdr:rowOff>
    </xdr:to>
    <xdr:sp macro="" textlink="">
      <xdr:nvSpPr>
        <xdr:cNvPr id="28" name="BlokTextu 31">
          <a:extLst>
            <a:ext uri="{FF2B5EF4-FFF2-40B4-BE49-F238E27FC236}">
              <a16:creationId xmlns:a16="http://schemas.microsoft.com/office/drawing/2014/main" id="{00000000-0008-0000-0A00-00001C000000}"/>
            </a:ext>
          </a:extLst>
        </xdr:cNvPr>
        <xdr:cNvSpPr txBox="1"/>
      </xdr:nvSpPr>
      <xdr:spPr>
        <a:xfrm>
          <a:off x="4224618" y="5613586"/>
          <a:ext cx="1815353" cy="94525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sk-SK" sz="1100"/>
            <a:t>WP 2.</a:t>
          </a:r>
          <a:r>
            <a:rPr lang="en-US" sz="1100"/>
            <a:t>2</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PCE</a:t>
          </a:r>
          <a:endParaRPr lang="sk-SK">
            <a:effectLst/>
          </a:endParaRPr>
        </a:p>
        <a:p>
          <a:pPr algn="ctr"/>
          <a:endParaRPr lang="es-ES" sz="1600"/>
        </a:p>
        <a:p>
          <a:pPr algn="ctr"/>
          <a:r>
            <a:rPr lang="es-ES" sz="1600"/>
            <a:t>Process</a:t>
          </a:r>
          <a:r>
            <a:rPr lang="es-ES" sz="1600" baseline="0"/>
            <a:t> definition</a:t>
          </a:r>
          <a:endParaRPr lang="sk-SK" sz="1600"/>
        </a:p>
      </xdr:txBody>
    </xdr:sp>
    <xdr:clientData/>
  </xdr:twoCellAnchor>
  <xdr:twoCellAnchor>
    <xdr:from>
      <xdr:col>10</xdr:col>
      <xdr:colOff>594360</xdr:colOff>
      <xdr:row>29</xdr:row>
      <xdr:rowOff>76200</xdr:rowOff>
    </xdr:from>
    <xdr:to>
      <xdr:col>14</xdr:col>
      <xdr:colOff>102870</xdr:colOff>
      <xdr:row>36</xdr:row>
      <xdr:rowOff>105238</xdr:rowOff>
    </xdr:to>
    <xdr:sp macro="" textlink="">
      <xdr:nvSpPr>
        <xdr:cNvPr id="29" name="BlokTextu 11">
          <a:extLst>
            <a:ext uri="{FF2B5EF4-FFF2-40B4-BE49-F238E27FC236}">
              <a16:creationId xmlns:a16="http://schemas.microsoft.com/office/drawing/2014/main" id="{00000000-0008-0000-0A00-00001D000000}"/>
            </a:ext>
          </a:extLst>
        </xdr:cNvPr>
        <xdr:cNvSpPr txBox="1"/>
      </xdr:nvSpPr>
      <xdr:spPr>
        <a:xfrm>
          <a:off x="6690360" y="5379720"/>
          <a:ext cx="1946910" cy="130919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3.3</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s-ES" sz="1100">
              <a:solidFill>
                <a:schemeClr val="dk1"/>
              </a:solidFill>
              <a:effectLst/>
              <a:latin typeface="+mn-lt"/>
              <a:ea typeface="+mn-ea"/>
              <a:cs typeface="+mn-cs"/>
            </a:rPr>
            <a:t>	</a:t>
          </a:r>
          <a:r>
            <a:rPr lang="es-ES" sz="1100" baseline="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 PCE</a:t>
          </a:r>
          <a:endParaRPr lang="sk-SK">
            <a:effectLst/>
          </a:endParaRPr>
        </a:p>
        <a:p>
          <a:pPr algn="l"/>
          <a:endParaRPr lang="sk-SK" sz="1100" baseline="0">
            <a:solidFill>
              <a:schemeClr val="dk1"/>
            </a:solidFill>
            <a:effectLst/>
            <a:latin typeface="+mn-lt"/>
            <a:ea typeface="+mn-ea"/>
            <a:cs typeface="+mn-cs"/>
          </a:endParaRPr>
        </a:p>
        <a:p>
          <a:pPr algn="ctr"/>
          <a:r>
            <a:rPr lang="es-ES" sz="1600" baseline="0">
              <a:solidFill>
                <a:schemeClr val="dk1"/>
              </a:solidFill>
              <a:effectLst/>
              <a:latin typeface="+mn-lt"/>
              <a:ea typeface="+mn-ea"/>
              <a:cs typeface="+mn-cs"/>
            </a:rPr>
            <a:t>Work station </a:t>
          </a:r>
          <a:r>
            <a:rPr lang="es-ES" sz="1600" baseline="0"/>
            <a:t>manufacturing </a:t>
          </a:r>
          <a:endParaRPr lang="sk-SK" sz="1600" baseline="0"/>
        </a:p>
      </xdr:txBody>
    </xdr:sp>
    <xdr:clientData/>
  </xdr:twoCellAnchor>
  <xdr:twoCellAnchor>
    <xdr:from>
      <xdr:col>10</xdr:col>
      <xdr:colOff>579120</xdr:colOff>
      <xdr:row>37</xdr:row>
      <xdr:rowOff>152400</xdr:rowOff>
    </xdr:from>
    <xdr:to>
      <xdr:col>14</xdr:col>
      <xdr:colOff>87630</xdr:colOff>
      <xdr:row>44</xdr:row>
      <xdr:rowOff>181438</xdr:rowOff>
    </xdr:to>
    <xdr:sp macro="" textlink="">
      <xdr:nvSpPr>
        <xdr:cNvPr id="30" name="BlokTextu 11">
          <a:extLst>
            <a:ext uri="{FF2B5EF4-FFF2-40B4-BE49-F238E27FC236}">
              <a16:creationId xmlns:a16="http://schemas.microsoft.com/office/drawing/2014/main" id="{00000000-0008-0000-0A00-00001E000000}"/>
            </a:ext>
          </a:extLst>
        </xdr:cNvPr>
        <xdr:cNvSpPr txBox="1"/>
      </xdr:nvSpPr>
      <xdr:spPr>
        <a:xfrm>
          <a:off x="6675120" y="6918960"/>
          <a:ext cx="1946910" cy="130919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3.4</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s-ES" sz="1100">
              <a:solidFill>
                <a:schemeClr val="dk1"/>
              </a:solidFill>
              <a:effectLst/>
              <a:latin typeface="+mn-lt"/>
              <a:ea typeface="+mn-ea"/>
              <a:cs typeface="+mn-cs"/>
            </a:rPr>
            <a:t>	</a:t>
          </a:r>
          <a:r>
            <a:rPr lang="es-ES" sz="1100" baseline="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 PJQ</a:t>
          </a:r>
        </a:p>
        <a:p>
          <a:pPr marL="0" marR="0" indent="0" algn="l" defTabSz="914400" eaLnBrk="1" fontAlgn="auto" latinLnBrk="0" hangingPunct="1">
            <a:lnSpc>
              <a:spcPct val="100000"/>
            </a:lnSpc>
            <a:spcBef>
              <a:spcPts val="0"/>
            </a:spcBef>
            <a:spcAft>
              <a:spcPts val="0"/>
            </a:spcAft>
            <a:buClrTx/>
            <a:buSzTx/>
            <a:buFontTx/>
            <a:buNone/>
            <a:tabLst/>
            <a:defRPr/>
          </a:pPr>
          <a:endParaRPr lang="sk-SK" sz="1600" baseline="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es-ES" sz="1600" baseline="0">
              <a:solidFill>
                <a:schemeClr val="dk1"/>
              </a:solidFill>
              <a:effectLst/>
              <a:latin typeface="+mn-lt"/>
              <a:ea typeface="+mn-ea"/>
              <a:cs typeface="+mn-cs"/>
            </a:rPr>
            <a:t>Control equipment and testing jigs</a:t>
          </a:r>
          <a:endParaRPr lang="es-ES" sz="1600">
            <a:effectLst/>
          </a:endParaRPr>
        </a:p>
        <a:p>
          <a:pPr algn="ctr"/>
          <a:r>
            <a:rPr lang="es-ES" sz="1600" baseline="0"/>
            <a:t>manufacturing  </a:t>
          </a:r>
          <a:endParaRPr lang="sk-SK" sz="1600" baseline="0"/>
        </a:p>
      </xdr:txBody>
    </xdr:sp>
    <xdr:clientData/>
  </xdr:twoCellAnchor>
  <xdr:twoCellAnchor>
    <xdr:from>
      <xdr:col>6</xdr:col>
      <xdr:colOff>571500</xdr:colOff>
      <xdr:row>17</xdr:row>
      <xdr:rowOff>47625</xdr:rowOff>
    </xdr:from>
    <xdr:to>
      <xdr:col>9</xdr:col>
      <xdr:colOff>584200</xdr:colOff>
      <xdr:row>22</xdr:row>
      <xdr:rowOff>161925</xdr:rowOff>
    </xdr:to>
    <xdr:sp macro="" textlink="">
      <xdr:nvSpPr>
        <xdr:cNvPr id="31" name="BlokTextu 31">
          <a:extLst>
            <a:ext uri="{FF2B5EF4-FFF2-40B4-BE49-F238E27FC236}">
              <a16:creationId xmlns:a16="http://schemas.microsoft.com/office/drawing/2014/main" id="{C0A57007-3395-4A7C-ADC6-7E84FA1DFEE9}"/>
            </a:ext>
          </a:extLst>
        </xdr:cNvPr>
        <xdr:cNvSpPr txBox="1"/>
      </xdr:nvSpPr>
      <xdr:spPr>
        <a:xfrm>
          <a:off x="4191000" y="3286125"/>
          <a:ext cx="1822450" cy="1066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s-ES" sz="1100"/>
            <a:t>W</a:t>
          </a:r>
          <a:r>
            <a:rPr lang="sk-SK" sz="1100"/>
            <a:t>P 2.</a:t>
          </a:r>
          <a:r>
            <a:rPr lang="es-ES" sz="1100"/>
            <a:t>0</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p>
        <a:p>
          <a:endParaRPr lang="es-ES" sz="1100" baseline="0">
            <a:solidFill>
              <a:schemeClr val="dk1"/>
            </a:solidFill>
            <a:effectLst/>
            <a:latin typeface="+mn-lt"/>
            <a:ea typeface="+mn-ea"/>
            <a:cs typeface="+mn-cs"/>
          </a:endParaRPr>
        </a:p>
        <a:p>
          <a:pPr algn="ctr"/>
          <a:r>
            <a:rPr lang="es-ES" sz="1600"/>
            <a:t>Proto tool phase</a:t>
          </a:r>
          <a:endParaRPr lang="sk-SK" sz="1600"/>
        </a:p>
      </xdr:txBody>
    </xdr:sp>
    <xdr:clientData/>
  </xdr:twoCellAnchor>
  <xdr:twoCellAnchor>
    <xdr:from>
      <xdr:col>7</xdr:col>
      <xdr:colOff>25400</xdr:colOff>
      <xdr:row>42</xdr:row>
      <xdr:rowOff>73025</xdr:rowOff>
    </xdr:from>
    <xdr:to>
      <xdr:col>10</xdr:col>
      <xdr:colOff>0</xdr:colOff>
      <xdr:row>48</xdr:row>
      <xdr:rowOff>73025</xdr:rowOff>
    </xdr:to>
    <xdr:sp macro="" textlink="">
      <xdr:nvSpPr>
        <xdr:cNvPr id="32" name="BlokTextu 31">
          <a:extLst>
            <a:ext uri="{FF2B5EF4-FFF2-40B4-BE49-F238E27FC236}">
              <a16:creationId xmlns:a16="http://schemas.microsoft.com/office/drawing/2014/main" id="{A3B13215-4ADF-43DB-9B75-0B410BB0A6B4}"/>
            </a:ext>
          </a:extLst>
        </xdr:cNvPr>
        <xdr:cNvSpPr txBox="1"/>
      </xdr:nvSpPr>
      <xdr:spPr>
        <a:xfrm>
          <a:off x="4248150" y="8074025"/>
          <a:ext cx="1784350" cy="1143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sk-SK" sz="1100"/>
            <a:t>WP 2.</a:t>
          </a:r>
          <a:r>
            <a:rPr lang="es-ES" sz="1100"/>
            <a:t>4</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ctr"/>
          <a:endParaRPr lang="es-ES" sz="1600" baseline="0"/>
        </a:p>
        <a:p>
          <a:pPr algn="ctr"/>
          <a:r>
            <a:rPr lang="es-ES" sz="1600" baseline="0"/>
            <a:t>RF feasibility</a:t>
          </a:r>
          <a:endParaRPr lang="sk-SK" sz="1600"/>
        </a:p>
      </xdr:txBody>
    </xdr:sp>
    <xdr:clientData/>
  </xdr:twoCellAnchor>
  <xdr:twoCellAnchor>
    <xdr:from>
      <xdr:col>7</xdr:col>
      <xdr:colOff>9525</xdr:colOff>
      <xdr:row>49</xdr:row>
      <xdr:rowOff>6350</xdr:rowOff>
    </xdr:from>
    <xdr:to>
      <xdr:col>9</xdr:col>
      <xdr:colOff>587375</xdr:colOff>
      <xdr:row>55</xdr:row>
      <xdr:rowOff>6350</xdr:rowOff>
    </xdr:to>
    <xdr:sp macro="" textlink="">
      <xdr:nvSpPr>
        <xdr:cNvPr id="33" name="BlokTextu 31">
          <a:extLst>
            <a:ext uri="{FF2B5EF4-FFF2-40B4-BE49-F238E27FC236}">
              <a16:creationId xmlns:a16="http://schemas.microsoft.com/office/drawing/2014/main" id="{5C81B931-00E3-4E04-AABF-973BF0F38659}"/>
            </a:ext>
          </a:extLst>
        </xdr:cNvPr>
        <xdr:cNvSpPr txBox="1"/>
      </xdr:nvSpPr>
      <xdr:spPr>
        <a:xfrm>
          <a:off x="4232275" y="9340850"/>
          <a:ext cx="1784350" cy="1143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sk-SK" sz="1100"/>
            <a:t>WP 2.</a:t>
          </a:r>
          <a:r>
            <a:rPr lang="es-ES" sz="1100"/>
            <a:t>5</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ctr"/>
          <a:endParaRPr lang="es-ES" sz="1600" baseline="0"/>
        </a:p>
        <a:p>
          <a:pPr algn="ctr"/>
          <a:r>
            <a:rPr lang="es-ES" sz="1600" baseline="0"/>
            <a:t>Heating feasibility</a:t>
          </a:r>
          <a:endParaRPr lang="sk-SK" sz="1600"/>
        </a:p>
      </xdr:txBody>
    </xdr:sp>
    <xdr:clientData/>
  </xdr:twoCellAnchor>
  <xdr:twoCellAnchor>
    <xdr:from>
      <xdr:col>7</xdr:col>
      <xdr:colOff>25400</xdr:colOff>
      <xdr:row>55</xdr:row>
      <xdr:rowOff>127000</xdr:rowOff>
    </xdr:from>
    <xdr:to>
      <xdr:col>10</xdr:col>
      <xdr:colOff>0</xdr:colOff>
      <xdr:row>61</xdr:row>
      <xdr:rowOff>127000</xdr:rowOff>
    </xdr:to>
    <xdr:sp macro="" textlink="">
      <xdr:nvSpPr>
        <xdr:cNvPr id="34" name="BlokTextu 31">
          <a:extLst>
            <a:ext uri="{FF2B5EF4-FFF2-40B4-BE49-F238E27FC236}">
              <a16:creationId xmlns:a16="http://schemas.microsoft.com/office/drawing/2014/main" id="{44AD6411-1D16-4AAB-B25C-9720E1E84F0C}"/>
            </a:ext>
          </a:extLst>
        </xdr:cNvPr>
        <xdr:cNvSpPr txBox="1"/>
      </xdr:nvSpPr>
      <xdr:spPr>
        <a:xfrm>
          <a:off x="4248150" y="10604500"/>
          <a:ext cx="1784350" cy="1143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sk-SK" sz="1100"/>
            <a:t>WP 2.</a:t>
          </a:r>
          <a:r>
            <a:rPr lang="es-ES" sz="1100"/>
            <a:t>6</a:t>
          </a:r>
          <a:r>
            <a:rPr lang="en-US" sz="1100"/>
            <a:t> </a:t>
          </a:r>
          <a:r>
            <a:rPr lang="sk-SK" sz="1100"/>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ctr"/>
          <a:endParaRPr lang="es-ES" sz="1600" baseline="0"/>
        </a:p>
        <a:p>
          <a:pPr algn="ctr"/>
          <a:r>
            <a:rPr lang="es-ES" sz="1600" baseline="0"/>
            <a:t>Illumination feasibility</a:t>
          </a:r>
          <a:endParaRPr lang="sk-SK" sz="1600"/>
        </a:p>
      </xdr:txBody>
    </xdr:sp>
    <xdr:clientData/>
  </xdr:twoCellAnchor>
  <xdr:twoCellAnchor>
    <xdr:from>
      <xdr:col>15</xdr:col>
      <xdr:colOff>27214</xdr:colOff>
      <xdr:row>22</xdr:row>
      <xdr:rowOff>163285</xdr:rowOff>
    </xdr:from>
    <xdr:to>
      <xdr:col>17</xdr:col>
      <xdr:colOff>602754</xdr:colOff>
      <xdr:row>27</xdr:row>
      <xdr:rowOff>149433</xdr:rowOff>
    </xdr:to>
    <xdr:sp macro="" textlink="">
      <xdr:nvSpPr>
        <xdr:cNvPr id="35" name="BlokTextu 11">
          <a:extLst>
            <a:ext uri="{FF2B5EF4-FFF2-40B4-BE49-F238E27FC236}">
              <a16:creationId xmlns:a16="http://schemas.microsoft.com/office/drawing/2014/main" id="{FFDE17F5-0BD2-4CC0-BCA0-319C5E811FF1}"/>
            </a:ext>
          </a:extLst>
        </xdr:cNvPr>
        <xdr:cNvSpPr txBox="1"/>
      </xdr:nvSpPr>
      <xdr:spPr>
        <a:xfrm>
          <a:off x="9144000" y="4154714"/>
          <a:ext cx="1791111" cy="8932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4.2</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l"/>
          <a:endParaRPr lang="sk-SK" sz="1100" baseline="0">
            <a:solidFill>
              <a:schemeClr val="dk1"/>
            </a:solidFill>
            <a:effectLst/>
            <a:latin typeface="+mn-lt"/>
            <a:ea typeface="+mn-ea"/>
            <a:cs typeface="+mn-cs"/>
          </a:endParaRPr>
        </a:p>
        <a:p>
          <a:pPr algn="ctr"/>
          <a:r>
            <a:rPr lang="es-ES" sz="1600" baseline="0"/>
            <a:t>RF Validation</a:t>
          </a:r>
          <a:endParaRPr lang="sk-SK" sz="1600" baseline="0"/>
        </a:p>
      </xdr:txBody>
    </xdr:sp>
    <xdr:clientData/>
  </xdr:twoCellAnchor>
  <xdr:twoCellAnchor>
    <xdr:from>
      <xdr:col>15</xdr:col>
      <xdr:colOff>36286</xdr:colOff>
      <xdr:row>28</xdr:row>
      <xdr:rowOff>81643</xdr:rowOff>
    </xdr:from>
    <xdr:to>
      <xdr:col>18</xdr:col>
      <xdr:colOff>4040</xdr:colOff>
      <xdr:row>33</xdr:row>
      <xdr:rowOff>67790</xdr:rowOff>
    </xdr:to>
    <xdr:sp macro="" textlink="">
      <xdr:nvSpPr>
        <xdr:cNvPr id="36" name="BlokTextu 11">
          <a:extLst>
            <a:ext uri="{FF2B5EF4-FFF2-40B4-BE49-F238E27FC236}">
              <a16:creationId xmlns:a16="http://schemas.microsoft.com/office/drawing/2014/main" id="{0E4CDDA2-C7F0-4742-B251-D797D0F914E6}"/>
            </a:ext>
          </a:extLst>
        </xdr:cNvPr>
        <xdr:cNvSpPr txBox="1"/>
      </xdr:nvSpPr>
      <xdr:spPr>
        <a:xfrm>
          <a:off x="9153072" y="5161643"/>
          <a:ext cx="1791111" cy="8932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4.3</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l"/>
          <a:endParaRPr lang="sk-SK" sz="1100" baseline="0">
            <a:solidFill>
              <a:schemeClr val="dk1"/>
            </a:solidFill>
            <a:effectLst/>
            <a:latin typeface="+mn-lt"/>
            <a:ea typeface="+mn-ea"/>
            <a:cs typeface="+mn-cs"/>
          </a:endParaRPr>
        </a:p>
        <a:p>
          <a:pPr algn="ctr"/>
          <a:r>
            <a:rPr lang="es-ES" sz="1600" baseline="0"/>
            <a:t>Heating Validation</a:t>
          </a:r>
          <a:endParaRPr lang="sk-SK" sz="1600" baseline="0"/>
        </a:p>
      </xdr:txBody>
    </xdr:sp>
    <xdr:clientData/>
  </xdr:twoCellAnchor>
  <xdr:twoCellAnchor>
    <xdr:from>
      <xdr:col>15</xdr:col>
      <xdr:colOff>0</xdr:colOff>
      <xdr:row>34</xdr:row>
      <xdr:rowOff>0</xdr:rowOff>
    </xdr:from>
    <xdr:to>
      <xdr:col>17</xdr:col>
      <xdr:colOff>575540</xdr:colOff>
      <xdr:row>38</xdr:row>
      <xdr:rowOff>167575</xdr:rowOff>
    </xdr:to>
    <xdr:sp macro="" textlink="">
      <xdr:nvSpPr>
        <xdr:cNvPr id="37" name="BlokTextu 11">
          <a:extLst>
            <a:ext uri="{FF2B5EF4-FFF2-40B4-BE49-F238E27FC236}">
              <a16:creationId xmlns:a16="http://schemas.microsoft.com/office/drawing/2014/main" id="{15D3B75C-8AF7-4F1D-B029-ACDF35BCFE48}"/>
            </a:ext>
          </a:extLst>
        </xdr:cNvPr>
        <xdr:cNvSpPr txBox="1"/>
      </xdr:nvSpPr>
      <xdr:spPr>
        <a:xfrm>
          <a:off x="9116786" y="6168571"/>
          <a:ext cx="1791111" cy="8932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sk-SK" sz="1100">
              <a:solidFill>
                <a:schemeClr val="dk1"/>
              </a:solidFill>
              <a:effectLst/>
              <a:latin typeface="+mn-lt"/>
              <a:ea typeface="+mn-ea"/>
              <a:cs typeface="+mn-cs"/>
            </a:rPr>
            <a:t>WP </a:t>
          </a:r>
          <a:r>
            <a:rPr lang="es-ES" sz="1100">
              <a:solidFill>
                <a:schemeClr val="dk1"/>
              </a:solidFill>
              <a:effectLst/>
              <a:latin typeface="+mn-lt"/>
              <a:ea typeface="+mn-ea"/>
              <a:cs typeface="+mn-cs"/>
            </a:rPr>
            <a:t>4.4</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 </a:t>
          </a:r>
          <a:r>
            <a:rPr lang="sk-SK" sz="1100">
              <a:solidFill>
                <a:schemeClr val="dk1"/>
              </a:solidFill>
              <a:effectLst/>
              <a:latin typeface="+mn-lt"/>
              <a:ea typeface="+mn-ea"/>
              <a:cs typeface="+mn-cs"/>
            </a:rPr>
            <a:t>         </a:t>
          </a:r>
          <a:r>
            <a:rPr lang="en-US" sz="1100">
              <a:solidFill>
                <a:schemeClr val="dk1"/>
              </a:solidFill>
              <a:effectLst/>
              <a:latin typeface="+mn-lt"/>
              <a:ea typeface="+mn-ea"/>
              <a:cs typeface="+mn-cs"/>
            </a:rPr>
            <a:t>Account.</a:t>
          </a:r>
          <a:r>
            <a:rPr lang="es-ES" sz="1100" baseline="0">
              <a:solidFill>
                <a:schemeClr val="dk1"/>
              </a:solidFill>
              <a:effectLst/>
              <a:latin typeface="+mn-lt"/>
              <a:ea typeface="+mn-ea"/>
              <a:cs typeface="+mn-cs"/>
            </a:rPr>
            <a:t>PGM</a:t>
          </a:r>
          <a:endParaRPr lang="sk-SK">
            <a:effectLst/>
          </a:endParaRPr>
        </a:p>
        <a:p>
          <a:pPr algn="l"/>
          <a:endParaRPr lang="sk-SK" sz="1100" baseline="0">
            <a:solidFill>
              <a:schemeClr val="dk1"/>
            </a:solidFill>
            <a:effectLst/>
            <a:latin typeface="+mn-lt"/>
            <a:ea typeface="+mn-ea"/>
            <a:cs typeface="+mn-cs"/>
          </a:endParaRPr>
        </a:p>
        <a:p>
          <a:pPr algn="ctr"/>
          <a:r>
            <a:rPr lang="es-ES" sz="1600" baseline="0"/>
            <a:t>Illumination Validation</a:t>
          </a:r>
          <a:endParaRPr lang="sk-SK" sz="16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xdr:colOff>
      <xdr:row>0</xdr:row>
      <xdr:rowOff>9525</xdr:rowOff>
    </xdr:from>
    <xdr:to>
      <xdr:col>3</xdr:col>
      <xdr:colOff>537210</xdr:colOff>
      <xdr:row>1</xdr:row>
      <xdr:rowOff>60960</xdr:rowOff>
    </xdr:to>
    <xdr:sp macro="[0]!GoToMain" textlink="">
      <xdr:nvSpPr>
        <xdr:cNvPr id="5" name="Rectangle: Rounded Corners 4">
          <a:extLst>
            <a:ext uri="{FF2B5EF4-FFF2-40B4-BE49-F238E27FC236}">
              <a16:creationId xmlns:a16="http://schemas.microsoft.com/office/drawing/2014/main" id="{BF86425F-8A1E-4FDC-A66B-D40090B5BCD4}"/>
            </a:ext>
          </a:extLst>
        </xdr:cNvPr>
        <xdr:cNvSpPr/>
      </xdr:nvSpPr>
      <xdr:spPr>
        <a:xfrm>
          <a:off x="8048625" y="9525"/>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1</xdr:col>
      <xdr:colOff>0</xdr:colOff>
      <xdr:row>16</xdr:row>
      <xdr:rowOff>68580</xdr:rowOff>
    </xdr:from>
    <xdr:to>
      <xdr:col>1</xdr:col>
      <xdr:colOff>1838325</xdr:colOff>
      <xdr:row>18</xdr:row>
      <xdr:rowOff>28575</xdr:rowOff>
    </xdr:to>
    <xdr:sp macro="[0]!GoToMain" textlink="">
      <xdr:nvSpPr>
        <xdr:cNvPr id="6" name="Rectangle: Rounded Corners 4">
          <a:extLst>
            <a:ext uri="{FF2B5EF4-FFF2-40B4-BE49-F238E27FC236}">
              <a16:creationId xmlns:a16="http://schemas.microsoft.com/office/drawing/2014/main" id="{F6785E1F-5844-4664-9F6C-2D11C7CDB1F4}"/>
            </a:ext>
          </a:extLst>
        </xdr:cNvPr>
        <xdr:cNvSpPr/>
      </xdr:nvSpPr>
      <xdr:spPr>
        <a:xfrm>
          <a:off x="1234440" y="348996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15875</xdr:colOff>
      <xdr:row>12</xdr:row>
      <xdr:rowOff>15876</xdr:rowOff>
    </xdr:from>
    <xdr:to>
      <xdr:col>1</xdr:col>
      <xdr:colOff>1854200</xdr:colOff>
      <xdr:row>13</xdr:row>
      <xdr:rowOff>158751</xdr:rowOff>
    </xdr:to>
    <xdr:sp macro="[0]!GoToMain" textlink="">
      <xdr:nvSpPr>
        <xdr:cNvPr id="2" name="Rectangle: Rounded Corners 1">
          <a:extLst>
            <a:ext uri="{FF2B5EF4-FFF2-40B4-BE49-F238E27FC236}">
              <a16:creationId xmlns:a16="http://schemas.microsoft.com/office/drawing/2014/main" id="{18448DDD-43C1-446C-854B-1AF9759819F1}"/>
            </a:ext>
          </a:extLst>
        </xdr:cNvPr>
        <xdr:cNvSpPr/>
      </xdr:nvSpPr>
      <xdr:spPr>
        <a:xfrm>
          <a:off x="1381125" y="3921126"/>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79375</xdr:colOff>
      <xdr:row>1</xdr:row>
      <xdr:rowOff>52705</xdr:rowOff>
    </xdr:to>
    <xdr:sp macro="[0]!GoToMain" textlink="">
      <xdr:nvSpPr>
        <xdr:cNvPr id="3" name="Rectangle: Rounded Corners 4">
          <a:extLst>
            <a:ext uri="{FF2B5EF4-FFF2-40B4-BE49-F238E27FC236}">
              <a16:creationId xmlns:a16="http://schemas.microsoft.com/office/drawing/2014/main" id="{8DEC7933-FD3B-4810-A648-99F4A98A36E8}"/>
            </a:ext>
          </a:extLst>
        </xdr:cNvPr>
        <xdr:cNvSpPr/>
      </xdr:nvSpPr>
      <xdr:spPr>
        <a:xfrm>
          <a:off x="89535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xdr:colOff>
      <xdr:row>12</xdr:row>
      <xdr:rowOff>7938</xdr:rowOff>
    </xdr:from>
    <xdr:to>
      <xdr:col>1</xdr:col>
      <xdr:colOff>1854200</xdr:colOff>
      <xdr:row>13</xdr:row>
      <xdr:rowOff>150813</xdr:rowOff>
    </xdr:to>
    <xdr:sp macro="[0]!GoToMain" textlink="">
      <xdr:nvSpPr>
        <xdr:cNvPr id="2" name="Rectangle: Rounded Corners 1">
          <a:extLst>
            <a:ext uri="{FF2B5EF4-FFF2-40B4-BE49-F238E27FC236}">
              <a16:creationId xmlns:a16="http://schemas.microsoft.com/office/drawing/2014/main" id="{FCA1C2E4-5201-4B8B-85A1-B7F70D1111D8}"/>
            </a:ext>
          </a:extLst>
        </xdr:cNvPr>
        <xdr:cNvSpPr/>
      </xdr:nvSpPr>
      <xdr:spPr>
        <a:xfrm>
          <a:off x="1381125" y="296068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4">
          <a:extLst>
            <a:ext uri="{FF2B5EF4-FFF2-40B4-BE49-F238E27FC236}">
              <a16:creationId xmlns:a16="http://schemas.microsoft.com/office/drawing/2014/main" id="{52454E16-6A7A-4ED3-925C-C9B0E523C97F}"/>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3" name="Rectangle: Rounded Corners 2">
          <a:extLst>
            <a:ext uri="{FF2B5EF4-FFF2-40B4-BE49-F238E27FC236}">
              <a16:creationId xmlns:a16="http://schemas.microsoft.com/office/drawing/2014/main" id="{6B52E76F-9DB3-4E5F-8925-5E6D90BC3B01}"/>
            </a:ext>
          </a:extLst>
        </xdr:cNvPr>
        <xdr:cNvSpPr/>
      </xdr:nvSpPr>
      <xdr:spPr>
        <a:xfrm>
          <a:off x="1365250" y="3143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52705</xdr:rowOff>
    </xdr:to>
    <xdr:sp macro="[0]!GoToMain" textlink="">
      <xdr:nvSpPr>
        <xdr:cNvPr id="4" name="Rectangle: Rounded Corners 4">
          <a:extLst>
            <a:ext uri="{FF2B5EF4-FFF2-40B4-BE49-F238E27FC236}">
              <a16:creationId xmlns:a16="http://schemas.microsoft.com/office/drawing/2014/main" id="{6DD3C0F3-4A79-4923-8125-AAF0E0783A93}"/>
            </a:ext>
          </a:extLst>
        </xdr:cNvPr>
        <xdr:cNvSpPr/>
      </xdr:nvSpPr>
      <xdr:spPr>
        <a:xfrm>
          <a:off x="890905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23810</xdr:colOff>
      <xdr:row>11</xdr:row>
      <xdr:rowOff>182562</xdr:rowOff>
    </xdr:from>
    <xdr:to>
      <xdr:col>1</xdr:col>
      <xdr:colOff>1862135</xdr:colOff>
      <xdr:row>13</xdr:row>
      <xdr:rowOff>134937</xdr:rowOff>
    </xdr:to>
    <xdr:sp macro="[0]!GoToMain" textlink="">
      <xdr:nvSpPr>
        <xdr:cNvPr id="2" name="Rectangle: Rounded Corners 1">
          <a:extLst>
            <a:ext uri="{FF2B5EF4-FFF2-40B4-BE49-F238E27FC236}">
              <a16:creationId xmlns:a16="http://schemas.microsoft.com/office/drawing/2014/main" id="{98543497-2C96-4CD6-9C50-2C24A8476C29}"/>
            </a:ext>
          </a:extLst>
        </xdr:cNvPr>
        <xdr:cNvSpPr/>
      </xdr:nvSpPr>
      <xdr:spPr>
        <a:xfrm>
          <a:off x="1389060" y="3135312"/>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22225</xdr:colOff>
      <xdr:row>1</xdr:row>
      <xdr:rowOff>52705</xdr:rowOff>
    </xdr:to>
    <xdr:sp macro="[0]!GoToMain" textlink="">
      <xdr:nvSpPr>
        <xdr:cNvPr id="3" name="Rectangle: Rounded Corners 4">
          <a:extLst>
            <a:ext uri="{FF2B5EF4-FFF2-40B4-BE49-F238E27FC236}">
              <a16:creationId xmlns:a16="http://schemas.microsoft.com/office/drawing/2014/main" id="{A97A71AB-F957-4D4B-A553-D01F87768153}"/>
            </a:ext>
          </a:extLst>
        </xdr:cNvPr>
        <xdr:cNvSpPr/>
      </xdr:nvSpPr>
      <xdr:spPr>
        <a:xfrm>
          <a:off x="883285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21168</xdr:colOff>
      <xdr:row>12</xdr:row>
      <xdr:rowOff>10583</xdr:rowOff>
    </xdr:from>
    <xdr:to>
      <xdr:col>1</xdr:col>
      <xdr:colOff>1859493</xdr:colOff>
      <xdr:row>13</xdr:row>
      <xdr:rowOff>153458</xdr:rowOff>
    </xdr:to>
    <xdr:sp macro="[0]!GoToMain" textlink="">
      <xdr:nvSpPr>
        <xdr:cNvPr id="2" name="Rectangle: Rounded Corners 1">
          <a:extLst>
            <a:ext uri="{FF2B5EF4-FFF2-40B4-BE49-F238E27FC236}">
              <a16:creationId xmlns:a16="http://schemas.microsoft.com/office/drawing/2014/main" id="{5923D4ED-6081-4FBC-B5BE-D7F957DFAC04}"/>
            </a:ext>
          </a:extLst>
        </xdr:cNvPr>
        <xdr:cNvSpPr/>
      </xdr:nvSpPr>
      <xdr:spPr>
        <a:xfrm>
          <a:off x="1386418" y="33655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54822</xdr:rowOff>
    </xdr:to>
    <xdr:sp macro="[0]!GoToMain" textlink="">
      <xdr:nvSpPr>
        <xdr:cNvPr id="3" name="Rectangle: Rounded Corners 4">
          <a:extLst>
            <a:ext uri="{FF2B5EF4-FFF2-40B4-BE49-F238E27FC236}">
              <a16:creationId xmlns:a16="http://schemas.microsoft.com/office/drawing/2014/main" id="{8ABD1242-D6E4-4B3D-A3B6-0F9BCE2B5703}"/>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10584</xdr:colOff>
      <xdr:row>15</xdr:row>
      <xdr:rowOff>0</xdr:rowOff>
    </xdr:from>
    <xdr:to>
      <xdr:col>1</xdr:col>
      <xdr:colOff>1848909</xdr:colOff>
      <xdr:row>16</xdr:row>
      <xdr:rowOff>142875</xdr:rowOff>
    </xdr:to>
    <xdr:sp macro="[0]!GoToMain" textlink="">
      <xdr:nvSpPr>
        <xdr:cNvPr id="2" name="Rectangle: Rounded Corners 1">
          <a:extLst>
            <a:ext uri="{FF2B5EF4-FFF2-40B4-BE49-F238E27FC236}">
              <a16:creationId xmlns:a16="http://schemas.microsoft.com/office/drawing/2014/main" id="{40AE7B6B-F528-423F-81D8-C643996D1DB2}"/>
            </a:ext>
          </a:extLst>
        </xdr:cNvPr>
        <xdr:cNvSpPr/>
      </xdr:nvSpPr>
      <xdr:spPr>
        <a:xfrm>
          <a:off x="1206501" y="6445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71755</xdr:rowOff>
    </xdr:to>
    <xdr:sp macro="[0]!GoToMain" textlink="">
      <xdr:nvSpPr>
        <xdr:cNvPr id="3" name="Rectangle: Rounded Corners 4">
          <a:extLst>
            <a:ext uri="{FF2B5EF4-FFF2-40B4-BE49-F238E27FC236}">
              <a16:creationId xmlns:a16="http://schemas.microsoft.com/office/drawing/2014/main" id="{F3D72564-EE69-4AF3-8F36-442B8D3BDF1B}"/>
            </a:ext>
          </a:extLst>
        </xdr:cNvPr>
        <xdr:cNvSpPr/>
      </xdr:nvSpPr>
      <xdr:spPr>
        <a:xfrm>
          <a:off x="8720667"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AEE5796-20C2-4B17-9B2F-C92DB3862896}"/>
            </a:ext>
          </a:extLst>
        </xdr:cNvPr>
        <xdr:cNvSpPr/>
      </xdr:nvSpPr>
      <xdr:spPr>
        <a:xfrm>
          <a:off x="1359477" y="3333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48664</xdr:rowOff>
    </xdr:to>
    <xdr:sp macro="[0]!GoToMain" textlink="">
      <xdr:nvSpPr>
        <xdr:cNvPr id="3" name="Rectangle: Rounded Corners 4">
          <a:extLst>
            <a:ext uri="{FF2B5EF4-FFF2-40B4-BE49-F238E27FC236}">
              <a16:creationId xmlns:a16="http://schemas.microsoft.com/office/drawing/2014/main" id="{A5BEA830-4616-4D4F-AFD3-CD901A4D6887}"/>
            </a:ext>
          </a:extLst>
        </xdr:cNvPr>
        <xdr:cNvSpPr/>
      </xdr:nvSpPr>
      <xdr:spPr>
        <a:xfrm>
          <a:off x="8873836"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8659</xdr:colOff>
      <xdr:row>12</xdr:row>
      <xdr:rowOff>8659</xdr:rowOff>
    </xdr:from>
    <xdr:to>
      <xdr:col>1</xdr:col>
      <xdr:colOff>1846984</xdr:colOff>
      <xdr:row>13</xdr:row>
      <xdr:rowOff>151534</xdr:rowOff>
    </xdr:to>
    <xdr:sp macro="[0]!GoToMain" textlink="">
      <xdr:nvSpPr>
        <xdr:cNvPr id="2" name="Rectangle: Rounded Corners 1">
          <a:extLst>
            <a:ext uri="{FF2B5EF4-FFF2-40B4-BE49-F238E27FC236}">
              <a16:creationId xmlns:a16="http://schemas.microsoft.com/office/drawing/2014/main" id="{A8AF0FA3-F734-4349-A928-2A03DB180AB0}"/>
            </a:ext>
          </a:extLst>
        </xdr:cNvPr>
        <xdr:cNvSpPr/>
      </xdr:nvSpPr>
      <xdr:spPr>
        <a:xfrm>
          <a:off x="1368136" y="3342409"/>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452871</xdr:colOff>
      <xdr:row>1</xdr:row>
      <xdr:rowOff>48664</xdr:rowOff>
    </xdr:to>
    <xdr:sp macro="[0]!GoToMain" textlink="">
      <xdr:nvSpPr>
        <xdr:cNvPr id="3" name="Rectangle: Rounded Corners 4">
          <a:extLst>
            <a:ext uri="{FF2B5EF4-FFF2-40B4-BE49-F238E27FC236}">
              <a16:creationId xmlns:a16="http://schemas.microsoft.com/office/drawing/2014/main" id="{964EC244-6366-45AD-8F2C-A8D4DC2877B1}"/>
            </a:ext>
          </a:extLst>
        </xdr:cNvPr>
        <xdr:cNvSpPr/>
      </xdr:nvSpPr>
      <xdr:spPr>
        <a:xfrm>
          <a:off x="8707582"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15875</xdr:colOff>
      <xdr:row>11</xdr:row>
      <xdr:rowOff>182562</xdr:rowOff>
    </xdr:from>
    <xdr:to>
      <xdr:col>1</xdr:col>
      <xdr:colOff>1854200</xdr:colOff>
      <xdr:row>13</xdr:row>
      <xdr:rowOff>134937</xdr:rowOff>
    </xdr:to>
    <xdr:sp macro="[0]!GoToMain" textlink="">
      <xdr:nvSpPr>
        <xdr:cNvPr id="2" name="Rectangle: Rounded Corners 1">
          <a:extLst>
            <a:ext uri="{FF2B5EF4-FFF2-40B4-BE49-F238E27FC236}">
              <a16:creationId xmlns:a16="http://schemas.microsoft.com/office/drawing/2014/main" id="{264DEC33-961A-4D8F-AA5B-82C906F30DAA}"/>
            </a:ext>
          </a:extLst>
        </xdr:cNvPr>
        <xdr:cNvSpPr/>
      </xdr:nvSpPr>
      <xdr:spPr>
        <a:xfrm>
          <a:off x="1381125" y="3135312"/>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4">
          <a:extLst>
            <a:ext uri="{FF2B5EF4-FFF2-40B4-BE49-F238E27FC236}">
              <a16:creationId xmlns:a16="http://schemas.microsoft.com/office/drawing/2014/main" id="{C8A6FA1F-F4EB-4D55-9977-FC8730E88377}"/>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9525</xdr:colOff>
      <xdr:row>3</xdr:row>
      <xdr:rowOff>52705</xdr:rowOff>
    </xdr:to>
    <xdr:sp macro="[0]!GoToMain" textlink="">
      <xdr:nvSpPr>
        <xdr:cNvPr id="4" name="Rectangle: Rounded Corners 4">
          <a:extLst>
            <a:ext uri="{FF2B5EF4-FFF2-40B4-BE49-F238E27FC236}">
              <a16:creationId xmlns:a16="http://schemas.microsoft.com/office/drawing/2014/main" id="{F7F87167-53A3-4CD1-88C0-58EDDBC103E0}"/>
            </a:ext>
          </a:extLst>
        </xdr:cNvPr>
        <xdr:cNvSpPr/>
      </xdr:nvSpPr>
      <xdr:spPr>
        <a:xfrm>
          <a:off x="8877300" y="0"/>
          <a:ext cx="1818005" cy="3295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13</xdr:row>
      <xdr:rowOff>0</xdr:rowOff>
    </xdr:from>
    <xdr:to>
      <xdr:col>0</xdr:col>
      <xdr:colOff>1838325</xdr:colOff>
      <xdr:row>14</xdr:row>
      <xdr:rowOff>71755</xdr:rowOff>
    </xdr:to>
    <xdr:sp macro="[0]!GoToMain" textlink="">
      <xdr:nvSpPr>
        <xdr:cNvPr id="6" name="Rectangle: Rounded Corners 4">
          <a:extLst>
            <a:ext uri="{FF2B5EF4-FFF2-40B4-BE49-F238E27FC236}">
              <a16:creationId xmlns:a16="http://schemas.microsoft.com/office/drawing/2014/main" id="{7B169D83-8297-4733-82BB-E438FF126C4D}"/>
            </a:ext>
          </a:extLst>
        </xdr:cNvPr>
        <xdr:cNvSpPr/>
      </xdr:nvSpPr>
      <xdr:spPr>
        <a:xfrm>
          <a:off x="8900160" y="0"/>
          <a:ext cx="1840865"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1838325</xdr:colOff>
      <xdr:row>2</xdr:row>
      <xdr:rowOff>71755</xdr:rowOff>
    </xdr:to>
    <xdr:sp macro="[0]!GoToMain" textlink="">
      <xdr:nvSpPr>
        <xdr:cNvPr id="5" name="Rectangle: Rounded Corners 4">
          <a:extLst>
            <a:ext uri="{FF2B5EF4-FFF2-40B4-BE49-F238E27FC236}">
              <a16:creationId xmlns:a16="http://schemas.microsoft.com/office/drawing/2014/main" id="{90428DC2-7939-46E7-ADB3-F6A39F493378}"/>
            </a:ext>
          </a:extLst>
        </xdr:cNvPr>
        <xdr:cNvSpPr/>
      </xdr:nvSpPr>
      <xdr:spPr>
        <a:xfrm>
          <a:off x="8900160" y="0"/>
          <a:ext cx="1840865"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13</xdr:row>
      <xdr:rowOff>0</xdr:rowOff>
    </xdr:from>
    <xdr:to>
      <xdr:col>0</xdr:col>
      <xdr:colOff>1838325</xdr:colOff>
      <xdr:row>14</xdr:row>
      <xdr:rowOff>71755</xdr:rowOff>
    </xdr:to>
    <xdr:sp macro="[0]!GoToMain" textlink="">
      <xdr:nvSpPr>
        <xdr:cNvPr id="6" name="Rectangle: Rounded Corners 4">
          <a:extLst>
            <a:ext uri="{FF2B5EF4-FFF2-40B4-BE49-F238E27FC236}">
              <a16:creationId xmlns:a16="http://schemas.microsoft.com/office/drawing/2014/main" id="{04650659-EE56-443B-B0D7-B3F3C64CE072}"/>
            </a:ext>
          </a:extLst>
        </xdr:cNvPr>
        <xdr:cNvSpPr/>
      </xdr:nvSpPr>
      <xdr:spPr>
        <a:xfrm>
          <a:off x="8900160" y="0"/>
          <a:ext cx="1840865"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1838325</xdr:colOff>
      <xdr:row>4</xdr:row>
      <xdr:rowOff>71755</xdr:rowOff>
    </xdr:to>
    <xdr:sp macro="[0]!GoToMain" textlink="">
      <xdr:nvSpPr>
        <xdr:cNvPr id="4" name="Rectangle: Rounded Corners 4">
          <a:extLst>
            <a:ext uri="{FF2B5EF4-FFF2-40B4-BE49-F238E27FC236}">
              <a16:creationId xmlns:a16="http://schemas.microsoft.com/office/drawing/2014/main" id="{09BC41F8-19CC-4368-9A9F-243BFDBAF98C}"/>
            </a:ext>
          </a:extLst>
        </xdr:cNvPr>
        <xdr:cNvSpPr/>
      </xdr:nvSpPr>
      <xdr:spPr>
        <a:xfrm>
          <a:off x="7932420" y="27432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14</xdr:row>
      <xdr:rowOff>0</xdr:rowOff>
    </xdr:from>
    <xdr:to>
      <xdr:col>0</xdr:col>
      <xdr:colOff>1838325</xdr:colOff>
      <xdr:row>15</xdr:row>
      <xdr:rowOff>71755</xdr:rowOff>
    </xdr:to>
    <xdr:sp macro="[0]!GoToMain" textlink="">
      <xdr:nvSpPr>
        <xdr:cNvPr id="5" name="Rectangle: Rounded Corners 4">
          <a:extLst>
            <a:ext uri="{FF2B5EF4-FFF2-40B4-BE49-F238E27FC236}">
              <a16:creationId xmlns:a16="http://schemas.microsoft.com/office/drawing/2014/main" id="{1F316BF2-4999-4A24-8460-30C94D6F7B36}"/>
            </a:ext>
          </a:extLst>
        </xdr:cNvPr>
        <xdr:cNvSpPr/>
      </xdr:nvSpPr>
      <xdr:spPr>
        <a:xfrm>
          <a:off x="7932420" y="27432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1838325</xdr:colOff>
      <xdr:row>3</xdr:row>
      <xdr:rowOff>71755</xdr:rowOff>
    </xdr:to>
    <xdr:sp macro="[0]!GoToMain" textlink="">
      <xdr:nvSpPr>
        <xdr:cNvPr id="4" name="Rectangle: Rounded Corners 4">
          <a:extLst>
            <a:ext uri="{FF2B5EF4-FFF2-40B4-BE49-F238E27FC236}">
              <a16:creationId xmlns:a16="http://schemas.microsoft.com/office/drawing/2014/main" id="{2DE194DD-7212-4572-A8CF-4B3632914825}"/>
            </a:ext>
          </a:extLst>
        </xdr:cNvPr>
        <xdr:cNvSpPr/>
      </xdr:nvSpPr>
      <xdr:spPr>
        <a:xfrm>
          <a:off x="7932420" y="27432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15</xdr:row>
      <xdr:rowOff>0</xdr:rowOff>
    </xdr:from>
    <xdr:to>
      <xdr:col>0</xdr:col>
      <xdr:colOff>1838325</xdr:colOff>
      <xdr:row>16</xdr:row>
      <xdr:rowOff>71755</xdr:rowOff>
    </xdr:to>
    <xdr:sp macro="[0]!GoToMain" textlink="">
      <xdr:nvSpPr>
        <xdr:cNvPr id="5" name="Rectangle: Rounded Corners 4">
          <a:extLst>
            <a:ext uri="{FF2B5EF4-FFF2-40B4-BE49-F238E27FC236}">
              <a16:creationId xmlns:a16="http://schemas.microsoft.com/office/drawing/2014/main" id="{B56474E8-B787-4DEE-8273-2C17DBB4AFD4}"/>
            </a:ext>
          </a:extLst>
        </xdr:cNvPr>
        <xdr:cNvSpPr/>
      </xdr:nvSpPr>
      <xdr:spPr>
        <a:xfrm>
          <a:off x="7932420" y="27432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1838325</xdr:colOff>
      <xdr:row>3</xdr:row>
      <xdr:rowOff>71755</xdr:rowOff>
    </xdr:to>
    <xdr:sp macro="[0]!GoToMain" textlink="">
      <xdr:nvSpPr>
        <xdr:cNvPr id="4" name="Rectangle: Rounded Corners 4">
          <a:extLst>
            <a:ext uri="{FF2B5EF4-FFF2-40B4-BE49-F238E27FC236}">
              <a16:creationId xmlns:a16="http://schemas.microsoft.com/office/drawing/2014/main" id="{B5A4F726-0D17-46D3-A590-1DADFE7A5463}"/>
            </a:ext>
          </a:extLst>
        </xdr:cNvPr>
        <xdr:cNvSpPr/>
      </xdr:nvSpPr>
      <xdr:spPr>
        <a:xfrm>
          <a:off x="87706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13</xdr:row>
      <xdr:rowOff>0</xdr:rowOff>
    </xdr:from>
    <xdr:to>
      <xdr:col>0</xdr:col>
      <xdr:colOff>1838325</xdr:colOff>
      <xdr:row>14</xdr:row>
      <xdr:rowOff>71755</xdr:rowOff>
    </xdr:to>
    <xdr:sp macro="[0]!GoToMain" textlink="">
      <xdr:nvSpPr>
        <xdr:cNvPr id="5" name="Rectangle: Rounded Corners 4">
          <a:extLst>
            <a:ext uri="{FF2B5EF4-FFF2-40B4-BE49-F238E27FC236}">
              <a16:creationId xmlns:a16="http://schemas.microsoft.com/office/drawing/2014/main" id="{A5EE5900-6870-48C9-B117-313C1F557BBE}"/>
            </a:ext>
          </a:extLst>
        </xdr:cNvPr>
        <xdr:cNvSpPr/>
      </xdr:nvSpPr>
      <xdr:spPr>
        <a:xfrm>
          <a:off x="87706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1838325</xdr:colOff>
      <xdr:row>4</xdr:row>
      <xdr:rowOff>71755</xdr:rowOff>
    </xdr:to>
    <xdr:sp macro="[0]!GoToMain" textlink="">
      <xdr:nvSpPr>
        <xdr:cNvPr id="4" name="Rectangle: Rounded Corners 4">
          <a:extLst>
            <a:ext uri="{FF2B5EF4-FFF2-40B4-BE49-F238E27FC236}">
              <a16:creationId xmlns:a16="http://schemas.microsoft.com/office/drawing/2014/main" id="{0C6045FE-3F15-461F-84A1-A0AC4BC00F57}"/>
            </a:ext>
          </a:extLst>
        </xdr:cNvPr>
        <xdr:cNvSpPr/>
      </xdr:nvSpPr>
      <xdr:spPr>
        <a:xfrm>
          <a:off x="85801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14</xdr:row>
      <xdr:rowOff>0</xdr:rowOff>
    </xdr:from>
    <xdr:to>
      <xdr:col>0</xdr:col>
      <xdr:colOff>1838325</xdr:colOff>
      <xdr:row>15</xdr:row>
      <xdr:rowOff>71755</xdr:rowOff>
    </xdr:to>
    <xdr:sp macro="[0]!GoToMain" textlink="">
      <xdr:nvSpPr>
        <xdr:cNvPr id="5" name="Rectangle: Rounded Corners 4">
          <a:extLst>
            <a:ext uri="{FF2B5EF4-FFF2-40B4-BE49-F238E27FC236}">
              <a16:creationId xmlns:a16="http://schemas.microsoft.com/office/drawing/2014/main" id="{C7202721-5460-4418-940E-4DE36FDD3356}"/>
            </a:ext>
          </a:extLst>
        </xdr:cNvPr>
        <xdr:cNvSpPr/>
      </xdr:nvSpPr>
      <xdr:spPr>
        <a:xfrm>
          <a:off x="85801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1838325</xdr:colOff>
      <xdr:row>3</xdr:row>
      <xdr:rowOff>71755</xdr:rowOff>
    </xdr:to>
    <xdr:sp macro="[0]!GoToMain" textlink="">
      <xdr:nvSpPr>
        <xdr:cNvPr id="4" name="Rectangle: Rounded Corners 4">
          <a:extLst>
            <a:ext uri="{FF2B5EF4-FFF2-40B4-BE49-F238E27FC236}">
              <a16:creationId xmlns:a16="http://schemas.microsoft.com/office/drawing/2014/main" id="{0258B1F0-A008-4C0C-94EC-5711CA00C479}"/>
            </a:ext>
          </a:extLst>
        </xdr:cNvPr>
        <xdr:cNvSpPr/>
      </xdr:nvSpPr>
      <xdr:spPr>
        <a:xfrm>
          <a:off x="8580120" y="64008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14</xdr:row>
      <xdr:rowOff>0</xdr:rowOff>
    </xdr:from>
    <xdr:to>
      <xdr:col>0</xdr:col>
      <xdr:colOff>1838325</xdr:colOff>
      <xdr:row>15</xdr:row>
      <xdr:rowOff>71755</xdr:rowOff>
    </xdr:to>
    <xdr:sp macro="[0]!GoToMain" textlink="">
      <xdr:nvSpPr>
        <xdr:cNvPr id="5" name="Rectangle: Rounded Corners 4">
          <a:extLst>
            <a:ext uri="{FF2B5EF4-FFF2-40B4-BE49-F238E27FC236}">
              <a16:creationId xmlns:a16="http://schemas.microsoft.com/office/drawing/2014/main" id="{1B669E00-07DD-4B0F-A13B-2AC62011742F}"/>
            </a:ext>
          </a:extLst>
        </xdr:cNvPr>
        <xdr:cNvSpPr/>
      </xdr:nvSpPr>
      <xdr:spPr>
        <a:xfrm>
          <a:off x="8580120" y="64008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1838325</xdr:colOff>
      <xdr:row>4</xdr:row>
      <xdr:rowOff>71755</xdr:rowOff>
    </xdr:to>
    <xdr:sp macro="[0]!GoToMain" textlink="">
      <xdr:nvSpPr>
        <xdr:cNvPr id="4" name="Rectangle: Rounded Corners 4">
          <a:extLst>
            <a:ext uri="{FF2B5EF4-FFF2-40B4-BE49-F238E27FC236}">
              <a16:creationId xmlns:a16="http://schemas.microsoft.com/office/drawing/2014/main" id="{E4A5A515-0480-4B05-9BDD-2D00770E4D36}"/>
            </a:ext>
          </a:extLst>
        </xdr:cNvPr>
        <xdr:cNvSpPr/>
      </xdr:nvSpPr>
      <xdr:spPr>
        <a:xfrm>
          <a:off x="85801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13</xdr:row>
      <xdr:rowOff>0</xdr:rowOff>
    </xdr:from>
    <xdr:to>
      <xdr:col>0</xdr:col>
      <xdr:colOff>1838325</xdr:colOff>
      <xdr:row>14</xdr:row>
      <xdr:rowOff>71755</xdr:rowOff>
    </xdr:to>
    <xdr:sp macro="[0]!GoToMain" textlink="">
      <xdr:nvSpPr>
        <xdr:cNvPr id="5" name="Rectangle: Rounded Corners 4">
          <a:extLst>
            <a:ext uri="{FF2B5EF4-FFF2-40B4-BE49-F238E27FC236}">
              <a16:creationId xmlns:a16="http://schemas.microsoft.com/office/drawing/2014/main" id="{68936FE0-DF7E-47EE-A868-21EFE52CBFEC}"/>
            </a:ext>
          </a:extLst>
        </xdr:cNvPr>
        <xdr:cNvSpPr/>
      </xdr:nvSpPr>
      <xdr:spPr>
        <a:xfrm>
          <a:off x="8580120" y="45720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1838325</xdr:colOff>
      <xdr:row>3</xdr:row>
      <xdr:rowOff>71755</xdr:rowOff>
    </xdr:to>
    <xdr:sp macro="[0]!GoToMain" textlink="">
      <xdr:nvSpPr>
        <xdr:cNvPr id="4" name="Rectangle: Rounded Corners 4">
          <a:extLst>
            <a:ext uri="{FF2B5EF4-FFF2-40B4-BE49-F238E27FC236}">
              <a16:creationId xmlns:a16="http://schemas.microsoft.com/office/drawing/2014/main" id="{3AE337C1-71B2-409E-AED7-1D4689CFB04D}"/>
            </a:ext>
          </a:extLst>
        </xdr:cNvPr>
        <xdr:cNvSpPr/>
      </xdr:nvSpPr>
      <xdr:spPr>
        <a:xfrm>
          <a:off x="8580120" y="64008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14</xdr:row>
      <xdr:rowOff>0</xdr:rowOff>
    </xdr:from>
    <xdr:to>
      <xdr:col>0</xdr:col>
      <xdr:colOff>1838325</xdr:colOff>
      <xdr:row>15</xdr:row>
      <xdr:rowOff>71755</xdr:rowOff>
    </xdr:to>
    <xdr:sp macro="[0]!GoToMain" textlink="">
      <xdr:nvSpPr>
        <xdr:cNvPr id="5" name="Rectangle: Rounded Corners 4">
          <a:extLst>
            <a:ext uri="{FF2B5EF4-FFF2-40B4-BE49-F238E27FC236}">
              <a16:creationId xmlns:a16="http://schemas.microsoft.com/office/drawing/2014/main" id="{CD76DA2C-154E-489E-AEA9-45A28F3043DE}"/>
            </a:ext>
          </a:extLst>
        </xdr:cNvPr>
        <xdr:cNvSpPr/>
      </xdr:nvSpPr>
      <xdr:spPr>
        <a:xfrm>
          <a:off x="8580120" y="640080"/>
          <a:ext cx="1840865" cy="2533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1838325</xdr:colOff>
      <xdr:row>3</xdr:row>
      <xdr:rowOff>71755</xdr:rowOff>
    </xdr:to>
    <xdr:sp macro="[0]!GoToMain" textlink="">
      <xdr:nvSpPr>
        <xdr:cNvPr id="4" name="Rectangle: Rounded Corners 4">
          <a:extLst>
            <a:ext uri="{FF2B5EF4-FFF2-40B4-BE49-F238E27FC236}">
              <a16:creationId xmlns:a16="http://schemas.microsoft.com/office/drawing/2014/main" id="{1CCEA838-50A6-4E2A-9265-CF96D6351A4A}"/>
            </a:ext>
          </a:extLst>
        </xdr:cNvPr>
        <xdr:cNvSpPr/>
      </xdr:nvSpPr>
      <xdr:spPr>
        <a:xfrm>
          <a:off x="10020300" y="45720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0</xdr:col>
      <xdr:colOff>0</xdr:colOff>
      <xdr:row>13</xdr:row>
      <xdr:rowOff>0</xdr:rowOff>
    </xdr:from>
    <xdr:to>
      <xdr:col>0</xdr:col>
      <xdr:colOff>1838325</xdr:colOff>
      <xdr:row>14</xdr:row>
      <xdr:rowOff>71755</xdr:rowOff>
    </xdr:to>
    <xdr:sp macro="[0]!GoToMain" textlink="">
      <xdr:nvSpPr>
        <xdr:cNvPr id="5" name="Rectangle: Rounded Corners 4">
          <a:extLst>
            <a:ext uri="{FF2B5EF4-FFF2-40B4-BE49-F238E27FC236}">
              <a16:creationId xmlns:a16="http://schemas.microsoft.com/office/drawing/2014/main" id="{657A22A4-77F7-4099-98CA-4E1FE7CDD9DB}"/>
            </a:ext>
          </a:extLst>
        </xdr:cNvPr>
        <xdr:cNvSpPr/>
      </xdr:nvSpPr>
      <xdr:spPr>
        <a:xfrm>
          <a:off x="10020300" y="457200"/>
          <a:ext cx="1840865"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194729</xdr:colOff>
      <xdr:row>34</xdr:row>
      <xdr:rowOff>181225</xdr:rowOff>
    </xdr:from>
    <xdr:to>
      <xdr:col>12</xdr:col>
      <xdr:colOff>72370</xdr:colOff>
      <xdr:row>37</xdr:row>
      <xdr:rowOff>70589</xdr:rowOff>
    </xdr:to>
    <xdr:sp macro="" textlink="">
      <xdr:nvSpPr>
        <xdr:cNvPr id="156" name="TextBox 124">
          <a:extLst>
            <a:ext uri="{FF2B5EF4-FFF2-40B4-BE49-F238E27FC236}">
              <a16:creationId xmlns:a16="http://schemas.microsoft.com/office/drawing/2014/main" id="{00000000-0008-0000-1700-00009C000000}"/>
            </a:ext>
          </a:extLst>
        </xdr:cNvPr>
        <xdr:cNvSpPr txBox="1"/>
      </xdr:nvSpPr>
      <xdr:spPr>
        <a:xfrm>
          <a:off x="12264809" y="8075545"/>
          <a:ext cx="2232221" cy="43800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3D data and drawing</a:t>
          </a:r>
          <a:r>
            <a:rPr lang="en-IN" sz="1100" baseline="0">
              <a:solidFill>
                <a:schemeClr val="dk1"/>
              </a:solidFill>
              <a:effectLst/>
              <a:latin typeface="+mn-lt"/>
              <a:ea typeface="+mn-ea"/>
              <a:cs typeface="+mn-cs"/>
            </a:rPr>
            <a:t> definition</a:t>
          </a:r>
          <a:endParaRPr lang="es-ES">
            <a:effectLst/>
          </a:endParaRPr>
        </a:p>
      </xdr:txBody>
    </xdr:sp>
    <xdr:clientData/>
  </xdr:twoCellAnchor>
  <xdr:twoCellAnchor>
    <xdr:from>
      <xdr:col>9</xdr:col>
      <xdr:colOff>21770</xdr:colOff>
      <xdr:row>3</xdr:row>
      <xdr:rowOff>66675</xdr:rowOff>
    </xdr:from>
    <xdr:to>
      <xdr:col>11</xdr:col>
      <xdr:colOff>504824</xdr:colOff>
      <xdr:row>5</xdr:row>
      <xdr:rowOff>272143</xdr:rowOff>
    </xdr:to>
    <xdr:sp macro="" textlink="">
      <xdr:nvSpPr>
        <xdr:cNvPr id="157" name="TextBox 2">
          <a:extLst>
            <a:ext uri="{FF2B5EF4-FFF2-40B4-BE49-F238E27FC236}">
              <a16:creationId xmlns:a16="http://schemas.microsoft.com/office/drawing/2014/main" id="{00000000-0008-0000-1700-00009D000000}"/>
            </a:ext>
          </a:extLst>
        </xdr:cNvPr>
        <xdr:cNvSpPr txBox="1"/>
      </xdr:nvSpPr>
      <xdr:spPr>
        <a:xfrm>
          <a:off x="11908970" y="708932"/>
          <a:ext cx="2050597" cy="575582"/>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Get customer information and requirements</a:t>
          </a:r>
        </a:p>
      </xdr:txBody>
    </xdr:sp>
    <xdr:clientData/>
  </xdr:twoCellAnchor>
  <xdr:oneCellAnchor>
    <xdr:from>
      <xdr:col>11</xdr:col>
      <xdr:colOff>69501</xdr:colOff>
      <xdr:row>4</xdr:row>
      <xdr:rowOff>97971</xdr:rowOff>
    </xdr:from>
    <xdr:ext cx="436685" cy="264560"/>
    <xdr:sp macro="" textlink="">
      <xdr:nvSpPr>
        <xdr:cNvPr id="158" name="TextBox 3">
          <a:extLst>
            <a:ext uri="{FF2B5EF4-FFF2-40B4-BE49-F238E27FC236}">
              <a16:creationId xmlns:a16="http://schemas.microsoft.com/office/drawing/2014/main" id="{00000000-0008-0000-1700-00009E000000}"/>
            </a:ext>
          </a:extLst>
        </xdr:cNvPr>
        <xdr:cNvSpPr txBox="1"/>
      </xdr:nvSpPr>
      <xdr:spPr>
        <a:xfrm>
          <a:off x="13524244" y="925285"/>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11</xdr:col>
      <xdr:colOff>21981</xdr:colOff>
      <xdr:row>4</xdr:row>
      <xdr:rowOff>76201</xdr:rowOff>
    </xdr:from>
    <xdr:to>
      <xdr:col>11</xdr:col>
      <xdr:colOff>505558</xdr:colOff>
      <xdr:row>5</xdr:row>
      <xdr:rowOff>87924</xdr:rowOff>
    </xdr:to>
    <xdr:sp macro="" textlink="">
      <xdr:nvSpPr>
        <xdr:cNvPr id="159" name="Rectangle 4">
          <a:extLst>
            <a:ext uri="{FF2B5EF4-FFF2-40B4-BE49-F238E27FC236}">
              <a16:creationId xmlns:a16="http://schemas.microsoft.com/office/drawing/2014/main" id="{00000000-0008-0000-1700-00009F000000}"/>
            </a:ext>
          </a:extLst>
        </xdr:cNvPr>
        <xdr:cNvSpPr/>
      </xdr:nvSpPr>
      <xdr:spPr>
        <a:xfrm>
          <a:off x="13476724" y="903515"/>
          <a:ext cx="483577" cy="19678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48358</xdr:colOff>
      <xdr:row>10</xdr:row>
      <xdr:rowOff>15386</xdr:rowOff>
    </xdr:from>
    <xdr:to>
      <xdr:col>11</xdr:col>
      <xdr:colOff>534133</xdr:colOff>
      <xdr:row>12</xdr:row>
      <xdr:rowOff>95250</xdr:rowOff>
    </xdr:to>
    <xdr:sp macro="" textlink="">
      <xdr:nvSpPr>
        <xdr:cNvPr id="160" name="TextBox 8">
          <a:extLst>
            <a:ext uri="{FF2B5EF4-FFF2-40B4-BE49-F238E27FC236}">
              <a16:creationId xmlns:a16="http://schemas.microsoft.com/office/drawing/2014/main" id="{00000000-0008-0000-1700-0000A0000000}"/>
            </a:ext>
          </a:extLst>
        </xdr:cNvPr>
        <xdr:cNvSpPr txBox="1"/>
      </xdr:nvSpPr>
      <xdr:spPr>
        <a:xfrm>
          <a:off x="12118438" y="2895746"/>
          <a:ext cx="2055495" cy="51420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Product</a:t>
          </a:r>
          <a:r>
            <a:rPr lang="en-IN" sz="1100" baseline="0"/>
            <a:t> feasibilty</a:t>
          </a:r>
          <a:endParaRPr lang="en-IN" sz="1100"/>
        </a:p>
      </xdr:txBody>
    </xdr:sp>
    <xdr:clientData/>
  </xdr:twoCellAnchor>
  <xdr:twoCellAnchor>
    <xdr:from>
      <xdr:col>11</xdr:col>
      <xdr:colOff>51289</xdr:colOff>
      <xdr:row>11</xdr:row>
      <xdr:rowOff>101202</xdr:rowOff>
    </xdr:from>
    <xdr:to>
      <xdr:col>11</xdr:col>
      <xdr:colOff>534866</xdr:colOff>
      <xdr:row>12</xdr:row>
      <xdr:rowOff>93875</xdr:rowOff>
    </xdr:to>
    <xdr:sp macro="" textlink="">
      <xdr:nvSpPr>
        <xdr:cNvPr id="161" name="Rectangle 9">
          <a:extLst>
            <a:ext uri="{FF2B5EF4-FFF2-40B4-BE49-F238E27FC236}">
              <a16:creationId xmlns:a16="http://schemas.microsoft.com/office/drawing/2014/main" id="{00000000-0008-0000-1700-0000A1000000}"/>
            </a:ext>
          </a:extLst>
        </xdr:cNvPr>
        <xdr:cNvSpPr/>
      </xdr:nvSpPr>
      <xdr:spPr>
        <a:xfrm>
          <a:off x="13691089" y="3233022"/>
          <a:ext cx="483577"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11</xdr:col>
      <xdr:colOff>65758</xdr:colOff>
      <xdr:row>11</xdr:row>
      <xdr:rowOff>69423</xdr:rowOff>
    </xdr:from>
    <xdr:ext cx="436685" cy="264560"/>
    <xdr:sp macro="" textlink="">
      <xdr:nvSpPr>
        <xdr:cNvPr id="162" name="TextBox 10">
          <a:extLst>
            <a:ext uri="{FF2B5EF4-FFF2-40B4-BE49-F238E27FC236}">
              <a16:creationId xmlns:a16="http://schemas.microsoft.com/office/drawing/2014/main" id="{00000000-0008-0000-1700-0000A2000000}"/>
            </a:ext>
          </a:extLst>
        </xdr:cNvPr>
        <xdr:cNvSpPr txBox="1"/>
      </xdr:nvSpPr>
      <xdr:spPr>
        <a:xfrm>
          <a:off x="13705558" y="3201243"/>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4</xdr:col>
      <xdr:colOff>48357</xdr:colOff>
      <xdr:row>16</xdr:row>
      <xdr:rowOff>15386</xdr:rowOff>
    </xdr:from>
    <xdr:to>
      <xdr:col>6</xdr:col>
      <xdr:colOff>534132</xdr:colOff>
      <xdr:row>18</xdr:row>
      <xdr:rowOff>95250</xdr:rowOff>
    </xdr:to>
    <xdr:sp macro="" textlink="">
      <xdr:nvSpPr>
        <xdr:cNvPr id="163" name="TextBox 29">
          <a:extLst>
            <a:ext uri="{FF2B5EF4-FFF2-40B4-BE49-F238E27FC236}">
              <a16:creationId xmlns:a16="http://schemas.microsoft.com/office/drawing/2014/main" id="{00000000-0008-0000-1700-0000A3000000}"/>
            </a:ext>
          </a:extLst>
        </xdr:cNvPr>
        <xdr:cNvSpPr txBox="1"/>
      </xdr:nvSpPr>
      <xdr:spPr>
        <a:xfrm>
          <a:off x="8422737" y="4061606"/>
          <a:ext cx="1826895" cy="44562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Define</a:t>
          </a:r>
          <a:r>
            <a:rPr lang="en-IN" sz="1100" baseline="0"/>
            <a:t> validation plan</a:t>
          </a:r>
          <a:endParaRPr lang="en-IN" sz="1100"/>
        </a:p>
      </xdr:txBody>
    </xdr:sp>
    <xdr:clientData/>
  </xdr:twoCellAnchor>
  <xdr:twoCellAnchor>
    <xdr:from>
      <xdr:col>6</xdr:col>
      <xdr:colOff>51288</xdr:colOff>
      <xdr:row>17</xdr:row>
      <xdr:rowOff>101202</xdr:rowOff>
    </xdr:from>
    <xdr:to>
      <xdr:col>6</xdr:col>
      <xdr:colOff>534865</xdr:colOff>
      <xdr:row>18</xdr:row>
      <xdr:rowOff>93875</xdr:rowOff>
    </xdr:to>
    <xdr:sp macro="" textlink="">
      <xdr:nvSpPr>
        <xdr:cNvPr id="164" name="Rectangle 30">
          <a:extLst>
            <a:ext uri="{FF2B5EF4-FFF2-40B4-BE49-F238E27FC236}">
              <a16:creationId xmlns:a16="http://schemas.microsoft.com/office/drawing/2014/main" id="{00000000-0008-0000-1700-0000A4000000}"/>
            </a:ext>
          </a:extLst>
        </xdr:cNvPr>
        <xdr:cNvSpPr/>
      </xdr:nvSpPr>
      <xdr:spPr>
        <a:xfrm>
          <a:off x="9766788" y="4330302"/>
          <a:ext cx="483577"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6</xdr:col>
      <xdr:colOff>106579</xdr:colOff>
      <xdr:row>17</xdr:row>
      <xdr:rowOff>42209</xdr:rowOff>
    </xdr:from>
    <xdr:ext cx="436685" cy="264560"/>
    <xdr:sp macro="" textlink="">
      <xdr:nvSpPr>
        <xdr:cNvPr id="165" name="TextBox 31">
          <a:extLst>
            <a:ext uri="{FF2B5EF4-FFF2-40B4-BE49-F238E27FC236}">
              <a16:creationId xmlns:a16="http://schemas.microsoft.com/office/drawing/2014/main" id="{00000000-0008-0000-1700-0000A5000000}"/>
            </a:ext>
          </a:extLst>
        </xdr:cNvPr>
        <xdr:cNvSpPr txBox="1"/>
      </xdr:nvSpPr>
      <xdr:spPr>
        <a:xfrm>
          <a:off x="9822079" y="4271309"/>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PJQ</a:t>
          </a:r>
        </a:p>
      </xdr:txBody>
    </xdr:sp>
    <xdr:clientData/>
  </xdr:oneCellAnchor>
  <xdr:twoCellAnchor>
    <xdr:from>
      <xdr:col>13</xdr:col>
      <xdr:colOff>556848</xdr:colOff>
      <xdr:row>11</xdr:row>
      <xdr:rowOff>131885</xdr:rowOff>
    </xdr:from>
    <xdr:to>
      <xdr:col>16</xdr:col>
      <xdr:colOff>461596</xdr:colOff>
      <xdr:row>13</xdr:row>
      <xdr:rowOff>168519</xdr:rowOff>
    </xdr:to>
    <xdr:sp macro="" textlink="">
      <xdr:nvSpPr>
        <xdr:cNvPr id="166" name="TextBox 32">
          <a:extLst>
            <a:ext uri="{FF2B5EF4-FFF2-40B4-BE49-F238E27FC236}">
              <a16:creationId xmlns:a16="http://schemas.microsoft.com/office/drawing/2014/main" id="{00000000-0008-0000-1700-0000A6000000}"/>
            </a:ext>
          </a:extLst>
        </xdr:cNvPr>
        <xdr:cNvSpPr txBox="1"/>
      </xdr:nvSpPr>
      <xdr:spPr>
        <a:xfrm>
          <a:off x="15766368" y="3263705"/>
          <a:ext cx="2259328" cy="40239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Mold feasibility</a:t>
          </a:r>
        </a:p>
      </xdr:txBody>
    </xdr:sp>
    <xdr:clientData/>
  </xdr:twoCellAnchor>
  <xdr:twoCellAnchor>
    <xdr:from>
      <xdr:col>13</xdr:col>
      <xdr:colOff>578827</xdr:colOff>
      <xdr:row>5</xdr:row>
      <xdr:rowOff>175846</xdr:rowOff>
    </xdr:from>
    <xdr:to>
      <xdr:col>16</xdr:col>
      <xdr:colOff>434487</xdr:colOff>
      <xdr:row>9</xdr:row>
      <xdr:rowOff>145807</xdr:rowOff>
    </xdr:to>
    <xdr:sp macro="" textlink="">
      <xdr:nvSpPr>
        <xdr:cNvPr id="167" name="TextBox 33">
          <a:extLst>
            <a:ext uri="{FF2B5EF4-FFF2-40B4-BE49-F238E27FC236}">
              <a16:creationId xmlns:a16="http://schemas.microsoft.com/office/drawing/2014/main" id="{00000000-0008-0000-1700-0000A7000000}"/>
            </a:ext>
          </a:extLst>
        </xdr:cNvPr>
        <xdr:cNvSpPr txBox="1"/>
      </xdr:nvSpPr>
      <xdr:spPr>
        <a:xfrm>
          <a:off x="15788347" y="1684606"/>
          <a:ext cx="2210240" cy="1090101"/>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Mold</a:t>
          </a:r>
          <a:r>
            <a:rPr lang="en-IN" sz="1100" baseline="0"/>
            <a:t> pre allocation and nomination</a:t>
          </a:r>
          <a:endParaRPr lang="en-IN" sz="1100"/>
        </a:p>
      </xdr:txBody>
    </xdr:sp>
    <xdr:clientData/>
  </xdr:twoCellAnchor>
  <xdr:oneCellAnchor>
    <xdr:from>
      <xdr:col>15</xdr:col>
      <xdr:colOff>593481</xdr:colOff>
      <xdr:row>7</xdr:row>
      <xdr:rowOff>124557</xdr:rowOff>
    </xdr:from>
    <xdr:ext cx="436685" cy="264560"/>
    <xdr:sp macro="" textlink="">
      <xdr:nvSpPr>
        <xdr:cNvPr id="168" name="TextBox 37">
          <a:extLst>
            <a:ext uri="{FF2B5EF4-FFF2-40B4-BE49-F238E27FC236}">
              <a16:creationId xmlns:a16="http://schemas.microsoft.com/office/drawing/2014/main" id="{00000000-0008-0000-1700-0000A8000000}"/>
            </a:ext>
          </a:extLst>
        </xdr:cNvPr>
        <xdr:cNvSpPr txBox="1"/>
      </xdr:nvSpPr>
      <xdr:spPr>
        <a:xfrm>
          <a:off x="17372721" y="2250537"/>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GTB</a:t>
          </a:r>
        </a:p>
      </xdr:txBody>
    </xdr:sp>
    <xdr:clientData/>
  </xdr:oneCellAnchor>
  <xdr:twoCellAnchor>
    <xdr:from>
      <xdr:col>15</xdr:col>
      <xdr:colOff>556847</xdr:colOff>
      <xdr:row>7</xdr:row>
      <xdr:rowOff>146538</xdr:rowOff>
    </xdr:from>
    <xdr:to>
      <xdr:col>16</xdr:col>
      <xdr:colOff>432289</xdr:colOff>
      <xdr:row>9</xdr:row>
      <xdr:rowOff>139211</xdr:rowOff>
    </xdr:to>
    <xdr:sp macro="" textlink="">
      <xdr:nvSpPr>
        <xdr:cNvPr id="169" name="Rectangle 38">
          <a:extLst>
            <a:ext uri="{FF2B5EF4-FFF2-40B4-BE49-F238E27FC236}">
              <a16:creationId xmlns:a16="http://schemas.microsoft.com/office/drawing/2014/main" id="{00000000-0008-0000-1700-0000A9000000}"/>
            </a:ext>
          </a:extLst>
        </xdr:cNvPr>
        <xdr:cNvSpPr/>
      </xdr:nvSpPr>
      <xdr:spPr>
        <a:xfrm>
          <a:off x="17336087" y="2272518"/>
          <a:ext cx="660302" cy="49559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15</xdr:col>
      <xdr:colOff>557893</xdr:colOff>
      <xdr:row>12</xdr:row>
      <xdr:rowOff>153864</xdr:rowOff>
    </xdr:from>
    <xdr:ext cx="505768" cy="264560"/>
    <xdr:sp macro="" textlink="">
      <xdr:nvSpPr>
        <xdr:cNvPr id="170" name="TextBox 39">
          <a:extLst>
            <a:ext uri="{FF2B5EF4-FFF2-40B4-BE49-F238E27FC236}">
              <a16:creationId xmlns:a16="http://schemas.microsoft.com/office/drawing/2014/main" id="{00000000-0008-0000-1700-0000AA000000}"/>
            </a:ext>
          </a:extLst>
        </xdr:cNvPr>
        <xdr:cNvSpPr txBox="1"/>
      </xdr:nvSpPr>
      <xdr:spPr>
        <a:xfrm>
          <a:off x="17337133" y="3468564"/>
          <a:ext cx="50576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MDE</a:t>
          </a:r>
        </a:p>
      </xdr:txBody>
    </xdr:sp>
    <xdr:clientData/>
  </xdr:oneCellAnchor>
  <xdr:twoCellAnchor>
    <xdr:from>
      <xdr:col>15</xdr:col>
      <xdr:colOff>586155</xdr:colOff>
      <xdr:row>12</xdr:row>
      <xdr:rowOff>175845</xdr:rowOff>
    </xdr:from>
    <xdr:to>
      <xdr:col>16</xdr:col>
      <xdr:colOff>461597</xdr:colOff>
      <xdr:row>13</xdr:row>
      <xdr:rowOff>168518</xdr:rowOff>
    </xdr:to>
    <xdr:sp macro="" textlink="">
      <xdr:nvSpPr>
        <xdr:cNvPr id="171" name="Rectangle 40">
          <a:extLst>
            <a:ext uri="{FF2B5EF4-FFF2-40B4-BE49-F238E27FC236}">
              <a16:creationId xmlns:a16="http://schemas.microsoft.com/office/drawing/2014/main" id="{00000000-0008-0000-1700-0000AB000000}"/>
            </a:ext>
          </a:extLst>
        </xdr:cNvPr>
        <xdr:cNvSpPr/>
      </xdr:nvSpPr>
      <xdr:spPr>
        <a:xfrm>
          <a:off x="17365395" y="3490545"/>
          <a:ext cx="660302"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608136</xdr:colOff>
      <xdr:row>3</xdr:row>
      <xdr:rowOff>0</xdr:rowOff>
    </xdr:from>
    <xdr:to>
      <xdr:col>21</xdr:col>
      <xdr:colOff>459610</xdr:colOff>
      <xdr:row>5</xdr:row>
      <xdr:rowOff>239485</xdr:rowOff>
    </xdr:to>
    <xdr:sp macro="" textlink="">
      <xdr:nvSpPr>
        <xdr:cNvPr id="172" name="TextBox 41">
          <a:extLst>
            <a:ext uri="{FF2B5EF4-FFF2-40B4-BE49-F238E27FC236}">
              <a16:creationId xmlns:a16="http://schemas.microsoft.com/office/drawing/2014/main" id="{00000000-0008-0000-1700-0000AC000000}"/>
            </a:ext>
          </a:extLst>
        </xdr:cNvPr>
        <xdr:cNvSpPr txBox="1"/>
      </xdr:nvSpPr>
      <xdr:spPr>
        <a:xfrm>
          <a:off x="19549279" y="642257"/>
          <a:ext cx="2202788" cy="60959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Purchase</a:t>
          </a:r>
          <a:r>
            <a:rPr lang="en-IN" sz="1100" baseline="0"/>
            <a:t> elements definition</a:t>
          </a:r>
          <a:endParaRPr lang="en-IN" sz="1100"/>
        </a:p>
      </xdr:txBody>
    </xdr:sp>
    <xdr:clientData/>
  </xdr:twoCellAnchor>
  <xdr:oneCellAnchor>
    <xdr:from>
      <xdr:col>21</xdr:col>
      <xdr:colOff>64896</xdr:colOff>
      <xdr:row>5</xdr:row>
      <xdr:rowOff>0</xdr:rowOff>
    </xdr:from>
    <xdr:ext cx="436685" cy="264560"/>
    <xdr:sp macro="" textlink="">
      <xdr:nvSpPr>
        <xdr:cNvPr id="173" name="TextBox 42">
          <a:extLst>
            <a:ext uri="{FF2B5EF4-FFF2-40B4-BE49-F238E27FC236}">
              <a16:creationId xmlns:a16="http://schemas.microsoft.com/office/drawing/2014/main" id="{00000000-0008-0000-1700-0000AD000000}"/>
            </a:ext>
          </a:extLst>
        </xdr:cNvPr>
        <xdr:cNvSpPr txBox="1"/>
      </xdr:nvSpPr>
      <xdr:spPr>
        <a:xfrm>
          <a:off x="21553296" y="1269860"/>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20</xdr:col>
      <xdr:colOff>586155</xdr:colOff>
      <xdr:row>5</xdr:row>
      <xdr:rowOff>0</xdr:rowOff>
    </xdr:from>
    <xdr:to>
      <xdr:col>21</xdr:col>
      <xdr:colOff>457411</xdr:colOff>
      <xdr:row>5</xdr:row>
      <xdr:rowOff>239486</xdr:rowOff>
    </xdr:to>
    <xdr:sp macro="" textlink="">
      <xdr:nvSpPr>
        <xdr:cNvPr id="174" name="Rectangle 43">
          <a:extLst>
            <a:ext uri="{FF2B5EF4-FFF2-40B4-BE49-F238E27FC236}">
              <a16:creationId xmlns:a16="http://schemas.microsoft.com/office/drawing/2014/main" id="{00000000-0008-0000-1700-0000AE000000}"/>
            </a:ext>
          </a:extLst>
        </xdr:cNvPr>
        <xdr:cNvSpPr/>
      </xdr:nvSpPr>
      <xdr:spPr>
        <a:xfrm>
          <a:off x="21094841" y="1012371"/>
          <a:ext cx="655027" cy="239486"/>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122464</xdr:colOff>
      <xdr:row>14</xdr:row>
      <xdr:rowOff>15700</xdr:rowOff>
    </xdr:from>
    <xdr:to>
      <xdr:col>20</xdr:col>
      <xdr:colOff>63848</xdr:colOff>
      <xdr:row>17</xdr:row>
      <xdr:rowOff>0</xdr:rowOff>
    </xdr:to>
    <xdr:sp macro="" textlink="">
      <xdr:nvSpPr>
        <xdr:cNvPr id="175" name="TextBox 44">
          <a:extLst>
            <a:ext uri="{FF2B5EF4-FFF2-40B4-BE49-F238E27FC236}">
              <a16:creationId xmlns:a16="http://schemas.microsoft.com/office/drawing/2014/main" id="{00000000-0008-0000-1700-0000AF000000}"/>
            </a:ext>
          </a:extLst>
        </xdr:cNvPr>
        <xdr:cNvSpPr txBox="1"/>
      </xdr:nvSpPr>
      <xdr:spPr>
        <a:xfrm>
          <a:off x="18219964" y="2844625"/>
          <a:ext cx="2284534" cy="52722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l"/>
          <a:r>
            <a:rPr lang="en-IN" sz="1100"/>
            <a:t>Get</a:t>
          </a:r>
          <a:r>
            <a:rPr lang="en-IN" sz="1100" baseline="0"/>
            <a:t> p</a:t>
          </a:r>
          <a:r>
            <a:rPr lang="en-IN" sz="1100"/>
            <a:t>urcahsing feasibility components &amp; packaging</a:t>
          </a:r>
        </a:p>
      </xdr:txBody>
    </xdr:sp>
    <xdr:clientData/>
  </xdr:twoCellAnchor>
  <xdr:oneCellAnchor>
    <xdr:from>
      <xdr:col>19</xdr:col>
      <xdr:colOff>197827</xdr:colOff>
      <xdr:row>15</xdr:row>
      <xdr:rowOff>51287</xdr:rowOff>
    </xdr:from>
    <xdr:ext cx="606506" cy="264560"/>
    <xdr:sp macro="" textlink="">
      <xdr:nvSpPr>
        <xdr:cNvPr id="176" name="TextBox 45">
          <a:extLst>
            <a:ext uri="{FF2B5EF4-FFF2-40B4-BE49-F238E27FC236}">
              <a16:creationId xmlns:a16="http://schemas.microsoft.com/office/drawing/2014/main" id="{00000000-0008-0000-1700-0000B0000000}"/>
            </a:ext>
          </a:extLst>
        </xdr:cNvPr>
        <xdr:cNvSpPr txBox="1"/>
      </xdr:nvSpPr>
      <xdr:spPr>
        <a:xfrm>
          <a:off x="20443744" y="3236870"/>
          <a:ext cx="6065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PUCO</a:t>
          </a:r>
        </a:p>
      </xdr:txBody>
    </xdr:sp>
    <xdr:clientData/>
  </xdr:oneCellAnchor>
  <xdr:twoCellAnchor>
    <xdr:from>
      <xdr:col>19</xdr:col>
      <xdr:colOff>258535</xdr:colOff>
      <xdr:row>15</xdr:row>
      <xdr:rowOff>59661</xdr:rowOff>
    </xdr:from>
    <xdr:to>
      <xdr:col>20</xdr:col>
      <xdr:colOff>63848</xdr:colOff>
      <xdr:row>16</xdr:row>
      <xdr:rowOff>81643</xdr:rowOff>
    </xdr:to>
    <xdr:sp macro="" textlink="">
      <xdr:nvSpPr>
        <xdr:cNvPr id="177" name="Rectangle 46">
          <a:extLst>
            <a:ext uri="{FF2B5EF4-FFF2-40B4-BE49-F238E27FC236}">
              <a16:creationId xmlns:a16="http://schemas.microsoft.com/office/drawing/2014/main" id="{00000000-0008-0000-1700-0000B1000000}"/>
            </a:ext>
          </a:extLst>
        </xdr:cNvPr>
        <xdr:cNvSpPr/>
      </xdr:nvSpPr>
      <xdr:spPr>
        <a:xfrm>
          <a:off x="19918135" y="3069561"/>
          <a:ext cx="586363" cy="202957"/>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218761</xdr:colOff>
      <xdr:row>25</xdr:row>
      <xdr:rowOff>92110</xdr:rowOff>
    </xdr:from>
    <xdr:to>
      <xdr:col>21</xdr:col>
      <xdr:colOff>90017</xdr:colOff>
      <xdr:row>26</xdr:row>
      <xdr:rowOff>84783</xdr:rowOff>
    </xdr:to>
    <xdr:sp macro="" textlink="">
      <xdr:nvSpPr>
        <xdr:cNvPr id="180" name="Rectangle 49">
          <a:extLst>
            <a:ext uri="{FF2B5EF4-FFF2-40B4-BE49-F238E27FC236}">
              <a16:creationId xmlns:a16="http://schemas.microsoft.com/office/drawing/2014/main" id="{00000000-0008-0000-1700-0000B4000000}"/>
            </a:ext>
          </a:extLst>
        </xdr:cNvPr>
        <xdr:cNvSpPr/>
      </xdr:nvSpPr>
      <xdr:spPr>
        <a:xfrm>
          <a:off x="20922301" y="6340510"/>
          <a:ext cx="656116"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48358</xdr:colOff>
      <xdr:row>23</xdr:row>
      <xdr:rowOff>169251</xdr:rowOff>
    </xdr:from>
    <xdr:to>
      <xdr:col>11</xdr:col>
      <xdr:colOff>534133</xdr:colOff>
      <xdr:row>26</xdr:row>
      <xdr:rowOff>58615</xdr:rowOff>
    </xdr:to>
    <xdr:sp macro="" textlink="">
      <xdr:nvSpPr>
        <xdr:cNvPr id="181" name="TextBox 51">
          <a:extLst>
            <a:ext uri="{FF2B5EF4-FFF2-40B4-BE49-F238E27FC236}">
              <a16:creationId xmlns:a16="http://schemas.microsoft.com/office/drawing/2014/main" id="{00000000-0008-0000-1700-0000B5000000}"/>
            </a:ext>
          </a:extLst>
        </xdr:cNvPr>
        <xdr:cNvSpPr txBox="1"/>
      </xdr:nvSpPr>
      <xdr:spPr>
        <a:xfrm>
          <a:off x="12118438" y="6051891"/>
          <a:ext cx="2055495" cy="43800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Style</a:t>
          </a:r>
          <a:r>
            <a:rPr lang="en-IN" sz="1100" baseline="0"/>
            <a:t> frozen</a:t>
          </a:r>
          <a:endParaRPr lang="en-IN" sz="1100"/>
        </a:p>
      </xdr:txBody>
    </xdr:sp>
    <xdr:clientData/>
  </xdr:twoCellAnchor>
  <xdr:twoCellAnchor>
    <xdr:from>
      <xdr:col>11</xdr:col>
      <xdr:colOff>51289</xdr:colOff>
      <xdr:row>25</xdr:row>
      <xdr:rowOff>64567</xdr:rowOff>
    </xdr:from>
    <xdr:to>
      <xdr:col>11</xdr:col>
      <xdr:colOff>534866</xdr:colOff>
      <xdr:row>26</xdr:row>
      <xdr:rowOff>57240</xdr:rowOff>
    </xdr:to>
    <xdr:sp macro="" textlink="">
      <xdr:nvSpPr>
        <xdr:cNvPr id="182" name="Rectangle 52">
          <a:extLst>
            <a:ext uri="{FF2B5EF4-FFF2-40B4-BE49-F238E27FC236}">
              <a16:creationId xmlns:a16="http://schemas.microsoft.com/office/drawing/2014/main" id="{00000000-0008-0000-1700-0000B6000000}"/>
            </a:ext>
          </a:extLst>
        </xdr:cNvPr>
        <xdr:cNvSpPr/>
      </xdr:nvSpPr>
      <xdr:spPr>
        <a:xfrm>
          <a:off x="13691089" y="6312967"/>
          <a:ext cx="483577"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11</xdr:col>
      <xdr:colOff>65758</xdr:colOff>
      <xdr:row>25</xdr:row>
      <xdr:rowOff>32788</xdr:rowOff>
    </xdr:from>
    <xdr:ext cx="436685" cy="264560"/>
    <xdr:sp macro="" textlink="">
      <xdr:nvSpPr>
        <xdr:cNvPr id="183" name="TextBox 53">
          <a:extLst>
            <a:ext uri="{FF2B5EF4-FFF2-40B4-BE49-F238E27FC236}">
              <a16:creationId xmlns:a16="http://schemas.microsoft.com/office/drawing/2014/main" id="{00000000-0008-0000-1700-0000B7000000}"/>
            </a:ext>
          </a:extLst>
        </xdr:cNvPr>
        <xdr:cNvSpPr txBox="1"/>
      </xdr:nvSpPr>
      <xdr:spPr>
        <a:xfrm>
          <a:off x="13705558" y="6281188"/>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10</xdr:col>
      <xdr:colOff>263298</xdr:colOff>
      <xdr:row>5</xdr:row>
      <xdr:rowOff>272143</xdr:rowOff>
    </xdr:from>
    <xdr:to>
      <xdr:col>10</xdr:col>
      <xdr:colOff>274656</xdr:colOff>
      <xdr:row>10</xdr:row>
      <xdr:rowOff>45218</xdr:rowOff>
    </xdr:to>
    <xdr:cxnSp macro="">
      <xdr:nvCxnSpPr>
        <xdr:cNvPr id="184" name="Straight Arrow Connector 61">
          <a:extLst>
            <a:ext uri="{FF2B5EF4-FFF2-40B4-BE49-F238E27FC236}">
              <a16:creationId xmlns:a16="http://schemas.microsoft.com/office/drawing/2014/main" id="{00000000-0008-0000-1700-0000B8000000}"/>
            </a:ext>
          </a:extLst>
        </xdr:cNvPr>
        <xdr:cNvCxnSpPr>
          <a:stCxn id="157" idx="2"/>
        </xdr:cNvCxnSpPr>
      </xdr:nvCxnSpPr>
      <xdr:spPr>
        <a:xfrm>
          <a:off x="12934269" y="1284514"/>
          <a:ext cx="11358" cy="8834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271097</xdr:colOff>
      <xdr:row>12</xdr:row>
      <xdr:rowOff>109904</xdr:rowOff>
    </xdr:from>
    <xdr:to>
      <xdr:col>10</xdr:col>
      <xdr:colOff>272143</xdr:colOff>
      <xdr:row>23</xdr:row>
      <xdr:rowOff>40822</xdr:rowOff>
    </xdr:to>
    <xdr:cxnSp macro="">
      <xdr:nvCxnSpPr>
        <xdr:cNvPr id="185" name="Straight Arrow Connector 63">
          <a:extLst>
            <a:ext uri="{FF2B5EF4-FFF2-40B4-BE49-F238E27FC236}">
              <a16:creationId xmlns:a16="http://schemas.microsoft.com/office/drawing/2014/main" id="{00000000-0008-0000-1700-0000B9000000}"/>
            </a:ext>
          </a:extLst>
        </xdr:cNvPr>
        <xdr:cNvCxnSpPr/>
      </xdr:nvCxnSpPr>
      <xdr:spPr>
        <a:xfrm>
          <a:off x="13126037" y="3424604"/>
          <a:ext cx="1046" cy="24988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351693</xdr:colOff>
      <xdr:row>7</xdr:row>
      <xdr:rowOff>81643</xdr:rowOff>
    </xdr:from>
    <xdr:to>
      <xdr:col>18</xdr:col>
      <xdr:colOff>367393</xdr:colOff>
      <xdr:row>14</xdr:row>
      <xdr:rowOff>14654</xdr:rowOff>
    </xdr:to>
    <xdr:cxnSp macro="">
      <xdr:nvCxnSpPr>
        <xdr:cNvPr id="186" name="Straight Arrow Connector 64">
          <a:extLst>
            <a:ext uri="{FF2B5EF4-FFF2-40B4-BE49-F238E27FC236}">
              <a16:creationId xmlns:a16="http://schemas.microsoft.com/office/drawing/2014/main" id="{00000000-0008-0000-1700-0000BA000000}"/>
            </a:ext>
          </a:extLst>
        </xdr:cNvPr>
        <xdr:cNvCxnSpPr/>
      </xdr:nvCxnSpPr>
      <xdr:spPr>
        <a:xfrm flipH="1">
          <a:off x="19230243" y="1624693"/>
          <a:ext cx="15700" cy="121888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152401</xdr:colOff>
      <xdr:row>9</xdr:row>
      <xdr:rowOff>145073</xdr:rowOff>
    </xdr:from>
    <xdr:to>
      <xdr:col>15</xdr:col>
      <xdr:colOff>153866</xdr:colOff>
      <xdr:row>11</xdr:row>
      <xdr:rowOff>146538</xdr:rowOff>
    </xdr:to>
    <xdr:cxnSp macro="">
      <xdr:nvCxnSpPr>
        <xdr:cNvPr id="187" name="Straight Arrow Connector 65">
          <a:extLst>
            <a:ext uri="{FF2B5EF4-FFF2-40B4-BE49-F238E27FC236}">
              <a16:creationId xmlns:a16="http://schemas.microsoft.com/office/drawing/2014/main" id="{00000000-0008-0000-1700-0000BB000000}"/>
            </a:ext>
          </a:extLst>
        </xdr:cNvPr>
        <xdr:cNvCxnSpPr/>
      </xdr:nvCxnSpPr>
      <xdr:spPr>
        <a:xfrm>
          <a:off x="16931641" y="2773973"/>
          <a:ext cx="1465" cy="50438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477297</xdr:colOff>
      <xdr:row>28</xdr:row>
      <xdr:rowOff>62593</xdr:rowOff>
    </xdr:from>
    <xdr:to>
      <xdr:col>8</xdr:col>
      <xdr:colOff>480227</xdr:colOff>
      <xdr:row>30</xdr:row>
      <xdr:rowOff>66989</xdr:rowOff>
    </xdr:to>
    <xdr:cxnSp macro="">
      <xdr:nvCxnSpPr>
        <xdr:cNvPr id="188" name="Straight Arrow Connector 67">
          <a:extLst>
            <a:ext uri="{FF2B5EF4-FFF2-40B4-BE49-F238E27FC236}">
              <a16:creationId xmlns:a16="http://schemas.microsoft.com/office/drawing/2014/main" id="{00000000-0008-0000-1700-0000BC000000}"/>
            </a:ext>
          </a:extLst>
        </xdr:cNvPr>
        <xdr:cNvCxnSpPr/>
      </xdr:nvCxnSpPr>
      <xdr:spPr>
        <a:xfrm flipH="1">
          <a:off x="11762517" y="6859633"/>
          <a:ext cx="2930" cy="37015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585107</xdr:colOff>
      <xdr:row>4</xdr:row>
      <xdr:rowOff>119743</xdr:rowOff>
    </xdr:from>
    <xdr:to>
      <xdr:col>18</xdr:col>
      <xdr:colOff>608136</xdr:colOff>
      <xdr:row>10</xdr:row>
      <xdr:rowOff>54431</xdr:rowOff>
    </xdr:to>
    <xdr:cxnSp macro="">
      <xdr:nvCxnSpPr>
        <xdr:cNvPr id="189" name="Elbow Connector 71">
          <a:extLst>
            <a:ext uri="{FF2B5EF4-FFF2-40B4-BE49-F238E27FC236}">
              <a16:creationId xmlns:a16="http://schemas.microsoft.com/office/drawing/2014/main" id="{00000000-0008-0000-1700-0000BD000000}"/>
            </a:ext>
          </a:extLst>
        </xdr:cNvPr>
        <xdr:cNvCxnSpPr>
          <a:endCxn id="172" idx="1"/>
        </xdr:cNvCxnSpPr>
      </xdr:nvCxnSpPr>
      <xdr:spPr>
        <a:xfrm flipV="1">
          <a:off x="14039850" y="947057"/>
          <a:ext cx="5509429" cy="1230088"/>
        </a:xfrm>
        <a:prstGeom prst="bentConnector3">
          <a:avLst>
            <a:gd name="adj1" fmla="val 949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527538</xdr:colOff>
      <xdr:row>7</xdr:row>
      <xdr:rowOff>65577</xdr:rowOff>
    </xdr:from>
    <xdr:to>
      <xdr:col>13</xdr:col>
      <xdr:colOff>578827</xdr:colOff>
      <xdr:row>10</xdr:row>
      <xdr:rowOff>139212</xdr:rowOff>
    </xdr:to>
    <xdr:cxnSp macro="">
      <xdr:nvCxnSpPr>
        <xdr:cNvPr id="190" name="Elbow Connector 75">
          <a:extLst>
            <a:ext uri="{FF2B5EF4-FFF2-40B4-BE49-F238E27FC236}">
              <a16:creationId xmlns:a16="http://schemas.microsoft.com/office/drawing/2014/main" id="{00000000-0008-0000-1700-0000BE000000}"/>
            </a:ext>
          </a:extLst>
        </xdr:cNvPr>
        <xdr:cNvCxnSpPr>
          <a:endCxn id="167" idx="1"/>
        </xdr:cNvCxnSpPr>
      </xdr:nvCxnSpPr>
      <xdr:spPr>
        <a:xfrm flipV="1">
          <a:off x="14167338" y="2191557"/>
          <a:ext cx="1621009" cy="82801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534133</xdr:colOff>
      <xdr:row>11</xdr:row>
      <xdr:rowOff>55318</xdr:rowOff>
    </xdr:from>
    <xdr:to>
      <xdr:col>13</xdr:col>
      <xdr:colOff>556848</xdr:colOff>
      <xdr:row>12</xdr:row>
      <xdr:rowOff>150202</xdr:rowOff>
    </xdr:to>
    <xdr:cxnSp macro="">
      <xdr:nvCxnSpPr>
        <xdr:cNvPr id="191" name="Elbow Connector 96">
          <a:extLst>
            <a:ext uri="{FF2B5EF4-FFF2-40B4-BE49-F238E27FC236}">
              <a16:creationId xmlns:a16="http://schemas.microsoft.com/office/drawing/2014/main" id="{00000000-0008-0000-1700-0000BF000000}"/>
            </a:ext>
          </a:extLst>
        </xdr:cNvPr>
        <xdr:cNvCxnSpPr>
          <a:stCxn id="166" idx="1"/>
          <a:endCxn id="160" idx="3"/>
        </xdr:cNvCxnSpPr>
      </xdr:nvCxnSpPr>
      <xdr:spPr>
        <a:xfrm rot="10800000">
          <a:off x="14173933" y="3187138"/>
          <a:ext cx="1592435" cy="277764"/>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534866</xdr:colOff>
      <xdr:row>12</xdr:row>
      <xdr:rowOff>2289</xdr:rowOff>
    </xdr:from>
    <xdr:to>
      <xdr:col>20</xdr:col>
      <xdr:colOff>68035</xdr:colOff>
      <xdr:row>19</xdr:row>
      <xdr:rowOff>0</xdr:rowOff>
    </xdr:to>
    <xdr:cxnSp macro="">
      <xdr:nvCxnSpPr>
        <xdr:cNvPr id="192" name="Elbow Connector 98">
          <a:extLst>
            <a:ext uri="{FF2B5EF4-FFF2-40B4-BE49-F238E27FC236}">
              <a16:creationId xmlns:a16="http://schemas.microsoft.com/office/drawing/2014/main" id="{00000000-0008-0000-1700-0000C0000000}"/>
            </a:ext>
          </a:extLst>
        </xdr:cNvPr>
        <xdr:cNvCxnSpPr>
          <a:endCxn id="161" idx="3"/>
        </xdr:cNvCxnSpPr>
      </xdr:nvCxnSpPr>
      <xdr:spPr>
        <a:xfrm rot="10800000">
          <a:off x="14174666" y="3316989"/>
          <a:ext cx="6596909" cy="1637644"/>
        </a:xfrm>
        <a:prstGeom prst="bentConnector3">
          <a:avLst>
            <a:gd name="adj1" fmla="val 9046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285750</xdr:colOff>
      <xdr:row>26</xdr:row>
      <xdr:rowOff>58615</xdr:rowOff>
    </xdr:from>
    <xdr:to>
      <xdr:col>10</xdr:col>
      <xdr:colOff>291246</xdr:colOff>
      <xdr:row>28</xdr:row>
      <xdr:rowOff>73269</xdr:rowOff>
    </xdr:to>
    <xdr:cxnSp macro="">
      <xdr:nvCxnSpPr>
        <xdr:cNvPr id="193" name="Straight Connector 119">
          <a:extLst>
            <a:ext uri="{FF2B5EF4-FFF2-40B4-BE49-F238E27FC236}">
              <a16:creationId xmlns:a16="http://schemas.microsoft.com/office/drawing/2014/main" id="{00000000-0008-0000-1700-0000C1000000}"/>
            </a:ext>
          </a:extLst>
        </xdr:cNvPr>
        <xdr:cNvCxnSpPr>
          <a:stCxn id="181" idx="2"/>
        </xdr:cNvCxnSpPr>
      </xdr:nvCxnSpPr>
      <xdr:spPr>
        <a:xfrm flipH="1">
          <a:off x="13140690" y="6489895"/>
          <a:ext cx="5496" cy="3804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476250</xdr:colOff>
      <xdr:row>28</xdr:row>
      <xdr:rowOff>81643</xdr:rowOff>
    </xdr:from>
    <xdr:to>
      <xdr:col>12</xdr:col>
      <xdr:colOff>435429</xdr:colOff>
      <xdr:row>28</xdr:row>
      <xdr:rowOff>95250</xdr:rowOff>
    </xdr:to>
    <xdr:cxnSp macro="">
      <xdr:nvCxnSpPr>
        <xdr:cNvPr id="194" name="Straight Connector 121">
          <a:extLst>
            <a:ext uri="{FF2B5EF4-FFF2-40B4-BE49-F238E27FC236}">
              <a16:creationId xmlns:a16="http://schemas.microsoft.com/office/drawing/2014/main" id="{00000000-0008-0000-1700-0000C2000000}"/>
            </a:ext>
          </a:extLst>
        </xdr:cNvPr>
        <xdr:cNvCxnSpPr/>
      </xdr:nvCxnSpPr>
      <xdr:spPr>
        <a:xfrm flipV="1">
          <a:off x="11761470" y="6878683"/>
          <a:ext cx="3098619" cy="1360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415542</xdr:colOff>
      <xdr:row>28</xdr:row>
      <xdr:rowOff>89807</xdr:rowOff>
    </xdr:from>
    <xdr:to>
      <xdr:col>12</xdr:col>
      <xdr:colOff>418472</xdr:colOff>
      <xdr:row>30</xdr:row>
      <xdr:rowOff>94203</xdr:rowOff>
    </xdr:to>
    <xdr:cxnSp macro="">
      <xdr:nvCxnSpPr>
        <xdr:cNvPr id="195" name="Straight Arrow Connector 122">
          <a:extLst>
            <a:ext uri="{FF2B5EF4-FFF2-40B4-BE49-F238E27FC236}">
              <a16:creationId xmlns:a16="http://schemas.microsoft.com/office/drawing/2014/main" id="{00000000-0008-0000-1700-0000C3000000}"/>
            </a:ext>
          </a:extLst>
        </xdr:cNvPr>
        <xdr:cNvCxnSpPr/>
      </xdr:nvCxnSpPr>
      <xdr:spPr>
        <a:xfrm flipH="1">
          <a:off x="14840202" y="6886847"/>
          <a:ext cx="2930" cy="37015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158262</xdr:colOff>
      <xdr:row>30</xdr:row>
      <xdr:rowOff>60394</xdr:rowOff>
    </xdr:from>
    <xdr:to>
      <xdr:col>10</xdr:col>
      <xdr:colOff>35903</xdr:colOff>
      <xdr:row>32</xdr:row>
      <xdr:rowOff>140258</xdr:rowOff>
    </xdr:to>
    <xdr:sp macro="" textlink="">
      <xdr:nvSpPr>
        <xdr:cNvPr id="196" name="TextBox 124">
          <a:extLst>
            <a:ext uri="{FF2B5EF4-FFF2-40B4-BE49-F238E27FC236}">
              <a16:creationId xmlns:a16="http://schemas.microsoft.com/office/drawing/2014/main" id="{00000000-0008-0000-1700-0000C4000000}"/>
            </a:ext>
          </a:extLst>
        </xdr:cNvPr>
        <xdr:cNvSpPr txBox="1"/>
      </xdr:nvSpPr>
      <xdr:spPr>
        <a:xfrm>
          <a:off x="10658622" y="7223194"/>
          <a:ext cx="2232221" cy="44562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DFMEA</a:t>
          </a:r>
          <a:r>
            <a:rPr lang="en-IN" sz="1100" baseline="0"/>
            <a:t> and related avtivities</a:t>
          </a:r>
          <a:endParaRPr lang="en-IN" sz="1100"/>
        </a:p>
      </xdr:txBody>
    </xdr:sp>
    <xdr:clientData/>
  </xdr:twoCellAnchor>
  <xdr:twoCellAnchor>
    <xdr:from>
      <xdr:col>9</xdr:col>
      <xdr:colOff>161193</xdr:colOff>
      <xdr:row>31</xdr:row>
      <xdr:rowOff>146210</xdr:rowOff>
    </xdr:from>
    <xdr:to>
      <xdr:col>10</xdr:col>
      <xdr:colOff>36636</xdr:colOff>
      <xdr:row>32</xdr:row>
      <xdr:rowOff>138883</xdr:rowOff>
    </xdr:to>
    <xdr:sp macro="" textlink="">
      <xdr:nvSpPr>
        <xdr:cNvPr id="197" name="Rectangle 125">
          <a:extLst>
            <a:ext uri="{FF2B5EF4-FFF2-40B4-BE49-F238E27FC236}">
              <a16:creationId xmlns:a16="http://schemas.microsoft.com/office/drawing/2014/main" id="{00000000-0008-0000-1700-0000C5000000}"/>
            </a:ext>
          </a:extLst>
        </xdr:cNvPr>
        <xdr:cNvSpPr/>
      </xdr:nvSpPr>
      <xdr:spPr>
        <a:xfrm>
          <a:off x="12231273" y="7491890"/>
          <a:ext cx="660303"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9</xdr:col>
      <xdr:colOff>175662</xdr:colOff>
      <xdr:row>31</xdr:row>
      <xdr:rowOff>114431</xdr:rowOff>
    </xdr:from>
    <xdr:ext cx="436685" cy="264560"/>
    <xdr:sp macro="" textlink="">
      <xdr:nvSpPr>
        <xdr:cNvPr id="198" name="TextBox 126">
          <a:extLst>
            <a:ext uri="{FF2B5EF4-FFF2-40B4-BE49-F238E27FC236}">
              <a16:creationId xmlns:a16="http://schemas.microsoft.com/office/drawing/2014/main" id="{00000000-0008-0000-1700-0000C6000000}"/>
            </a:ext>
          </a:extLst>
        </xdr:cNvPr>
        <xdr:cNvSpPr txBox="1"/>
      </xdr:nvSpPr>
      <xdr:spPr>
        <a:xfrm>
          <a:off x="12245742" y="7460111"/>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11</xdr:col>
      <xdr:colOff>60918</xdr:colOff>
      <xdr:row>30</xdr:row>
      <xdr:rowOff>67720</xdr:rowOff>
    </xdr:from>
    <xdr:to>
      <xdr:col>13</xdr:col>
      <xdr:colOff>700559</xdr:colOff>
      <xdr:row>32</xdr:row>
      <xdr:rowOff>147584</xdr:rowOff>
    </xdr:to>
    <xdr:sp macro="" textlink="">
      <xdr:nvSpPr>
        <xdr:cNvPr id="199" name="TextBox 127">
          <a:extLst>
            <a:ext uri="{FF2B5EF4-FFF2-40B4-BE49-F238E27FC236}">
              <a16:creationId xmlns:a16="http://schemas.microsoft.com/office/drawing/2014/main" id="{00000000-0008-0000-1700-0000C7000000}"/>
            </a:ext>
          </a:extLst>
        </xdr:cNvPr>
        <xdr:cNvSpPr txBox="1"/>
      </xdr:nvSpPr>
      <xdr:spPr>
        <a:xfrm>
          <a:off x="13700718" y="7230520"/>
          <a:ext cx="2209361" cy="44562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FEA</a:t>
          </a:r>
          <a:r>
            <a:rPr lang="en-IN" sz="1100" baseline="0"/>
            <a:t> validation</a:t>
          </a:r>
          <a:endParaRPr lang="en-IN" sz="1100"/>
        </a:p>
      </xdr:txBody>
    </xdr:sp>
    <xdr:clientData/>
  </xdr:twoCellAnchor>
  <xdr:twoCellAnchor>
    <xdr:from>
      <xdr:col>13</xdr:col>
      <xdr:colOff>50242</xdr:colOff>
      <xdr:row>31</xdr:row>
      <xdr:rowOff>153537</xdr:rowOff>
    </xdr:from>
    <xdr:to>
      <xdr:col>13</xdr:col>
      <xdr:colOff>687685</xdr:colOff>
      <xdr:row>32</xdr:row>
      <xdr:rowOff>146210</xdr:rowOff>
    </xdr:to>
    <xdr:sp macro="" textlink="">
      <xdr:nvSpPr>
        <xdr:cNvPr id="200" name="Rectangle 128">
          <a:extLst>
            <a:ext uri="{FF2B5EF4-FFF2-40B4-BE49-F238E27FC236}">
              <a16:creationId xmlns:a16="http://schemas.microsoft.com/office/drawing/2014/main" id="{00000000-0008-0000-1700-0000C8000000}"/>
            </a:ext>
          </a:extLst>
        </xdr:cNvPr>
        <xdr:cNvSpPr/>
      </xdr:nvSpPr>
      <xdr:spPr>
        <a:xfrm>
          <a:off x="15259762" y="7499217"/>
          <a:ext cx="637443"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13</xdr:col>
      <xdr:colOff>128746</xdr:colOff>
      <xdr:row>31</xdr:row>
      <xdr:rowOff>94544</xdr:rowOff>
    </xdr:from>
    <xdr:ext cx="495116" cy="264560"/>
    <xdr:sp macro="" textlink="">
      <xdr:nvSpPr>
        <xdr:cNvPr id="201" name="TextBox 129">
          <a:extLst>
            <a:ext uri="{FF2B5EF4-FFF2-40B4-BE49-F238E27FC236}">
              <a16:creationId xmlns:a16="http://schemas.microsoft.com/office/drawing/2014/main" id="{00000000-0008-0000-1700-0000C9000000}"/>
            </a:ext>
          </a:extLst>
        </xdr:cNvPr>
        <xdr:cNvSpPr txBox="1"/>
      </xdr:nvSpPr>
      <xdr:spPr>
        <a:xfrm>
          <a:off x="15338266" y="7440224"/>
          <a:ext cx="4951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9</xdr:col>
      <xdr:colOff>179196</xdr:colOff>
      <xdr:row>43</xdr:row>
      <xdr:rowOff>83423</xdr:rowOff>
    </xdr:from>
    <xdr:to>
      <xdr:col>12</xdr:col>
      <xdr:colOff>56837</xdr:colOff>
      <xdr:row>45</xdr:row>
      <xdr:rowOff>163287</xdr:rowOff>
    </xdr:to>
    <xdr:sp macro="" textlink="">
      <xdr:nvSpPr>
        <xdr:cNvPr id="202" name="TextBox 133">
          <a:extLst>
            <a:ext uri="{FF2B5EF4-FFF2-40B4-BE49-F238E27FC236}">
              <a16:creationId xmlns:a16="http://schemas.microsoft.com/office/drawing/2014/main" id="{00000000-0008-0000-1700-0000CA000000}"/>
            </a:ext>
          </a:extLst>
        </xdr:cNvPr>
        <xdr:cNvSpPr txBox="1"/>
      </xdr:nvSpPr>
      <xdr:spPr>
        <a:xfrm>
          <a:off x="12249276" y="9623663"/>
          <a:ext cx="2232221" cy="445624"/>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Client</a:t>
          </a:r>
          <a:r>
            <a:rPr lang="en-IN" sz="1100" baseline="0"/>
            <a:t> Approval (3D+drawing)</a:t>
          </a:r>
          <a:endParaRPr lang="en-IN" sz="1100"/>
        </a:p>
      </xdr:txBody>
    </xdr:sp>
    <xdr:clientData/>
  </xdr:twoCellAnchor>
  <xdr:twoCellAnchor>
    <xdr:from>
      <xdr:col>11</xdr:col>
      <xdr:colOff>182128</xdr:colOff>
      <xdr:row>44</xdr:row>
      <xdr:rowOff>169237</xdr:rowOff>
    </xdr:from>
    <xdr:to>
      <xdr:col>12</xdr:col>
      <xdr:colOff>57571</xdr:colOff>
      <xdr:row>45</xdr:row>
      <xdr:rowOff>161910</xdr:rowOff>
    </xdr:to>
    <xdr:sp macro="" textlink="">
      <xdr:nvSpPr>
        <xdr:cNvPr id="203" name="Rectangle 134">
          <a:extLst>
            <a:ext uri="{FF2B5EF4-FFF2-40B4-BE49-F238E27FC236}">
              <a16:creationId xmlns:a16="http://schemas.microsoft.com/office/drawing/2014/main" id="{00000000-0008-0000-1700-0000CB000000}"/>
            </a:ext>
          </a:extLst>
        </xdr:cNvPr>
        <xdr:cNvSpPr/>
      </xdr:nvSpPr>
      <xdr:spPr>
        <a:xfrm>
          <a:off x="13821928" y="9892357"/>
          <a:ext cx="660303"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11</xdr:col>
      <xdr:colOff>196596</xdr:colOff>
      <xdr:row>44</xdr:row>
      <xdr:rowOff>137460</xdr:rowOff>
    </xdr:from>
    <xdr:ext cx="436685" cy="264560"/>
    <xdr:sp macro="" textlink="">
      <xdr:nvSpPr>
        <xdr:cNvPr id="204" name="TextBox 135">
          <a:extLst>
            <a:ext uri="{FF2B5EF4-FFF2-40B4-BE49-F238E27FC236}">
              <a16:creationId xmlns:a16="http://schemas.microsoft.com/office/drawing/2014/main" id="{00000000-0008-0000-1700-0000CC000000}"/>
            </a:ext>
          </a:extLst>
        </xdr:cNvPr>
        <xdr:cNvSpPr txBox="1"/>
      </xdr:nvSpPr>
      <xdr:spPr>
        <a:xfrm>
          <a:off x="13836396" y="9860580"/>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10</xdr:col>
      <xdr:colOff>394607</xdr:colOff>
      <xdr:row>34</xdr:row>
      <xdr:rowOff>13608</xdr:rowOff>
    </xdr:from>
    <xdr:to>
      <xdr:col>10</xdr:col>
      <xdr:colOff>408214</xdr:colOff>
      <xdr:row>35</xdr:row>
      <xdr:rowOff>13608</xdr:rowOff>
    </xdr:to>
    <xdr:cxnSp macro="">
      <xdr:nvCxnSpPr>
        <xdr:cNvPr id="205" name="Straight Arrow Connector 136">
          <a:extLst>
            <a:ext uri="{FF2B5EF4-FFF2-40B4-BE49-F238E27FC236}">
              <a16:creationId xmlns:a16="http://schemas.microsoft.com/office/drawing/2014/main" id="{00000000-0008-0000-1700-0000CD000000}"/>
            </a:ext>
          </a:extLst>
        </xdr:cNvPr>
        <xdr:cNvCxnSpPr/>
      </xdr:nvCxnSpPr>
      <xdr:spPr>
        <a:xfrm flipH="1">
          <a:off x="13249547" y="7907928"/>
          <a:ext cx="13607" cy="1828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409260</xdr:colOff>
      <xdr:row>37</xdr:row>
      <xdr:rowOff>163286</xdr:rowOff>
    </xdr:from>
    <xdr:to>
      <xdr:col>10</xdr:col>
      <xdr:colOff>421821</xdr:colOff>
      <xdr:row>43</xdr:row>
      <xdr:rowOff>68038</xdr:rowOff>
    </xdr:to>
    <xdr:cxnSp macro="">
      <xdr:nvCxnSpPr>
        <xdr:cNvPr id="206" name="Straight Arrow Connector 137">
          <a:extLst>
            <a:ext uri="{FF2B5EF4-FFF2-40B4-BE49-F238E27FC236}">
              <a16:creationId xmlns:a16="http://schemas.microsoft.com/office/drawing/2014/main" id="{00000000-0008-0000-1700-0000CE000000}"/>
            </a:ext>
          </a:extLst>
        </xdr:cNvPr>
        <xdr:cNvCxnSpPr/>
      </xdr:nvCxnSpPr>
      <xdr:spPr>
        <a:xfrm flipH="1">
          <a:off x="13264200" y="8606246"/>
          <a:ext cx="12561" cy="10020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405546</xdr:colOff>
      <xdr:row>4</xdr:row>
      <xdr:rowOff>169409</xdr:rowOff>
    </xdr:from>
    <xdr:to>
      <xdr:col>9</xdr:col>
      <xdr:colOff>21771</xdr:colOff>
      <xdr:row>16</xdr:row>
      <xdr:rowOff>15386</xdr:rowOff>
    </xdr:to>
    <xdr:cxnSp macro="">
      <xdr:nvCxnSpPr>
        <xdr:cNvPr id="207" name="Elbow Connector 156">
          <a:extLst>
            <a:ext uri="{FF2B5EF4-FFF2-40B4-BE49-F238E27FC236}">
              <a16:creationId xmlns:a16="http://schemas.microsoft.com/office/drawing/2014/main" id="{00000000-0008-0000-1700-0000CF000000}"/>
            </a:ext>
          </a:extLst>
        </xdr:cNvPr>
        <xdr:cNvCxnSpPr>
          <a:stCxn id="157" idx="1"/>
          <a:endCxn id="163" idx="0"/>
        </xdr:cNvCxnSpPr>
      </xdr:nvCxnSpPr>
      <xdr:spPr>
        <a:xfrm rot="10800000" flipV="1">
          <a:off x="9157660" y="996723"/>
          <a:ext cx="2751311" cy="226260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400103</xdr:colOff>
      <xdr:row>18</xdr:row>
      <xdr:rowOff>95249</xdr:rowOff>
    </xdr:from>
    <xdr:to>
      <xdr:col>7</xdr:col>
      <xdr:colOff>158263</xdr:colOff>
      <xdr:row>31</xdr:row>
      <xdr:rowOff>100325</xdr:rowOff>
    </xdr:to>
    <xdr:cxnSp macro="">
      <xdr:nvCxnSpPr>
        <xdr:cNvPr id="208" name="Elbow Connector 158">
          <a:extLst>
            <a:ext uri="{FF2B5EF4-FFF2-40B4-BE49-F238E27FC236}">
              <a16:creationId xmlns:a16="http://schemas.microsoft.com/office/drawing/2014/main" id="{00000000-0008-0000-1700-0000D0000000}"/>
            </a:ext>
          </a:extLst>
        </xdr:cNvPr>
        <xdr:cNvCxnSpPr>
          <a:stCxn id="163" idx="2"/>
          <a:endCxn id="196" idx="1"/>
        </xdr:cNvCxnSpPr>
      </xdr:nvCxnSpPr>
      <xdr:spPr>
        <a:xfrm rot="16200000" flipH="1">
          <a:off x="8525295" y="5312677"/>
          <a:ext cx="2938776" cy="132788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478083</xdr:colOff>
      <xdr:row>32</xdr:row>
      <xdr:rowOff>140258</xdr:rowOff>
    </xdr:from>
    <xdr:to>
      <xdr:col>12</xdr:col>
      <xdr:colOff>435429</xdr:colOff>
      <xdr:row>34</xdr:row>
      <xdr:rowOff>13608</xdr:rowOff>
    </xdr:to>
    <xdr:cxnSp macro="">
      <xdr:nvCxnSpPr>
        <xdr:cNvPr id="209" name="Elbow Connector 161">
          <a:extLst>
            <a:ext uri="{FF2B5EF4-FFF2-40B4-BE49-F238E27FC236}">
              <a16:creationId xmlns:a16="http://schemas.microsoft.com/office/drawing/2014/main" id="{00000000-0008-0000-1700-0000D1000000}"/>
            </a:ext>
          </a:extLst>
        </xdr:cNvPr>
        <xdr:cNvCxnSpPr>
          <a:stCxn id="196" idx="2"/>
        </xdr:cNvCxnSpPr>
      </xdr:nvCxnSpPr>
      <xdr:spPr>
        <a:xfrm rot="16200000" flipH="1">
          <a:off x="13192141" y="6239980"/>
          <a:ext cx="239110" cy="3096786"/>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340178</xdr:colOff>
      <xdr:row>13</xdr:row>
      <xdr:rowOff>179739</xdr:rowOff>
    </xdr:from>
    <xdr:to>
      <xdr:col>23</xdr:col>
      <xdr:colOff>281563</xdr:colOff>
      <xdr:row>17</xdr:row>
      <xdr:rowOff>9525</xdr:rowOff>
    </xdr:to>
    <xdr:sp macro="" textlink="">
      <xdr:nvSpPr>
        <xdr:cNvPr id="210" name="TextBox 44">
          <a:extLst>
            <a:ext uri="{FF2B5EF4-FFF2-40B4-BE49-F238E27FC236}">
              <a16:creationId xmlns:a16="http://schemas.microsoft.com/office/drawing/2014/main" id="{00000000-0008-0000-1700-0000D2000000}"/>
            </a:ext>
          </a:extLst>
        </xdr:cNvPr>
        <xdr:cNvSpPr txBox="1"/>
      </xdr:nvSpPr>
      <xdr:spPr>
        <a:xfrm>
          <a:off x="20780828" y="2827689"/>
          <a:ext cx="2284535" cy="553686"/>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l"/>
          <a:r>
            <a:rPr lang="en-IN" sz="1100"/>
            <a:t>Get</a:t>
          </a:r>
          <a:r>
            <a:rPr lang="en-IN" sz="1100" baseline="0"/>
            <a:t> p</a:t>
          </a:r>
          <a:r>
            <a:rPr lang="en-IN" sz="1100"/>
            <a:t>urcahsing feasibility materials</a:t>
          </a:r>
        </a:p>
      </xdr:txBody>
    </xdr:sp>
    <xdr:clientData/>
  </xdr:twoCellAnchor>
  <xdr:oneCellAnchor>
    <xdr:from>
      <xdr:col>22</xdr:col>
      <xdr:colOff>483577</xdr:colOff>
      <xdr:row>15</xdr:row>
      <xdr:rowOff>18839</xdr:rowOff>
    </xdr:from>
    <xdr:ext cx="436685" cy="264560"/>
    <xdr:sp macro="" textlink="">
      <xdr:nvSpPr>
        <xdr:cNvPr id="211" name="TextBox 45">
          <a:extLst>
            <a:ext uri="{FF2B5EF4-FFF2-40B4-BE49-F238E27FC236}">
              <a16:creationId xmlns:a16="http://schemas.microsoft.com/office/drawing/2014/main" id="{00000000-0008-0000-1700-0000D3000000}"/>
            </a:ext>
          </a:extLst>
        </xdr:cNvPr>
        <xdr:cNvSpPr txBox="1"/>
      </xdr:nvSpPr>
      <xdr:spPr>
        <a:xfrm>
          <a:off x="22486327" y="3028739"/>
          <a:ext cx="436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22</xdr:col>
      <xdr:colOff>478970</xdr:colOff>
      <xdr:row>15</xdr:row>
      <xdr:rowOff>48775</xdr:rowOff>
    </xdr:from>
    <xdr:to>
      <xdr:col>23</xdr:col>
      <xdr:colOff>284284</xdr:colOff>
      <xdr:row>16</xdr:row>
      <xdr:rowOff>70757</xdr:rowOff>
    </xdr:to>
    <xdr:sp macro="" textlink="">
      <xdr:nvSpPr>
        <xdr:cNvPr id="212" name="Rectangle 46">
          <a:extLst>
            <a:ext uri="{FF2B5EF4-FFF2-40B4-BE49-F238E27FC236}">
              <a16:creationId xmlns:a16="http://schemas.microsoft.com/office/drawing/2014/main" id="{00000000-0008-0000-1700-0000D4000000}"/>
            </a:ext>
          </a:extLst>
        </xdr:cNvPr>
        <xdr:cNvSpPr/>
      </xdr:nvSpPr>
      <xdr:spPr>
        <a:xfrm>
          <a:off x="22481720" y="3058675"/>
          <a:ext cx="586364" cy="202957"/>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340178</xdr:colOff>
      <xdr:row>7</xdr:row>
      <xdr:rowOff>81643</xdr:rowOff>
    </xdr:from>
    <xdr:to>
      <xdr:col>22</xdr:col>
      <xdr:colOff>81642</xdr:colOff>
      <xdr:row>7</xdr:row>
      <xdr:rowOff>81643</xdr:rowOff>
    </xdr:to>
    <xdr:cxnSp macro="">
      <xdr:nvCxnSpPr>
        <xdr:cNvPr id="214" name="Straight Connector 121">
          <a:extLst>
            <a:ext uri="{FF2B5EF4-FFF2-40B4-BE49-F238E27FC236}">
              <a16:creationId xmlns:a16="http://schemas.microsoft.com/office/drawing/2014/main" id="{00000000-0008-0000-1700-0000D6000000}"/>
            </a:ext>
          </a:extLst>
        </xdr:cNvPr>
        <xdr:cNvCxnSpPr/>
      </xdr:nvCxnSpPr>
      <xdr:spPr>
        <a:xfrm>
          <a:off x="19473998" y="2207623"/>
          <a:ext cx="288090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41450</xdr:colOff>
      <xdr:row>7</xdr:row>
      <xdr:rowOff>84365</xdr:rowOff>
    </xdr:from>
    <xdr:to>
      <xdr:col>22</xdr:col>
      <xdr:colOff>57150</xdr:colOff>
      <xdr:row>14</xdr:row>
      <xdr:rowOff>17376</xdr:rowOff>
    </xdr:to>
    <xdr:cxnSp macro="">
      <xdr:nvCxnSpPr>
        <xdr:cNvPr id="215" name="Straight Arrow Connector 64">
          <a:extLst>
            <a:ext uri="{FF2B5EF4-FFF2-40B4-BE49-F238E27FC236}">
              <a16:creationId xmlns:a16="http://schemas.microsoft.com/office/drawing/2014/main" id="{00000000-0008-0000-1700-0000D7000000}"/>
            </a:ext>
          </a:extLst>
        </xdr:cNvPr>
        <xdr:cNvCxnSpPr/>
      </xdr:nvCxnSpPr>
      <xdr:spPr>
        <a:xfrm flipH="1">
          <a:off x="22314710" y="2210345"/>
          <a:ext cx="15700" cy="14874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326571</xdr:colOff>
      <xdr:row>18</xdr:row>
      <xdr:rowOff>107674</xdr:rowOff>
    </xdr:from>
    <xdr:to>
      <xdr:col>25</xdr:col>
      <xdr:colOff>381000</xdr:colOff>
      <xdr:row>18</xdr:row>
      <xdr:rowOff>108857</xdr:rowOff>
    </xdr:to>
    <xdr:cxnSp macro="">
      <xdr:nvCxnSpPr>
        <xdr:cNvPr id="216" name="Straight Connector 121">
          <a:extLst>
            <a:ext uri="{FF2B5EF4-FFF2-40B4-BE49-F238E27FC236}">
              <a16:creationId xmlns:a16="http://schemas.microsoft.com/office/drawing/2014/main" id="{00000000-0008-0000-1700-0000D8000000}"/>
            </a:ext>
          </a:extLst>
        </xdr:cNvPr>
        <xdr:cNvCxnSpPr/>
      </xdr:nvCxnSpPr>
      <xdr:spPr>
        <a:xfrm flipV="1">
          <a:off x="19460391" y="4519654"/>
          <a:ext cx="5548449" cy="11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317500</xdr:colOff>
      <xdr:row>17</xdr:row>
      <xdr:rowOff>42333</xdr:rowOff>
    </xdr:from>
    <xdr:to>
      <xdr:col>18</xdr:col>
      <xdr:colOff>326572</xdr:colOff>
      <xdr:row>18</xdr:row>
      <xdr:rowOff>109904</xdr:rowOff>
    </xdr:to>
    <xdr:cxnSp macro="">
      <xdr:nvCxnSpPr>
        <xdr:cNvPr id="217" name="Straight Connector 119">
          <a:extLst>
            <a:ext uri="{FF2B5EF4-FFF2-40B4-BE49-F238E27FC236}">
              <a16:creationId xmlns:a16="http://schemas.microsoft.com/office/drawing/2014/main" id="{00000000-0008-0000-1700-0000D9000000}"/>
            </a:ext>
          </a:extLst>
        </xdr:cNvPr>
        <xdr:cNvCxnSpPr/>
      </xdr:nvCxnSpPr>
      <xdr:spPr>
        <a:xfrm>
          <a:off x="19759083" y="3587750"/>
          <a:ext cx="9072" cy="2474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40820</xdr:colOff>
      <xdr:row>17</xdr:row>
      <xdr:rowOff>21166</xdr:rowOff>
    </xdr:from>
    <xdr:to>
      <xdr:col>22</xdr:col>
      <xdr:colOff>42333</xdr:colOff>
      <xdr:row>18</xdr:row>
      <xdr:rowOff>96297</xdr:rowOff>
    </xdr:to>
    <xdr:cxnSp macro="">
      <xdr:nvCxnSpPr>
        <xdr:cNvPr id="218" name="Straight Connector 119">
          <a:extLst>
            <a:ext uri="{FF2B5EF4-FFF2-40B4-BE49-F238E27FC236}">
              <a16:creationId xmlns:a16="http://schemas.microsoft.com/office/drawing/2014/main" id="{00000000-0008-0000-1700-0000DA000000}"/>
            </a:ext>
          </a:extLst>
        </xdr:cNvPr>
        <xdr:cNvCxnSpPr/>
      </xdr:nvCxnSpPr>
      <xdr:spPr>
        <a:xfrm flipH="1">
          <a:off x="22699737" y="3566583"/>
          <a:ext cx="1513" cy="2550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81644</xdr:colOff>
      <xdr:row>18</xdr:row>
      <xdr:rowOff>108857</xdr:rowOff>
    </xdr:from>
    <xdr:to>
      <xdr:col>20</xdr:col>
      <xdr:colOff>116417</xdr:colOff>
      <xdr:row>35</xdr:row>
      <xdr:rowOff>84667</xdr:rowOff>
    </xdr:to>
    <xdr:cxnSp macro="">
      <xdr:nvCxnSpPr>
        <xdr:cNvPr id="219" name="Straight Arrow Connector 64">
          <a:extLst>
            <a:ext uri="{FF2B5EF4-FFF2-40B4-BE49-F238E27FC236}">
              <a16:creationId xmlns:a16="http://schemas.microsoft.com/office/drawing/2014/main" id="{00000000-0008-0000-1700-0000DB000000}"/>
            </a:ext>
          </a:extLst>
        </xdr:cNvPr>
        <xdr:cNvCxnSpPr/>
      </xdr:nvCxnSpPr>
      <xdr:spPr>
        <a:xfrm>
          <a:off x="21131894" y="3834190"/>
          <a:ext cx="34773" cy="3595310"/>
        </a:xfrm>
        <a:prstGeom prst="straightConnector1">
          <a:avLst/>
        </a:prstGeom>
        <a:ln>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197660</xdr:colOff>
      <xdr:row>36</xdr:row>
      <xdr:rowOff>76541</xdr:rowOff>
    </xdr:from>
    <xdr:to>
      <xdr:col>12</xdr:col>
      <xdr:colOff>73103</xdr:colOff>
      <xdr:row>37</xdr:row>
      <xdr:rowOff>69214</xdr:rowOff>
    </xdr:to>
    <xdr:sp macro="" textlink="">
      <xdr:nvSpPr>
        <xdr:cNvPr id="220" name="Rectangle 125">
          <a:extLst>
            <a:ext uri="{FF2B5EF4-FFF2-40B4-BE49-F238E27FC236}">
              <a16:creationId xmlns:a16="http://schemas.microsoft.com/office/drawing/2014/main" id="{00000000-0008-0000-1700-0000DC000000}"/>
            </a:ext>
          </a:extLst>
        </xdr:cNvPr>
        <xdr:cNvSpPr/>
      </xdr:nvSpPr>
      <xdr:spPr>
        <a:xfrm>
          <a:off x="13837460" y="8336621"/>
          <a:ext cx="660303" cy="175553"/>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571499</xdr:colOff>
      <xdr:row>13</xdr:row>
      <xdr:rowOff>179739</xdr:rowOff>
    </xdr:from>
    <xdr:to>
      <xdr:col>26</xdr:col>
      <xdr:colOff>512884</xdr:colOff>
      <xdr:row>17</xdr:row>
      <xdr:rowOff>10583</xdr:rowOff>
    </xdr:to>
    <xdr:sp macro="" textlink="">
      <xdr:nvSpPr>
        <xdr:cNvPr id="221" name="TextBox 44">
          <a:extLst>
            <a:ext uri="{FF2B5EF4-FFF2-40B4-BE49-F238E27FC236}">
              <a16:creationId xmlns:a16="http://schemas.microsoft.com/office/drawing/2014/main" id="{00000000-0008-0000-1700-0000DD000000}"/>
            </a:ext>
          </a:extLst>
        </xdr:cNvPr>
        <xdr:cNvSpPr txBox="1"/>
      </xdr:nvSpPr>
      <xdr:spPr>
        <a:xfrm>
          <a:off x="24034749" y="3005489"/>
          <a:ext cx="2354385" cy="550511"/>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l"/>
          <a:r>
            <a:rPr lang="en-IN" sz="1100"/>
            <a:t>Confirm </a:t>
          </a:r>
          <a:r>
            <a:rPr lang="en-IN" sz="1100" baseline="0"/>
            <a:t>p</a:t>
          </a:r>
          <a:r>
            <a:rPr lang="en-IN" sz="1100"/>
            <a:t>urcahsing feasibility inks and paints</a:t>
          </a:r>
        </a:p>
      </xdr:txBody>
    </xdr:sp>
    <xdr:clientData/>
  </xdr:twoCellAnchor>
  <xdr:oneCellAnchor>
    <xdr:from>
      <xdr:col>25</xdr:col>
      <xdr:colOff>740833</xdr:colOff>
      <xdr:row>15</xdr:row>
      <xdr:rowOff>46053</xdr:rowOff>
    </xdr:from>
    <xdr:ext cx="616369" cy="264560"/>
    <xdr:sp macro="" textlink="">
      <xdr:nvSpPr>
        <xdr:cNvPr id="222" name="TextBox 45">
          <a:extLst>
            <a:ext uri="{FF2B5EF4-FFF2-40B4-BE49-F238E27FC236}">
              <a16:creationId xmlns:a16="http://schemas.microsoft.com/office/drawing/2014/main" id="{00000000-0008-0000-1700-0000DE000000}"/>
            </a:ext>
          </a:extLst>
        </xdr:cNvPr>
        <xdr:cNvSpPr txBox="1"/>
      </xdr:nvSpPr>
      <xdr:spPr>
        <a:xfrm>
          <a:off x="25812750" y="3231636"/>
          <a:ext cx="6163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PUMA</a:t>
          </a:r>
        </a:p>
      </xdr:txBody>
    </xdr:sp>
    <xdr:clientData/>
  </xdr:oneCellAnchor>
  <xdr:twoCellAnchor>
    <xdr:from>
      <xdr:col>25</xdr:col>
      <xdr:colOff>723899</xdr:colOff>
      <xdr:row>15</xdr:row>
      <xdr:rowOff>48775</xdr:rowOff>
    </xdr:from>
    <xdr:to>
      <xdr:col>26</xdr:col>
      <xdr:colOff>529213</xdr:colOff>
      <xdr:row>16</xdr:row>
      <xdr:rowOff>70757</xdr:rowOff>
    </xdr:to>
    <xdr:sp macro="" textlink="">
      <xdr:nvSpPr>
        <xdr:cNvPr id="223" name="Rectangle 46">
          <a:extLst>
            <a:ext uri="{FF2B5EF4-FFF2-40B4-BE49-F238E27FC236}">
              <a16:creationId xmlns:a16="http://schemas.microsoft.com/office/drawing/2014/main" id="{00000000-0008-0000-1700-0000DF000000}"/>
            </a:ext>
          </a:extLst>
        </xdr:cNvPr>
        <xdr:cNvSpPr/>
      </xdr:nvSpPr>
      <xdr:spPr>
        <a:xfrm>
          <a:off x="25351739" y="3912115"/>
          <a:ext cx="590174" cy="204862"/>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680356</xdr:colOff>
      <xdr:row>7</xdr:row>
      <xdr:rowOff>81643</xdr:rowOff>
    </xdr:from>
    <xdr:to>
      <xdr:col>25</xdr:col>
      <xdr:colOff>421820</xdr:colOff>
      <xdr:row>7</xdr:row>
      <xdr:rowOff>81643</xdr:rowOff>
    </xdr:to>
    <xdr:cxnSp macro="">
      <xdr:nvCxnSpPr>
        <xdr:cNvPr id="224" name="Straight Connector 121">
          <a:extLst>
            <a:ext uri="{FF2B5EF4-FFF2-40B4-BE49-F238E27FC236}">
              <a16:creationId xmlns:a16="http://schemas.microsoft.com/office/drawing/2014/main" id="{00000000-0008-0000-1700-0000E0000000}"/>
            </a:ext>
          </a:extLst>
        </xdr:cNvPr>
        <xdr:cNvCxnSpPr/>
      </xdr:nvCxnSpPr>
      <xdr:spPr>
        <a:xfrm>
          <a:off x="22168756" y="2207623"/>
          <a:ext cx="288090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381628</xdr:colOff>
      <xdr:row>7</xdr:row>
      <xdr:rowOff>84365</xdr:rowOff>
    </xdr:from>
    <xdr:to>
      <xdr:col>25</xdr:col>
      <xdr:colOff>397328</xdr:colOff>
      <xdr:row>14</xdr:row>
      <xdr:rowOff>17376</xdr:rowOff>
    </xdr:to>
    <xdr:cxnSp macro="">
      <xdr:nvCxnSpPr>
        <xdr:cNvPr id="225" name="Straight Arrow Connector 64">
          <a:extLst>
            <a:ext uri="{FF2B5EF4-FFF2-40B4-BE49-F238E27FC236}">
              <a16:creationId xmlns:a16="http://schemas.microsoft.com/office/drawing/2014/main" id="{00000000-0008-0000-1700-0000E1000000}"/>
            </a:ext>
          </a:extLst>
        </xdr:cNvPr>
        <xdr:cNvCxnSpPr/>
      </xdr:nvCxnSpPr>
      <xdr:spPr>
        <a:xfrm flipH="1">
          <a:off x="25009468" y="2210345"/>
          <a:ext cx="15700" cy="14874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389283</xdr:colOff>
      <xdr:row>17</xdr:row>
      <xdr:rowOff>63500</xdr:rowOff>
    </xdr:from>
    <xdr:to>
      <xdr:col>25</xdr:col>
      <xdr:colOff>391583</xdr:colOff>
      <xdr:row>18</xdr:row>
      <xdr:rowOff>115956</xdr:rowOff>
    </xdr:to>
    <xdr:cxnSp macro="">
      <xdr:nvCxnSpPr>
        <xdr:cNvPr id="226" name="Straight Connector 119">
          <a:extLst>
            <a:ext uri="{FF2B5EF4-FFF2-40B4-BE49-F238E27FC236}">
              <a16:creationId xmlns:a16="http://schemas.microsoft.com/office/drawing/2014/main" id="{00000000-0008-0000-1700-0000E2000000}"/>
            </a:ext>
          </a:extLst>
        </xdr:cNvPr>
        <xdr:cNvCxnSpPr/>
      </xdr:nvCxnSpPr>
      <xdr:spPr>
        <a:xfrm flipH="1">
          <a:off x="25461200" y="3608917"/>
          <a:ext cx="2300" cy="23237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277988</xdr:colOff>
      <xdr:row>36</xdr:row>
      <xdr:rowOff>23534</xdr:rowOff>
    </xdr:from>
    <xdr:ext cx="502443" cy="264560"/>
    <xdr:sp macro="" textlink="">
      <xdr:nvSpPr>
        <xdr:cNvPr id="227" name="TextBox 132">
          <a:extLst>
            <a:ext uri="{FF2B5EF4-FFF2-40B4-BE49-F238E27FC236}">
              <a16:creationId xmlns:a16="http://schemas.microsoft.com/office/drawing/2014/main" id="{00000000-0008-0000-1700-0000E3000000}"/>
            </a:ext>
          </a:extLst>
        </xdr:cNvPr>
        <xdr:cNvSpPr txBox="1"/>
      </xdr:nvSpPr>
      <xdr:spPr>
        <a:xfrm>
          <a:off x="13917788" y="8283614"/>
          <a:ext cx="5024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PDE</a:t>
          </a:r>
        </a:p>
      </xdr:txBody>
    </xdr:sp>
    <xdr:clientData/>
  </xdr:oneCellAnchor>
  <xdr:twoCellAnchor>
    <xdr:from>
      <xdr:col>12</xdr:col>
      <xdr:colOff>418472</xdr:colOff>
      <xdr:row>32</xdr:row>
      <xdr:rowOff>157843</xdr:rowOff>
    </xdr:from>
    <xdr:to>
      <xdr:col>12</xdr:col>
      <xdr:colOff>421822</xdr:colOff>
      <xdr:row>34</xdr:row>
      <xdr:rowOff>13608</xdr:rowOff>
    </xdr:to>
    <xdr:cxnSp macro="">
      <xdr:nvCxnSpPr>
        <xdr:cNvPr id="228" name="Straight Arrow Connector 122">
          <a:extLst>
            <a:ext uri="{FF2B5EF4-FFF2-40B4-BE49-F238E27FC236}">
              <a16:creationId xmlns:a16="http://schemas.microsoft.com/office/drawing/2014/main" id="{00000000-0008-0000-1700-0000E4000000}"/>
            </a:ext>
          </a:extLst>
        </xdr:cNvPr>
        <xdr:cNvCxnSpPr/>
      </xdr:nvCxnSpPr>
      <xdr:spPr>
        <a:xfrm>
          <a:off x="14843132" y="7686403"/>
          <a:ext cx="3350" cy="221525"/>
        </a:xfrm>
        <a:prstGeom prst="straightConnector1">
          <a:avLst/>
        </a:prstGeom>
        <a:ln>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291246</xdr:colOff>
      <xdr:row>27</xdr:row>
      <xdr:rowOff>95250</xdr:rowOff>
    </xdr:from>
    <xdr:to>
      <xdr:col>14</xdr:col>
      <xdr:colOff>204107</xdr:colOff>
      <xdr:row>27</xdr:row>
      <xdr:rowOff>99437</xdr:rowOff>
    </xdr:to>
    <xdr:cxnSp macro="">
      <xdr:nvCxnSpPr>
        <xdr:cNvPr id="229" name="Straight Connector 119">
          <a:extLst>
            <a:ext uri="{FF2B5EF4-FFF2-40B4-BE49-F238E27FC236}">
              <a16:creationId xmlns:a16="http://schemas.microsoft.com/office/drawing/2014/main" id="{00000000-0008-0000-1700-0000E5000000}"/>
            </a:ext>
          </a:extLst>
        </xdr:cNvPr>
        <xdr:cNvCxnSpPr/>
      </xdr:nvCxnSpPr>
      <xdr:spPr>
        <a:xfrm flipV="1">
          <a:off x="13146186" y="6709410"/>
          <a:ext cx="3052301" cy="41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209603</xdr:colOff>
      <xdr:row>27</xdr:row>
      <xdr:rowOff>99438</xdr:rowOff>
    </xdr:from>
    <xdr:to>
      <xdr:col>14</xdr:col>
      <xdr:colOff>217714</xdr:colOff>
      <xdr:row>35</xdr:row>
      <xdr:rowOff>81643</xdr:rowOff>
    </xdr:to>
    <xdr:cxnSp macro="">
      <xdr:nvCxnSpPr>
        <xdr:cNvPr id="230" name="Straight Connector 119">
          <a:extLst>
            <a:ext uri="{FF2B5EF4-FFF2-40B4-BE49-F238E27FC236}">
              <a16:creationId xmlns:a16="http://schemas.microsoft.com/office/drawing/2014/main" id="{00000000-0008-0000-1700-0000E6000000}"/>
            </a:ext>
          </a:extLst>
        </xdr:cNvPr>
        <xdr:cNvCxnSpPr/>
      </xdr:nvCxnSpPr>
      <xdr:spPr>
        <a:xfrm>
          <a:off x="16203983" y="6713598"/>
          <a:ext cx="8111" cy="14452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108857</xdr:colOff>
      <xdr:row>35</xdr:row>
      <xdr:rowOff>62593</xdr:rowOff>
    </xdr:from>
    <xdr:to>
      <xdr:col>14</xdr:col>
      <xdr:colOff>200758</xdr:colOff>
      <xdr:row>35</xdr:row>
      <xdr:rowOff>68036</xdr:rowOff>
    </xdr:to>
    <xdr:cxnSp macro="">
      <xdr:nvCxnSpPr>
        <xdr:cNvPr id="231" name="Straight Arrow Connector 122">
          <a:extLst>
            <a:ext uri="{FF2B5EF4-FFF2-40B4-BE49-F238E27FC236}">
              <a16:creationId xmlns:a16="http://schemas.microsoft.com/office/drawing/2014/main" id="{00000000-0008-0000-1700-0000E7000000}"/>
            </a:ext>
          </a:extLst>
        </xdr:cNvPr>
        <xdr:cNvCxnSpPr/>
      </xdr:nvCxnSpPr>
      <xdr:spPr>
        <a:xfrm flipH="1">
          <a:off x="14533517" y="8139793"/>
          <a:ext cx="1661621" cy="544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141514</xdr:colOff>
      <xdr:row>5</xdr:row>
      <xdr:rowOff>239485</xdr:rowOff>
    </xdr:from>
    <xdr:to>
      <xdr:col>20</xdr:col>
      <xdr:colOff>141987</xdr:colOff>
      <xdr:row>7</xdr:row>
      <xdr:rowOff>119743</xdr:rowOff>
    </xdr:to>
    <xdr:cxnSp macro="">
      <xdr:nvCxnSpPr>
        <xdr:cNvPr id="92" name="Straight Arrow Connector 64">
          <a:extLst>
            <a:ext uri="{FF2B5EF4-FFF2-40B4-BE49-F238E27FC236}">
              <a16:creationId xmlns:a16="http://schemas.microsoft.com/office/drawing/2014/main" id="{B7D01C10-92CA-40EA-883D-F35BB8A99B3F}"/>
            </a:ext>
          </a:extLst>
        </xdr:cNvPr>
        <xdr:cNvCxnSpPr>
          <a:stCxn id="172" idx="2"/>
        </xdr:cNvCxnSpPr>
      </xdr:nvCxnSpPr>
      <xdr:spPr>
        <a:xfrm flipH="1">
          <a:off x="20650200" y="1251856"/>
          <a:ext cx="473" cy="4354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24</xdr:row>
      <xdr:rowOff>0</xdr:rowOff>
    </xdr:from>
    <xdr:to>
      <xdr:col>1</xdr:col>
      <xdr:colOff>1838325</xdr:colOff>
      <xdr:row>25</xdr:row>
      <xdr:rowOff>142875</xdr:rowOff>
    </xdr:to>
    <xdr:sp macro="[0]!GoToMain" textlink="">
      <xdr:nvSpPr>
        <xdr:cNvPr id="78" name="Rectangle: Rounded Corners 77">
          <a:extLst>
            <a:ext uri="{FF2B5EF4-FFF2-40B4-BE49-F238E27FC236}">
              <a16:creationId xmlns:a16="http://schemas.microsoft.com/office/drawing/2014/main" id="{6EB7AC4C-6164-450C-B12D-ED60FDDD9F49}"/>
            </a:ext>
          </a:extLst>
        </xdr:cNvPr>
        <xdr:cNvSpPr/>
      </xdr:nvSpPr>
      <xdr:spPr>
        <a:xfrm>
          <a:off x="1270000" y="5831417"/>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1187694</xdr:colOff>
      <xdr:row>1</xdr:row>
      <xdr:rowOff>50263</xdr:rowOff>
    </xdr:to>
    <xdr:sp macro="[0]!GoToMain" textlink="">
      <xdr:nvSpPr>
        <xdr:cNvPr id="79" name="Rectangle: Rounded Corners 4">
          <a:extLst>
            <a:ext uri="{FF2B5EF4-FFF2-40B4-BE49-F238E27FC236}">
              <a16:creationId xmlns:a16="http://schemas.microsoft.com/office/drawing/2014/main" id="{B0E2AE69-C249-4106-B992-5E9DD14877B6}"/>
            </a:ext>
          </a:extLst>
        </xdr:cNvPr>
        <xdr:cNvSpPr/>
      </xdr:nvSpPr>
      <xdr:spPr>
        <a:xfrm>
          <a:off x="6236677"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14</xdr:col>
      <xdr:colOff>232836</xdr:colOff>
      <xdr:row>35</xdr:row>
      <xdr:rowOff>63500</xdr:rowOff>
    </xdr:from>
    <xdr:to>
      <xdr:col>20</xdr:col>
      <xdr:colOff>158751</xdr:colOff>
      <xdr:row>35</xdr:row>
      <xdr:rowOff>63501</xdr:rowOff>
    </xdr:to>
    <xdr:cxnSp macro="">
      <xdr:nvCxnSpPr>
        <xdr:cNvPr id="81" name="Elbow Connector 158">
          <a:extLst>
            <a:ext uri="{FF2B5EF4-FFF2-40B4-BE49-F238E27FC236}">
              <a16:creationId xmlns:a16="http://schemas.microsoft.com/office/drawing/2014/main" id="{599F55AC-6101-4367-9AEC-DA4C1E0ECEAA}"/>
            </a:ext>
          </a:extLst>
        </xdr:cNvPr>
        <xdr:cNvCxnSpPr/>
      </xdr:nvCxnSpPr>
      <xdr:spPr>
        <a:xfrm rot="10800000">
          <a:off x="16457086" y="7408333"/>
          <a:ext cx="4751915" cy="1"/>
        </a:xfrm>
        <a:prstGeom prst="bentConnector3">
          <a:avLst>
            <a:gd name="adj1" fmla="val 50000"/>
          </a:avLst>
        </a:prstGeom>
        <a:ln>
          <a:tailEnd type="non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8C18427F-D5A6-47E7-8081-DAE9DC705C68}"/>
            </a:ext>
          </a:extLst>
        </xdr:cNvPr>
        <xdr:cNvSpPr/>
      </xdr:nvSpPr>
      <xdr:spPr>
        <a:xfrm>
          <a:off x="1365250" y="35401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4">
          <a:extLst>
            <a:ext uri="{FF2B5EF4-FFF2-40B4-BE49-F238E27FC236}">
              <a16:creationId xmlns:a16="http://schemas.microsoft.com/office/drawing/2014/main" id="{8C2267E4-73BF-46E7-A887-2BB3D2BB7BDA}"/>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3955C1E-AB20-45D3-9685-BA3A40FD38A1}"/>
            </a:ext>
          </a:extLst>
        </xdr:cNvPr>
        <xdr:cNvSpPr/>
      </xdr:nvSpPr>
      <xdr:spPr>
        <a:xfrm>
          <a:off x="1359477" y="6572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6927</xdr:colOff>
      <xdr:row>0</xdr:row>
      <xdr:rowOff>0</xdr:rowOff>
    </xdr:from>
    <xdr:to>
      <xdr:col>2</xdr:col>
      <xdr:colOff>1845252</xdr:colOff>
      <xdr:row>1</xdr:row>
      <xdr:rowOff>45893</xdr:rowOff>
    </xdr:to>
    <xdr:sp macro="[0]!GoToMain" textlink="">
      <xdr:nvSpPr>
        <xdr:cNvPr id="3" name="Rectangle: Rounded Corners 1">
          <a:extLst>
            <a:ext uri="{FF2B5EF4-FFF2-40B4-BE49-F238E27FC236}">
              <a16:creationId xmlns:a16="http://schemas.microsoft.com/office/drawing/2014/main" id="{C5CD745C-4FF5-4F5B-9D0F-EFB741357566}"/>
            </a:ext>
          </a:extLst>
        </xdr:cNvPr>
        <xdr:cNvSpPr/>
      </xdr:nvSpPr>
      <xdr:spPr>
        <a:xfrm>
          <a:off x="8714509" y="0"/>
          <a:ext cx="1838325" cy="32298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574E3A8-821A-4E93-A384-B90AAD83F7C3}"/>
            </a:ext>
          </a:extLst>
        </xdr:cNvPr>
        <xdr:cNvSpPr/>
      </xdr:nvSpPr>
      <xdr:spPr>
        <a:xfrm>
          <a:off x="1365250" y="3333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53975</xdr:rowOff>
    </xdr:to>
    <xdr:sp macro="[0]!GoToMain" textlink="">
      <xdr:nvSpPr>
        <xdr:cNvPr id="3" name="Rectangle: Rounded Corners 1">
          <a:extLst>
            <a:ext uri="{FF2B5EF4-FFF2-40B4-BE49-F238E27FC236}">
              <a16:creationId xmlns:a16="http://schemas.microsoft.com/office/drawing/2014/main" id="{E11A6735-447B-49E0-AD07-4252181FCEBA}"/>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F0DB5B95-7B98-4F9A-A332-661FB6AF21DE}"/>
            </a:ext>
          </a:extLst>
        </xdr:cNvPr>
        <xdr:cNvSpPr/>
      </xdr:nvSpPr>
      <xdr:spPr>
        <a:xfrm>
          <a:off x="1365250" y="3714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4" name="Rectangle: Rounded Corners 1">
          <a:extLst>
            <a:ext uri="{FF2B5EF4-FFF2-40B4-BE49-F238E27FC236}">
              <a16:creationId xmlns:a16="http://schemas.microsoft.com/office/drawing/2014/main" id="{DC8E4F03-9D1F-4ABA-915C-E0D3D30A6EB1}"/>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15B1557-C2EE-425D-84D8-2030CF8AEC87}"/>
            </a:ext>
          </a:extLst>
        </xdr:cNvPr>
        <xdr:cNvSpPr/>
      </xdr:nvSpPr>
      <xdr:spPr>
        <a:xfrm>
          <a:off x="1362075" y="52578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9" name="Rectangle: Rounded Corners 1">
          <a:extLst>
            <a:ext uri="{FF2B5EF4-FFF2-40B4-BE49-F238E27FC236}">
              <a16:creationId xmlns:a16="http://schemas.microsoft.com/office/drawing/2014/main" id="{97398D55-885E-4473-9FF3-B0BAFDE59DAD}"/>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AA673CF-3B77-48BE-A8B5-ADDB5D2D50F4}"/>
            </a:ext>
          </a:extLst>
        </xdr:cNvPr>
        <xdr:cNvSpPr/>
      </xdr:nvSpPr>
      <xdr:spPr>
        <a:xfrm>
          <a:off x="1365250" y="53975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4" name="Rectangle: Rounded Corners 1">
          <a:extLst>
            <a:ext uri="{FF2B5EF4-FFF2-40B4-BE49-F238E27FC236}">
              <a16:creationId xmlns:a16="http://schemas.microsoft.com/office/drawing/2014/main" id="{E7CA2E06-B53E-46B6-9C5F-16AB3A284138}"/>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B7D1A48-93E6-4628-9E69-6105133D9AFF}"/>
            </a:ext>
          </a:extLst>
        </xdr:cNvPr>
        <xdr:cNvSpPr/>
      </xdr:nvSpPr>
      <xdr:spPr>
        <a:xfrm>
          <a:off x="1365250" y="4476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53975</xdr:rowOff>
    </xdr:to>
    <xdr:sp macro="[0]!GoToMain" textlink="">
      <xdr:nvSpPr>
        <xdr:cNvPr id="5" name="Rectangle: Rounded Corners 1">
          <a:extLst>
            <a:ext uri="{FF2B5EF4-FFF2-40B4-BE49-F238E27FC236}">
              <a16:creationId xmlns:a16="http://schemas.microsoft.com/office/drawing/2014/main" id="{50E29E30-8B19-4D6C-B0A2-F2595D19CD1E}"/>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D06BBEEA-01EA-4CD5-BA16-1ED2E6C64519}"/>
            </a:ext>
          </a:extLst>
        </xdr:cNvPr>
        <xdr:cNvSpPr/>
      </xdr:nvSpPr>
      <xdr:spPr>
        <a:xfrm>
          <a:off x="1428750" y="5495925"/>
          <a:ext cx="1835150" cy="3206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53975</xdr:rowOff>
    </xdr:to>
    <xdr:sp macro="[0]!GoToMain" textlink="">
      <xdr:nvSpPr>
        <xdr:cNvPr id="3" name="Rectangle: Rounded Corners 1">
          <a:extLst>
            <a:ext uri="{FF2B5EF4-FFF2-40B4-BE49-F238E27FC236}">
              <a16:creationId xmlns:a16="http://schemas.microsoft.com/office/drawing/2014/main" id="{DBEBB669-CA40-4451-B9D1-DA27955E6F53}"/>
            </a:ext>
          </a:extLst>
        </xdr:cNvPr>
        <xdr:cNvSpPr/>
      </xdr:nvSpPr>
      <xdr:spPr>
        <a:xfrm>
          <a:off x="9629775" y="0"/>
          <a:ext cx="1835150" cy="330200"/>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6B4C137-7DBB-4B32-B329-745C0C948E78}"/>
            </a:ext>
          </a:extLst>
        </xdr:cNvPr>
        <xdr:cNvSpPr/>
      </xdr:nvSpPr>
      <xdr:spPr>
        <a:xfrm>
          <a:off x="1428750" y="285750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FFC476AD-D018-4C3B-B4DF-2EE42739266F}"/>
            </a:ext>
          </a:extLst>
        </xdr:cNvPr>
        <xdr:cNvSpPr/>
      </xdr:nvSpPr>
      <xdr:spPr>
        <a:xfrm>
          <a:off x="8870950" y="0"/>
          <a:ext cx="18764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CF5D972-1DE9-4921-A0C2-8192D0FF20BA}"/>
            </a:ext>
          </a:extLst>
        </xdr:cNvPr>
        <xdr:cNvSpPr/>
      </xdr:nvSpPr>
      <xdr:spPr>
        <a:xfrm>
          <a:off x="1365250" y="3143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4" name="Rectangle: Rounded Corners 1">
          <a:extLst>
            <a:ext uri="{FF2B5EF4-FFF2-40B4-BE49-F238E27FC236}">
              <a16:creationId xmlns:a16="http://schemas.microsoft.com/office/drawing/2014/main" id="{4CA647DA-BB29-484A-977F-1114DD8FC645}"/>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C57C8D4-FD76-4C1E-A3A4-8C723F6C80A5}"/>
            </a:ext>
          </a:extLst>
        </xdr:cNvPr>
        <xdr:cNvSpPr/>
      </xdr:nvSpPr>
      <xdr:spPr>
        <a:xfrm>
          <a:off x="1359477" y="2762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45893</xdr:rowOff>
    </xdr:to>
    <xdr:sp macro="[0]!GoToMain" textlink="">
      <xdr:nvSpPr>
        <xdr:cNvPr id="4" name="Rectangle: Rounded Corners 1">
          <a:extLst>
            <a:ext uri="{FF2B5EF4-FFF2-40B4-BE49-F238E27FC236}">
              <a16:creationId xmlns:a16="http://schemas.microsoft.com/office/drawing/2014/main" id="{188C33F1-E3D6-48B8-95A9-04EFBB81DB61}"/>
            </a:ext>
          </a:extLst>
        </xdr:cNvPr>
        <xdr:cNvSpPr/>
      </xdr:nvSpPr>
      <xdr:spPr>
        <a:xfrm>
          <a:off x="8707582" y="0"/>
          <a:ext cx="1838325" cy="32298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FBC6ABAA-7566-489F-8899-3FEE96E66537}"/>
            </a:ext>
          </a:extLst>
        </xdr:cNvPr>
        <xdr:cNvSpPr/>
      </xdr:nvSpPr>
      <xdr:spPr>
        <a:xfrm>
          <a:off x="1359477" y="5368636"/>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73602</xdr:rowOff>
    </xdr:to>
    <xdr:sp macro="[0]!GoToMain" textlink="">
      <xdr:nvSpPr>
        <xdr:cNvPr id="5" name="Rectangle: Rounded Corners 1">
          <a:extLst>
            <a:ext uri="{FF2B5EF4-FFF2-40B4-BE49-F238E27FC236}">
              <a16:creationId xmlns:a16="http://schemas.microsoft.com/office/drawing/2014/main" id="{D4922BFC-AED8-46C5-9AF7-7298C901E7E6}"/>
            </a:ext>
          </a:extLst>
        </xdr:cNvPr>
        <xdr:cNvSpPr/>
      </xdr:nvSpPr>
      <xdr:spPr>
        <a:xfrm>
          <a:off x="8707582" y="0"/>
          <a:ext cx="1838325" cy="32298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118A473-9C55-4738-8E50-4F267D9E0157}"/>
            </a:ext>
          </a:extLst>
        </xdr:cNvPr>
        <xdr:cNvSpPr/>
      </xdr:nvSpPr>
      <xdr:spPr>
        <a:xfrm>
          <a:off x="1365250" y="4095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5" name="Rectangle: Rounded Corners 1">
          <a:extLst>
            <a:ext uri="{FF2B5EF4-FFF2-40B4-BE49-F238E27FC236}">
              <a16:creationId xmlns:a16="http://schemas.microsoft.com/office/drawing/2014/main" id="{13C22FE6-3960-4A74-BD37-A33B4C118798}"/>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703C69AA-2DEF-4BF2-ADF9-E5EACC64FF1B}"/>
            </a:ext>
          </a:extLst>
        </xdr:cNvPr>
        <xdr:cNvSpPr/>
      </xdr:nvSpPr>
      <xdr:spPr>
        <a:xfrm>
          <a:off x="1365250" y="5048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4" name="Rectangle: Rounded Corners 1">
          <a:extLst>
            <a:ext uri="{FF2B5EF4-FFF2-40B4-BE49-F238E27FC236}">
              <a16:creationId xmlns:a16="http://schemas.microsoft.com/office/drawing/2014/main" id="{55F71D7A-AF57-4C20-8543-C54B24253D56}"/>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20</xdr:row>
      <xdr:rowOff>0</xdr:rowOff>
    </xdr:from>
    <xdr:to>
      <xdr:col>1</xdr:col>
      <xdr:colOff>1838325</xdr:colOff>
      <xdr:row>21</xdr:row>
      <xdr:rowOff>153458</xdr:rowOff>
    </xdr:to>
    <xdr:sp macro="[0]!GoToMain" textlink="">
      <xdr:nvSpPr>
        <xdr:cNvPr id="39" name="Rectangle: Rounded Corners 38">
          <a:extLst>
            <a:ext uri="{FF2B5EF4-FFF2-40B4-BE49-F238E27FC236}">
              <a16:creationId xmlns:a16="http://schemas.microsoft.com/office/drawing/2014/main" id="{C129C9A1-4845-4E35-8E7A-BC8215CBD959}"/>
            </a:ext>
          </a:extLst>
        </xdr:cNvPr>
        <xdr:cNvSpPr/>
      </xdr:nvSpPr>
      <xdr:spPr>
        <a:xfrm>
          <a:off x="1312333" y="4847167"/>
          <a:ext cx="1838325" cy="343958"/>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426969</xdr:colOff>
      <xdr:row>1</xdr:row>
      <xdr:rowOff>67318</xdr:rowOff>
    </xdr:to>
    <xdr:sp macro="[0]!GoToMain" textlink="">
      <xdr:nvSpPr>
        <xdr:cNvPr id="41" name="Rectangle: Rounded Corners 38">
          <a:extLst>
            <a:ext uri="{FF2B5EF4-FFF2-40B4-BE49-F238E27FC236}">
              <a16:creationId xmlns:a16="http://schemas.microsoft.com/office/drawing/2014/main" id="{B7F080A2-D4D5-43E8-BD7D-6B90A2EE9E5A}"/>
            </a:ext>
          </a:extLst>
        </xdr:cNvPr>
        <xdr:cNvSpPr/>
      </xdr:nvSpPr>
      <xdr:spPr>
        <a:xfrm>
          <a:off x="6288157" y="0"/>
          <a:ext cx="1838325" cy="338988"/>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8D37848-D084-4B30-B475-827F695DCCBF}"/>
            </a:ext>
          </a:extLst>
        </xdr:cNvPr>
        <xdr:cNvSpPr/>
      </xdr:nvSpPr>
      <xdr:spPr>
        <a:xfrm>
          <a:off x="1365250" y="2762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5" name="Rectangle: Rounded Corners 1">
          <a:extLst>
            <a:ext uri="{FF2B5EF4-FFF2-40B4-BE49-F238E27FC236}">
              <a16:creationId xmlns:a16="http://schemas.microsoft.com/office/drawing/2014/main" id="{04DAEC93-C715-45EC-BADD-7E5D006AEDA0}"/>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241195A-372B-47E2-A213-FED77BA3C59A}"/>
            </a:ext>
          </a:extLst>
        </xdr:cNvPr>
        <xdr:cNvSpPr/>
      </xdr:nvSpPr>
      <xdr:spPr>
        <a:xfrm>
          <a:off x="1402080" y="339090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DE927530-A4B0-4485-ADE7-3398E2821B99}"/>
            </a:ext>
          </a:extLst>
        </xdr:cNvPr>
        <xdr:cNvSpPr/>
      </xdr:nvSpPr>
      <xdr:spPr>
        <a:xfrm>
          <a:off x="8709660" y="0"/>
          <a:ext cx="1792605" cy="32829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5F53238-0DC5-473D-875B-4AAEF44141CF}"/>
            </a:ext>
          </a:extLst>
        </xdr:cNvPr>
        <xdr:cNvSpPr/>
      </xdr:nvSpPr>
      <xdr:spPr>
        <a:xfrm>
          <a:off x="1365250" y="3524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4" name="Rectangle: Rounded Corners 1">
          <a:extLst>
            <a:ext uri="{FF2B5EF4-FFF2-40B4-BE49-F238E27FC236}">
              <a16:creationId xmlns:a16="http://schemas.microsoft.com/office/drawing/2014/main" id="{CC6AF644-3F7C-41D5-A563-45A902FD3AEB}"/>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B5CB5BB2-BA78-46C9-BD0E-20805B5835EF}"/>
            </a:ext>
          </a:extLst>
        </xdr:cNvPr>
        <xdr:cNvSpPr/>
      </xdr:nvSpPr>
      <xdr:spPr>
        <a:xfrm>
          <a:off x="1365250" y="2952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5" name="Rectangle: Rounded Corners 1">
          <a:extLst>
            <a:ext uri="{FF2B5EF4-FFF2-40B4-BE49-F238E27FC236}">
              <a16:creationId xmlns:a16="http://schemas.microsoft.com/office/drawing/2014/main" id="{28F2E4E5-D559-4047-964C-6BDB4F26E723}"/>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D956643-8B87-44FD-9FEE-6BE0DCA7083E}"/>
            </a:ext>
          </a:extLst>
        </xdr:cNvPr>
        <xdr:cNvSpPr/>
      </xdr:nvSpPr>
      <xdr:spPr>
        <a:xfrm>
          <a:off x="1365250" y="4095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5" name="Rectangle: Rounded Corners 1">
          <a:extLst>
            <a:ext uri="{FF2B5EF4-FFF2-40B4-BE49-F238E27FC236}">
              <a16:creationId xmlns:a16="http://schemas.microsoft.com/office/drawing/2014/main" id="{3947C5DF-393A-4325-BDD6-6A53C92B4ED9}"/>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C9A4045-E43A-48E2-B58A-8567EBC97D8E}"/>
            </a:ext>
          </a:extLst>
        </xdr:cNvPr>
        <xdr:cNvSpPr/>
      </xdr:nvSpPr>
      <xdr:spPr>
        <a:xfrm>
          <a:off x="1362075" y="4286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1">
          <a:extLst>
            <a:ext uri="{FF2B5EF4-FFF2-40B4-BE49-F238E27FC236}">
              <a16:creationId xmlns:a16="http://schemas.microsoft.com/office/drawing/2014/main" id="{DCBC6F35-6940-4F8E-837F-3871FBDE9E5E}"/>
            </a:ext>
          </a:extLst>
        </xdr:cNvPr>
        <xdr:cNvSpPr/>
      </xdr:nvSpPr>
      <xdr:spPr>
        <a:xfrm>
          <a:off x="870966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772DAD1D-4FEA-48A5-9703-F150B378FE3B}"/>
            </a:ext>
          </a:extLst>
        </xdr:cNvPr>
        <xdr:cNvSpPr/>
      </xdr:nvSpPr>
      <xdr:spPr>
        <a:xfrm>
          <a:off x="1432560" y="4693920"/>
          <a:ext cx="1840865" cy="32448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1">
          <a:extLst>
            <a:ext uri="{FF2B5EF4-FFF2-40B4-BE49-F238E27FC236}">
              <a16:creationId xmlns:a16="http://schemas.microsoft.com/office/drawing/2014/main" id="{975CA9BF-E3C3-4377-8885-EE975091E685}"/>
            </a:ext>
          </a:extLst>
        </xdr:cNvPr>
        <xdr:cNvSpPr/>
      </xdr:nvSpPr>
      <xdr:spPr>
        <a:xfrm>
          <a:off x="8877300" y="0"/>
          <a:ext cx="1795145" cy="32956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D2A6437-0564-491B-97A4-2F39E1076E98}"/>
            </a:ext>
          </a:extLst>
        </xdr:cNvPr>
        <xdr:cNvSpPr/>
      </xdr:nvSpPr>
      <xdr:spPr>
        <a:xfrm>
          <a:off x="1365250" y="3524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A3B398A6-2C6B-4562-8D77-F0276C30BB6D}"/>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8938DFB2-059B-49A6-A262-314B28F0BD00}"/>
            </a:ext>
          </a:extLst>
        </xdr:cNvPr>
        <xdr:cNvSpPr/>
      </xdr:nvSpPr>
      <xdr:spPr>
        <a:xfrm>
          <a:off x="1365250" y="4286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F14275C7-CE91-4241-8040-3BAE8714D597}"/>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19C35AA-1283-4383-917C-3B8660BF2100}"/>
            </a:ext>
          </a:extLst>
        </xdr:cNvPr>
        <xdr:cNvSpPr/>
      </xdr:nvSpPr>
      <xdr:spPr>
        <a:xfrm>
          <a:off x="1365250" y="2952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9037FF4E-DDAC-4AD3-9FB9-3E1856182F82}"/>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xdr:col>
      <xdr:colOff>0</xdr:colOff>
      <xdr:row>16</xdr:row>
      <xdr:rowOff>0</xdr:rowOff>
    </xdr:from>
    <xdr:to>
      <xdr:col>1</xdr:col>
      <xdr:colOff>1838325</xdr:colOff>
      <xdr:row>17</xdr:row>
      <xdr:rowOff>142875</xdr:rowOff>
    </xdr:to>
    <xdr:sp macro="[0]!GoToMain" textlink="">
      <xdr:nvSpPr>
        <xdr:cNvPr id="2" name="Rectangle: Rounded Corners 1">
          <a:extLst>
            <a:ext uri="{FF2B5EF4-FFF2-40B4-BE49-F238E27FC236}">
              <a16:creationId xmlns:a16="http://schemas.microsoft.com/office/drawing/2014/main" id="{DB3C0924-3C28-412C-9E56-A4F696040B79}"/>
            </a:ext>
          </a:extLst>
        </xdr:cNvPr>
        <xdr:cNvSpPr/>
      </xdr:nvSpPr>
      <xdr:spPr>
        <a:xfrm>
          <a:off x="1174750" y="35401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1190625</xdr:colOff>
      <xdr:row>1</xdr:row>
      <xdr:rowOff>53975</xdr:rowOff>
    </xdr:to>
    <xdr:sp macro="[0]!GoToMain" textlink="">
      <xdr:nvSpPr>
        <xdr:cNvPr id="3" name="Rectangle: Rounded Corners 1">
          <a:extLst>
            <a:ext uri="{FF2B5EF4-FFF2-40B4-BE49-F238E27FC236}">
              <a16:creationId xmlns:a16="http://schemas.microsoft.com/office/drawing/2014/main" id="{A95BCBFF-58B4-4568-A527-7562A8773CF2}"/>
            </a:ext>
          </a:extLst>
        </xdr:cNvPr>
        <xdr:cNvSpPr/>
      </xdr:nvSpPr>
      <xdr:spPr>
        <a:xfrm>
          <a:off x="61468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2</xdr:col>
      <xdr:colOff>0</xdr:colOff>
      <xdr:row>0</xdr:row>
      <xdr:rowOff>0</xdr:rowOff>
    </xdr:from>
    <xdr:to>
      <xdr:col>5</xdr:col>
      <xdr:colOff>9525</xdr:colOff>
      <xdr:row>1</xdr:row>
      <xdr:rowOff>51435</xdr:rowOff>
    </xdr:to>
    <xdr:sp macro="[0]!GoToMain" textlink="">
      <xdr:nvSpPr>
        <xdr:cNvPr id="2" name="Rectangle: Rounded Corners 1">
          <a:extLst>
            <a:ext uri="{FF2B5EF4-FFF2-40B4-BE49-F238E27FC236}">
              <a16:creationId xmlns:a16="http://schemas.microsoft.com/office/drawing/2014/main" id="{F581D88A-70D2-4982-B396-02A353D58BC5}"/>
            </a:ext>
          </a:extLst>
        </xdr:cNvPr>
        <xdr:cNvSpPr/>
      </xdr:nvSpPr>
      <xdr:spPr>
        <a:xfrm>
          <a:off x="8877300" y="0"/>
          <a:ext cx="1818005" cy="32829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1</xdr:col>
      <xdr:colOff>0</xdr:colOff>
      <xdr:row>12</xdr:row>
      <xdr:rowOff>0</xdr:rowOff>
    </xdr:from>
    <xdr:to>
      <xdr:col>1</xdr:col>
      <xdr:colOff>1838325</xdr:colOff>
      <xdr:row>13</xdr:row>
      <xdr:rowOff>142875</xdr:rowOff>
    </xdr:to>
    <xdr:sp macro="[0]!GoToMain" textlink="">
      <xdr:nvSpPr>
        <xdr:cNvPr id="3" name="Rectangle: Rounded Corners 1">
          <a:extLst>
            <a:ext uri="{FF2B5EF4-FFF2-40B4-BE49-F238E27FC236}">
              <a16:creationId xmlns:a16="http://schemas.microsoft.com/office/drawing/2014/main" id="{3C03509B-8D08-4DBA-8877-B982268C5B5F}"/>
            </a:ext>
          </a:extLst>
        </xdr:cNvPr>
        <xdr:cNvSpPr/>
      </xdr:nvSpPr>
      <xdr:spPr>
        <a:xfrm>
          <a:off x="1432560" y="2529840"/>
          <a:ext cx="1840865" cy="32448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BA1CA7B-5DBE-4756-8490-C8E1F82B6739}"/>
            </a:ext>
          </a:extLst>
        </xdr:cNvPr>
        <xdr:cNvSpPr/>
      </xdr:nvSpPr>
      <xdr:spPr>
        <a:xfrm>
          <a:off x="1362075" y="2762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51435</xdr:rowOff>
    </xdr:to>
    <xdr:sp macro="[0]!GoToMain" textlink="">
      <xdr:nvSpPr>
        <xdr:cNvPr id="3" name="Rectangle: Rounded Corners 1">
          <a:extLst>
            <a:ext uri="{FF2B5EF4-FFF2-40B4-BE49-F238E27FC236}">
              <a16:creationId xmlns:a16="http://schemas.microsoft.com/office/drawing/2014/main" id="{ADC4E230-CF55-4BB0-ADAB-E864743AD5C9}"/>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C9A9E4BB-C61E-4B13-8ED4-4ABE1C898B70}"/>
            </a:ext>
          </a:extLst>
        </xdr:cNvPr>
        <xdr:cNvSpPr/>
      </xdr:nvSpPr>
      <xdr:spPr>
        <a:xfrm>
          <a:off x="1362075" y="37814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DADA93C2-5C84-48CC-A97F-A6B10E0BD6E7}"/>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5758DAD-EBCC-4637-B90C-672F68562865}"/>
            </a:ext>
          </a:extLst>
        </xdr:cNvPr>
        <xdr:cNvSpPr/>
      </xdr:nvSpPr>
      <xdr:spPr>
        <a:xfrm>
          <a:off x="1365250" y="3608917"/>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75142</xdr:rowOff>
    </xdr:to>
    <xdr:sp macro="[0]!GoToMain" textlink="">
      <xdr:nvSpPr>
        <xdr:cNvPr id="3" name="Rectangle: Rounded Corners 1">
          <a:extLst>
            <a:ext uri="{FF2B5EF4-FFF2-40B4-BE49-F238E27FC236}">
              <a16:creationId xmlns:a16="http://schemas.microsoft.com/office/drawing/2014/main" id="{8FE1E98A-63F3-48B9-BC8C-5F0355D7A46F}"/>
            </a:ext>
          </a:extLst>
        </xdr:cNvPr>
        <xdr:cNvSpPr/>
      </xdr:nvSpPr>
      <xdr:spPr>
        <a:xfrm>
          <a:off x="8712200" y="0"/>
          <a:ext cx="1838325" cy="329142"/>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ACB86A6F-53D3-4AED-85C5-517BBAA342A2}"/>
            </a:ext>
          </a:extLst>
        </xdr:cNvPr>
        <xdr:cNvSpPr/>
      </xdr:nvSpPr>
      <xdr:spPr>
        <a:xfrm>
          <a:off x="1365250" y="343693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2</xdr:col>
      <xdr:colOff>1838325</xdr:colOff>
      <xdr:row>1</xdr:row>
      <xdr:rowOff>75142</xdr:rowOff>
    </xdr:to>
    <xdr:sp macro="[0]!GoToMain" textlink="">
      <xdr:nvSpPr>
        <xdr:cNvPr id="3" name="Rectangle: Rounded Corners 1">
          <a:extLst>
            <a:ext uri="{FF2B5EF4-FFF2-40B4-BE49-F238E27FC236}">
              <a16:creationId xmlns:a16="http://schemas.microsoft.com/office/drawing/2014/main" id="{D3B8838A-7A3F-4C6E-AF6E-B048E0A2B901}"/>
            </a:ext>
          </a:extLst>
        </xdr:cNvPr>
        <xdr:cNvSpPr/>
      </xdr:nvSpPr>
      <xdr:spPr>
        <a:xfrm>
          <a:off x="8712200" y="0"/>
          <a:ext cx="1838325" cy="329142"/>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15</xdr:row>
      <xdr:rowOff>0</xdr:rowOff>
    </xdr:from>
    <xdr:to>
      <xdr:col>0</xdr:col>
      <xdr:colOff>1838325</xdr:colOff>
      <xdr:row>16</xdr:row>
      <xdr:rowOff>142875</xdr:rowOff>
    </xdr:to>
    <xdr:sp macro="[0]!GoToMain" textlink="">
      <xdr:nvSpPr>
        <xdr:cNvPr id="2" name="Rectangle: Rounded Corners 1">
          <a:extLst>
            <a:ext uri="{FF2B5EF4-FFF2-40B4-BE49-F238E27FC236}">
              <a16:creationId xmlns:a16="http://schemas.microsoft.com/office/drawing/2014/main" id="{AB1644A5-ACDE-41E8-8DA1-9FE5CF34ABB9}"/>
            </a:ext>
          </a:extLst>
        </xdr:cNvPr>
        <xdr:cNvSpPr/>
      </xdr:nvSpPr>
      <xdr:spPr>
        <a:xfrm>
          <a:off x="1400175" y="53340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8C307F65-BDB7-4635-9DEF-B0A32A05E550}"/>
            </a:ext>
          </a:extLst>
        </xdr:cNvPr>
        <xdr:cNvSpPr/>
      </xdr:nvSpPr>
      <xdr:spPr>
        <a:xfrm>
          <a:off x="0" y="454342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432A797C-8691-4D57-A612-5285F90C299F}"/>
            </a:ext>
          </a:extLst>
        </xdr:cNvPr>
        <xdr:cNvSpPr/>
      </xdr:nvSpPr>
      <xdr:spPr>
        <a:xfrm>
          <a:off x="0" y="41814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48D72E80-5AC8-49CD-BC87-7B0130DA4C56}"/>
            </a:ext>
          </a:extLst>
        </xdr:cNvPr>
        <xdr:cNvSpPr/>
      </xdr:nvSpPr>
      <xdr:spPr>
        <a:xfrm>
          <a:off x="0" y="2352675"/>
          <a:ext cx="174498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5E242C06-4133-4069-8434-E4610161DA17}"/>
            </a:ext>
          </a:extLst>
        </xdr:cNvPr>
        <xdr:cNvSpPr/>
      </xdr:nvSpPr>
      <xdr:spPr>
        <a:xfrm>
          <a:off x="0" y="4105275"/>
          <a:ext cx="174498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2</xdr:row>
      <xdr:rowOff>0</xdr:rowOff>
    </xdr:from>
    <xdr:to>
      <xdr:col>2</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766BA063-9CC8-4D09-AD13-5DF46BC77E01}"/>
            </a:ext>
          </a:extLst>
        </xdr:cNvPr>
        <xdr:cNvSpPr/>
      </xdr:nvSpPr>
      <xdr:spPr>
        <a:xfrm>
          <a:off x="0" y="23526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55EB0F45-51FE-43F1-A520-C0D574075630}"/>
            </a:ext>
          </a:extLst>
        </xdr:cNvPr>
        <xdr:cNvSpPr/>
      </xdr:nvSpPr>
      <xdr:spPr>
        <a:xfrm>
          <a:off x="0" y="282892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95250</xdr:colOff>
      <xdr:row>2</xdr:row>
      <xdr:rowOff>114300</xdr:rowOff>
    </xdr:from>
    <xdr:to>
      <xdr:col>4</xdr:col>
      <xdr:colOff>47625</xdr:colOff>
      <xdr:row>4</xdr:row>
      <xdr:rowOff>66675</xdr:rowOff>
    </xdr:to>
    <xdr:sp macro="[0]!GoToMain" textlink="">
      <xdr:nvSpPr>
        <xdr:cNvPr id="3" name="Rectangle: Rounded Corners 1">
          <a:extLst>
            <a:ext uri="{FF2B5EF4-FFF2-40B4-BE49-F238E27FC236}">
              <a16:creationId xmlns:a16="http://schemas.microsoft.com/office/drawing/2014/main" id="{02DE2554-4606-453D-8222-CF3C5B783747}"/>
            </a:ext>
            <a:ext uri="{147F2762-F138-4A5C-976F-8EAC2B608ADB}">
              <a16:predDERef xmlns:a16="http://schemas.microsoft.com/office/drawing/2014/main" pred="{55EB0F45-51FE-43F1-A520-C0D574075630}"/>
            </a:ext>
          </a:extLst>
        </xdr:cNvPr>
        <xdr:cNvSpPr/>
      </xdr:nvSpPr>
      <xdr:spPr>
        <a:xfrm>
          <a:off x="7943850" y="7715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15</xdr:row>
      <xdr:rowOff>0</xdr:rowOff>
    </xdr:from>
    <xdr:to>
      <xdr:col>0</xdr:col>
      <xdr:colOff>1838325</xdr:colOff>
      <xdr:row>16</xdr:row>
      <xdr:rowOff>142875</xdr:rowOff>
    </xdr:to>
    <xdr:sp macro="[0]!GoToMain" textlink="">
      <xdr:nvSpPr>
        <xdr:cNvPr id="4" name="Rectangle: Rounded Corners 1">
          <a:extLst>
            <a:ext uri="{FF2B5EF4-FFF2-40B4-BE49-F238E27FC236}">
              <a16:creationId xmlns:a16="http://schemas.microsoft.com/office/drawing/2014/main" id="{E939450E-9095-48E0-8004-31AA9C577A2B}"/>
            </a:ext>
          </a:extLst>
        </xdr:cNvPr>
        <xdr:cNvSpPr/>
      </xdr:nvSpPr>
      <xdr:spPr>
        <a:xfrm>
          <a:off x="0" y="41814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5" name="Rectangle: Rounded Corners 1">
          <a:extLst>
            <a:ext uri="{FF2B5EF4-FFF2-40B4-BE49-F238E27FC236}">
              <a16:creationId xmlns:a16="http://schemas.microsoft.com/office/drawing/2014/main" id="{CAFF7B5D-6F99-4E12-838C-D826BA1632E8}"/>
            </a:ext>
          </a:extLst>
        </xdr:cNvPr>
        <xdr:cNvSpPr/>
      </xdr:nvSpPr>
      <xdr:spPr>
        <a:xfrm>
          <a:off x="9191625" y="45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4" name="Rectangle: Rounded Corners 1">
          <a:extLst>
            <a:ext uri="{FF2B5EF4-FFF2-40B4-BE49-F238E27FC236}">
              <a16:creationId xmlns:a16="http://schemas.microsoft.com/office/drawing/2014/main" id="{675C1AA8-B47A-49FE-99AC-8943F792D288}"/>
            </a:ext>
          </a:extLst>
        </xdr:cNvPr>
        <xdr:cNvSpPr/>
      </xdr:nvSpPr>
      <xdr:spPr>
        <a:xfrm>
          <a:off x="0" y="426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5" name="Rectangle: Rounded Corners 1">
          <a:extLst>
            <a:ext uri="{FF2B5EF4-FFF2-40B4-BE49-F238E27FC236}">
              <a16:creationId xmlns:a16="http://schemas.microsoft.com/office/drawing/2014/main" id="{B978A064-F594-4913-A67B-26F30D592F82}"/>
            </a:ext>
          </a:extLst>
        </xdr:cNvPr>
        <xdr:cNvSpPr/>
      </xdr:nvSpPr>
      <xdr:spPr>
        <a:xfrm>
          <a:off x="8429625" y="45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B50F7DDD-E31B-429F-A5C6-C6199498298E}"/>
            </a:ext>
          </a:extLst>
        </xdr:cNvPr>
        <xdr:cNvSpPr/>
      </xdr:nvSpPr>
      <xdr:spPr>
        <a:xfrm>
          <a:off x="0" y="352425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133350</xdr:colOff>
      <xdr:row>1</xdr:row>
      <xdr:rowOff>171450</xdr:rowOff>
    </xdr:from>
    <xdr:to>
      <xdr:col>2</xdr:col>
      <xdr:colOff>1971675</xdr:colOff>
      <xdr:row>3</xdr:row>
      <xdr:rowOff>123825</xdr:rowOff>
    </xdr:to>
    <xdr:sp macro="[0]!GoToMain" textlink="">
      <xdr:nvSpPr>
        <xdr:cNvPr id="3" name="Rectangle: Rounded Corners 1">
          <a:extLst>
            <a:ext uri="{FF2B5EF4-FFF2-40B4-BE49-F238E27FC236}">
              <a16:creationId xmlns:a16="http://schemas.microsoft.com/office/drawing/2014/main" id="{96C2414F-CCA8-4AA6-A11E-F4B69D040C6B}"/>
            </a:ext>
          </a:extLst>
        </xdr:cNvPr>
        <xdr:cNvSpPr/>
      </xdr:nvSpPr>
      <xdr:spPr>
        <a:xfrm>
          <a:off x="6972300" y="447675"/>
          <a:ext cx="1838325" cy="3714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0</xdr:col>
      <xdr:colOff>0</xdr:colOff>
      <xdr:row>15</xdr:row>
      <xdr:rowOff>0</xdr:rowOff>
    </xdr:from>
    <xdr:to>
      <xdr:col>0</xdr:col>
      <xdr:colOff>1838325</xdr:colOff>
      <xdr:row>16</xdr:row>
      <xdr:rowOff>142875</xdr:rowOff>
    </xdr:to>
    <xdr:sp macro="[0]!GoToMain" textlink="">
      <xdr:nvSpPr>
        <xdr:cNvPr id="2" name="Rectangle: Rounded Corners 1">
          <a:extLst>
            <a:ext uri="{FF2B5EF4-FFF2-40B4-BE49-F238E27FC236}">
              <a16:creationId xmlns:a16="http://schemas.microsoft.com/office/drawing/2014/main" id="{D5751A55-2726-4A52-ADF3-0BF8EF7663C6}"/>
            </a:ext>
          </a:extLst>
        </xdr:cNvPr>
        <xdr:cNvSpPr/>
      </xdr:nvSpPr>
      <xdr:spPr>
        <a:xfrm>
          <a:off x="0" y="4410075"/>
          <a:ext cx="1840230" cy="4362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2E655C5C-9140-454B-9F52-8455385EF81B}"/>
            </a:ext>
          </a:extLst>
        </xdr:cNvPr>
        <xdr:cNvSpPr/>
      </xdr:nvSpPr>
      <xdr:spPr>
        <a:xfrm>
          <a:off x="8058150" y="45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3BBEE75A-7A4E-43D9-A15F-39582997A7C3}"/>
            </a:ext>
          </a:extLst>
        </xdr:cNvPr>
        <xdr:cNvSpPr/>
      </xdr:nvSpPr>
      <xdr:spPr>
        <a:xfrm>
          <a:off x="0" y="5191125"/>
          <a:ext cx="166878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F113EE60-B1ED-40BC-BF36-C19AF87CA371}"/>
            </a:ext>
          </a:extLst>
        </xdr:cNvPr>
        <xdr:cNvSpPr/>
      </xdr:nvSpPr>
      <xdr:spPr>
        <a:xfrm>
          <a:off x="8001000" y="45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B5CAFC5B-E93F-4887-B6C2-ED68CB790C7D}"/>
            </a:ext>
          </a:extLst>
        </xdr:cNvPr>
        <xdr:cNvSpPr/>
      </xdr:nvSpPr>
      <xdr:spPr>
        <a:xfrm>
          <a:off x="0" y="3943350"/>
          <a:ext cx="1278255"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152400</xdr:colOff>
      <xdr:row>1</xdr:row>
      <xdr:rowOff>180975</xdr:rowOff>
    </xdr:from>
    <xdr:to>
      <xdr:col>2</xdr:col>
      <xdr:colOff>1990725</xdr:colOff>
      <xdr:row>3</xdr:row>
      <xdr:rowOff>133350</xdr:rowOff>
    </xdr:to>
    <xdr:sp macro="[0]!GoToMain" textlink="">
      <xdr:nvSpPr>
        <xdr:cNvPr id="3" name="Rectangle: Rounded Corners 1">
          <a:extLst>
            <a:ext uri="{FF2B5EF4-FFF2-40B4-BE49-F238E27FC236}">
              <a16:creationId xmlns:a16="http://schemas.microsoft.com/office/drawing/2014/main" id="{8E4622A2-8A87-40CB-A3A6-DF3D06E6634F}"/>
            </a:ext>
          </a:extLst>
        </xdr:cNvPr>
        <xdr:cNvSpPr/>
      </xdr:nvSpPr>
      <xdr:spPr>
        <a:xfrm>
          <a:off x="6991350" y="4572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1838325</xdr:colOff>
      <xdr:row>14</xdr:row>
      <xdr:rowOff>142875</xdr:rowOff>
    </xdr:to>
    <xdr:sp macro="[0]!GoToMain" textlink="">
      <xdr:nvSpPr>
        <xdr:cNvPr id="2" name="Rectangle: Rounded Corners 1">
          <a:extLst>
            <a:ext uri="{FF2B5EF4-FFF2-40B4-BE49-F238E27FC236}">
              <a16:creationId xmlns:a16="http://schemas.microsoft.com/office/drawing/2014/main" id="{7AF9C49D-7E47-4E52-941D-F5C5144645BA}"/>
            </a:ext>
          </a:extLst>
        </xdr:cNvPr>
        <xdr:cNvSpPr/>
      </xdr:nvSpPr>
      <xdr:spPr>
        <a:xfrm>
          <a:off x="0" y="36099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2</xdr:row>
      <xdr:rowOff>0</xdr:rowOff>
    </xdr:from>
    <xdr:to>
      <xdr:col>3</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C109E9B1-19D5-4063-B214-DC56401D5BBF}"/>
            </a:ext>
          </a:extLst>
        </xdr:cNvPr>
        <xdr:cNvSpPr/>
      </xdr:nvSpPr>
      <xdr:spPr>
        <a:xfrm>
          <a:off x="8086725" y="45720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xdr:col>
      <xdr:colOff>0</xdr:colOff>
      <xdr:row>17</xdr:row>
      <xdr:rowOff>0</xdr:rowOff>
    </xdr:from>
    <xdr:to>
      <xdr:col>1</xdr:col>
      <xdr:colOff>1838325</xdr:colOff>
      <xdr:row>18</xdr:row>
      <xdr:rowOff>142875</xdr:rowOff>
    </xdr:to>
    <xdr:sp macro="[0]!GoToMain" textlink="">
      <xdr:nvSpPr>
        <xdr:cNvPr id="2" name="Rectangle: Rounded Corners 1">
          <a:extLst>
            <a:ext uri="{FF2B5EF4-FFF2-40B4-BE49-F238E27FC236}">
              <a16:creationId xmlns:a16="http://schemas.microsoft.com/office/drawing/2014/main" id="{15221E23-3D04-4EDB-87FF-AEE11852B6D4}"/>
            </a:ext>
          </a:extLst>
        </xdr:cNvPr>
        <xdr:cNvSpPr/>
      </xdr:nvSpPr>
      <xdr:spPr>
        <a:xfrm>
          <a:off x="1171575" y="69246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1188085</xdr:colOff>
      <xdr:row>1</xdr:row>
      <xdr:rowOff>75142</xdr:rowOff>
    </xdr:to>
    <xdr:sp macro="[0]!GoToMain" textlink="">
      <xdr:nvSpPr>
        <xdr:cNvPr id="3" name="Rectangle: Rounded Corners 1">
          <a:extLst>
            <a:ext uri="{FF2B5EF4-FFF2-40B4-BE49-F238E27FC236}">
              <a16:creationId xmlns:a16="http://schemas.microsoft.com/office/drawing/2014/main" id="{6C86F540-EA5A-40BA-BDA9-BDFF49FC381D}"/>
            </a:ext>
          </a:extLst>
        </xdr:cNvPr>
        <xdr:cNvSpPr/>
      </xdr:nvSpPr>
      <xdr:spPr>
        <a:xfrm>
          <a:off x="6781800" y="0"/>
          <a:ext cx="1838325" cy="329142"/>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7512FCF-22AF-45E6-AAA1-227F205BB3D7}"/>
            </a:ext>
          </a:extLst>
        </xdr:cNvPr>
        <xdr:cNvSpPr/>
      </xdr:nvSpPr>
      <xdr:spPr>
        <a:xfrm>
          <a:off x="1365250" y="308768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68985</xdr:rowOff>
    </xdr:to>
    <xdr:sp macro="[0]!GoToMain" textlink="">
      <xdr:nvSpPr>
        <xdr:cNvPr id="3" name="Rectangle: Rounded Corners 1">
          <a:extLst>
            <a:ext uri="{FF2B5EF4-FFF2-40B4-BE49-F238E27FC236}">
              <a16:creationId xmlns:a16="http://schemas.microsoft.com/office/drawing/2014/main" id="{E16C0D52-8F4D-4062-A0B5-D3AA07B1D658}"/>
            </a:ext>
          </a:extLst>
        </xdr:cNvPr>
        <xdr:cNvSpPr/>
      </xdr:nvSpPr>
      <xdr:spPr>
        <a:xfrm>
          <a:off x="8712200" y="0"/>
          <a:ext cx="1838325" cy="32298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18044E9-BDC0-4192-AF19-4648278B6F25}"/>
            </a:ext>
          </a:extLst>
        </xdr:cNvPr>
        <xdr:cNvSpPr/>
      </xdr:nvSpPr>
      <xdr:spPr>
        <a:xfrm>
          <a:off x="1365250" y="286543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73025</xdr:rowOff>
    </xdr:to>
    <xdr:sp macro="[0]!GoToMain" textlink="">
      <xdr:nvSpPr>
        <xdr:cNvPr id="3" name="Rectangle: Rounded Corners 1">
          <a:extLst>
            <a:ext uri="{FF2B5EF4-FFF2-40B4-BE49-F238E27FC236}">
              <a16:creationId xmlns:a16="http://schemas.microsoft.com/office/drawing/2014/main" id="{5F6AD6C6-377C-4880-A17B-36EC3CF48FAE}"/>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B508B8A-178D-4DCE-84D0-E7058FCABF9B}"/>
            </a:ext>
          </a:extLst>
        </xdr:cNvPr>
        <xdr:cNvSpPr/>
      </xdr:nvSpPr>
      <xdr:spPr>
        <a:xfrm>
          <a:off x="1365250" y="3333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B35FAAF4-B949-4BD9-92FA-35799114BD89}"/>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99A8BC2-A6C8-455E-91E3-B12D9166EEAA}"/>
            </a:ext>
          </a:extLst>
        </xdr:cNvPr>
        <xdr:cNvSpPr/>
      </xdr:nvSpPr>
      <xdr:spPr>
        <a:xfrm>
          <a:off x="1365250" y="286543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73025</xdr:rowOff>
    </xdr:to>
    <xdr:sp macro="[0]!GoToMain" textlink="">
      <xdr:nvSpPr>
        <xdr:cNvPr id="3" name="Rectangle: Rounded Corners 1">
          <a:extLst>
            <a:ext uri="{FF2B5EF4-FFF2-40B4-BE49-F238E27FC236}">
              <a16:creationId xmlns:a16="http://schemas.microsoft.com/office/drawing/2014/main" id="{E10F01C2-E3C2-4643-822C-38A67AF92F68}"/>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1</xdr:col>
      <xdr:colOff>0</xdr:colOff>
      <xdr:row>17</xdr:row>
      <xdr:rowOff>0</xdr:rowOff>
    </xdr:from>
    <xdr:to>
      <xdr:col>1</xdr:col>
      <xdr:colOff>1838325</xdr:colOff>
      <xdr:row>18</xdr:row>
      <xdr:rowOff>142875</xdr:rowOff>
    </xdr:to>
    <xdr:sp macro="[0]!GoToMain" textlink="">
      <xdr:nvSpPr>
        <xdr:cNvPr id="72" name="Rectangle: Rounded Corners 71">
          <a:extLst>
            <a:ext uri="{FF2B5EF4-FFF2-40B4-BE49-F238E27FC236}">
              <a16:creationId xmlns:a16="http://schemas.microsoft.com/office/drawing/2014/main" id="{CA547916-9A36-4731-8E37-9F0D4AEDF15B}"/>
            </a:ext>
          </a:extLst>
        </xdr:cNvPr>
        <xdr:cNvSpPr/>
      </xdr:nvSpPr>
      <xdr:spPr>
        <a:xfrm>
          <a:off x="1166813" y="3726656"/>
          <a:ext cx="1838325" cy="321469"/>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750794</xdr:colOff>
      <xdr:row>1</xdr:row>
      <xdr:rowOff>76200</xdr:rowOff>
    </xdr:to>
    <xdr:sp macro="[0]!GoToMain" textlink="">
      <xdr:nvSpPr>
        <xdr:cNvPr id="73" name="Rectangle: Rounded Corners 71">
          <a:extLst>
            <a:ext uri="{FF2B5EF4-FFF2-40B4-BE49-F238E27FC236}">
              <a16:creationId xmlns:a16="http://schemas.microsoft.com/office/drawing/2014/main" id="{9CC18A78-1975-4D29-889A-494A963AB901}"/>
            </a:ext>
          </a:extLst>
        </xdr:cNvPr>
        <xdr:cNvSpPr/>
      </xdr:nvSpPr>
      <xdr:spPr>
        <a:xfrm>
          <a:off x="5972735" y="0"/>
          <a:ext cx="2140324" cy="322729"/>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73671B8-99B1-4650-8DE4-2D8BEA17A027}"/>
            </a:ext>
          </a:extLst>
        </xdr:cNvPr>
        <xdr:cNvSpPr/>
      </xdr:nvSpPr>
      <xdr:spPr>
        <a:xfrm>
          <a:off x="1365250" y="42386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73025</xdr:rowOff>
    </xdr:to>
    <xdr:sp macro="[0]!GoToMain" textlink="">
      <xdr:nvSpPr>
        <xdr:cNvPr id="5" name="Rectangle: Rounded Corners 1">
          <a:extLst>
            <a:ext uri="{FF2B5EF4-FFF2-40B4-BE49-F238E27FC236}">
              <a16:creationId xmlns:a16="http://schemas.microsoft.com/office/drawing/2014/main" id="{0034A0A4-BE6B-4759-A400-5E2E409A9648}"/>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7275B08-CD8A-4207-9D90-1857DE3DDEB3}"/>
            </a:ext>
          </a:extLst>
        </xdr:cNvPr>
        <xdr:cNvSpPr/>
      </xdr:nvSpPr>
      <xdr:spPr>
        <a:xfrm>
          <a:off x="1359477" y="6381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58209</xdr:rowOff>
    </xdr:to>
    <xdr:sp macro="[0]!GoToMain" textlink="">
      <xdr:nvSpPr>
        <xdr:cNvPr id="3" name="Rectangle: Rounded Corners 1">
          <a:extLst>
            <a:ext uri="{FF2B5EF4-FFF2-40B4-BE49-F238E27FC236}">
              <a16:creationId xmlns:a16="http://schemas.microsoft.com/office/drawing/2014/main" id="{0AFC0F6D-D1E9-486D-942E-A7E661780B4C}"/>
            </a:ext>
          </a:extLst>
        </xdr:cNvPr>
        <xdr:cNvSpPr/>
      </xdr:nvSpPr>
      <xdr:spPr>
        <a:xfrm>
          <a:off x="8712200" y="0"/>
          <a:ext cx="1838325" cy="329142"/>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70C05638-2513-4E80-88D4-DE94AC952DE6}"/>
            </a:ext>
          </a:extLst>
        </xdr:cNvPr>
        <xdr:cNvSpPr/>
      </xdr:nvSpPr>
      <xdr:spPr>
        <a:xfrm>
          <a:off x="1359477" y="4675909"/>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73602</xdr:rowOff>
    </xdr:to>
    <xdr:sp macro="[0]!GoToMain" textlink="">
      <xdr:nvSpPr>
        <xdr:cNvPr id="3" name="Rectangle: Rounded Corners 1">
          <a:extLst>
            <a:ext uri="{FF2B5EF4-FFF2-40B4-BE49-F238E27FC236}">
              <a16:creationId xmlns:a16="http://schemas.microsoft.com/office/drawing/2014/main" id="{3CCD5201-F922-4DA4-9D58-6A253F08C402}"/>
            </a:ext>
          </a:extLst>
        </xdr:cNvPr>
        <xdr:cNvSpPr/>
      </xdr:nvSpPr>
      <xdr:spPr>
        <a:xfrm>
          <a:off x="8707582" y="0"/>
          <a:ext cx="1838325" cy="32298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2946C08-8F2B-4AEC-8EB1-E47C34C40F23}"/>
            </a:ext>
          </a:extLst>
        </xdr:cNvPr>
        <xdr:cNvSpPr/>
      </xdr:nvSpPr>
      <xdr:spPr>
        <a:xfrm>
          <a:off x="1358348" y="3321326"/>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76615</xdr:rowOff>
    </xdr:to>
    <xdr:sp macro="[0]!GoToMain" textlink="">
      <xdr:nvSpPr>
        <xdr:cNvPr id="3" name="Rectangle: Rounded Corners 1">
          <a:extLst>
            <a:ext uri="{FF2B5EF4-FFF2-40B4-BE49-F238E27FC236}">
              <a16:creationId xmlns:a16="http://schemas.microsoft.com/office/drawing/2014/main" id="{80B4B3A9-13B1-43D0-9E69-075AE2F57FB4}"/>
            </a:ext>
          </a:extLst>
        </xdr:cNvPr>
        <xdr:cNvSpPr/>
      </xdr:nvSpPr>
      <xdr:spPr>
        <a:xfrm>
          <a:off x="8713304" y="0"/>
          <a:ext cx="1838325" cy="328406"/>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CAEE8D7F-DFC9-40A3-AC22-608D9CA88AA7}"/>
            </a:ext>
          </a:extLst>
        </xdr:cNvPr>
        <xdr:cNvSpPr/>
      </xdr:nvSpPr>
      <xdr:spPr>
        <a:xfrm>
          <a:off x="1365250" y="57626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73025</xdr:rowOff>
    </xdr:to>
    <xdr:sp macro="[0]!GoToMain" textlink="">
      <xdr:nvSpPr>
        <xdr:cNvPr id="3" name="Rectangle: Rounded Corners 1">
          <a:extLst>
            <a:ext uri="{FF2B5EF4-FFF2-40B4-BE49-F238E27FC236}">
              <a16:creationId xmlns:a16="http://schemas.microsoft.com/office/drawing/2014/main" id="{00DFBED6-79E3-43F3-B86D-429C5DDC7BEE}"/>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1</xdr:col>
      <xdr:colOff>0</xdr:colOff>
      <xdr:row>20</xdr:row>
      <xdr:rowOff>0</xdr:rowOff>
    </xdr:from>
    <xdr:to>
      <xdr:col>1</xdr:col>
      <xdr:colOff>1838325</xdr:colOff>
      <xdr:row>21</xdr:row>
      <xdr:rowOff>153458</xdr:rowOff>
    </xdr:to>
    <xdr:sp macro="[0]!GoToMain" textlink="">
      <xdr:nvSpPr>
        <xdr:cNvPr id="3" name="Rectangle: Rounded Corners 2">
          <a:extLst>
            <a:ext uri="{FF2B5EF4-FFF2-40B4-BE49-F238E27FC236}">
              <a16:creationId xmlns:a16="http://schemas.microsoft.com/office/drawing/2014/main" id="{D2AFA3B7-31F4-4FAB-A2D4-D70ACA1CF0B0}"/>
            </a:ext>
          </a:extLst>
        </xdr:cNvPr>
        <xdr:cNvSpPr/>
      </xdr:nvSpPr>
      <xdr:spPr>
        <a:xfrm>
          <a:off x="1174750" y="7186083"/>
          <a:ext cx="1838325" cy="343958"/>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1187694</xdr:colOff>
      <xdr:row>1</xdr:row>
      <xdr:rowOff>83120</xdr:rowOff>
    </xdr:to>
    <xdr:sp macro="[0]!GoToMain" textlink="">
      <xdr:nvSpPr>
        <xdr:cNvPr id="5" name="Rectangle: Rounded Corners 2">
          <a:extLst>
            <a:ext uri="{FF2B5EF4-FFF2-40B4-BE49-F238E27FC236}">
              <a16:creationId xmlns:a16="http://schemas.microsoft.com/office/drawing/2014/main" id="{2CBBB432-002E-414A-99C5-542545D3AF51}"/>
            </a:ext>
          </a:extLst>
        </xdr:cNvPr>
        <xdr:cNvSpPr/>
      </xdr:nvSpPr>
      <xdr:spPr>
        <a:xfrm>
          <a:off x="6137031" y="0"/>
          <a:ext cx="1838325" cy="335166"/>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3426758-CF94-4C2F-A03C-4192D076949F}"/>
            </a:ext>
          </a:extLst>
        </xdr:cNvPr>
        <xdr:cNvSpPr/>
      </xdr:nvSpPr>
      <xdr:spPr>
        <a:xfrm>
          <a:off x="1365250" y="3167063"/>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75141</xdr:rowOff>
    </xdr:to>
    <xdr:sp macro="[0]!GoToMain" textlink="">
      <xdr:nvSpPr>
        <xdr:cNvPr id="3" name="Rectangle: Rounded Corners 1">
          <a:extLst>
            <a:ext uri="{FF2B5EF4-FFF2-40B4-BE49-F238E27FC236}">
              <a16:creationId xmlns:a16="http://schemas.microsoft.com/office/drawing/2014/main" id="{1309C31C-0A6E-4A80-90DF-5C83E2C7A51B}"/>
            </a:ext>
          </a:extLst>
        </xdr:cNvPr>
        <xdr:cNvSpPr/>
      </xdr:nvSpPr>
      <xdr:spPr>
        <a:xfrm>
          <a:off x="8712200" y="0"/>
          <a:ext cx="1838325" cy="329141"/>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F837F54-2A61-4D0E-9207-9DF1421C1582}"/>
            </a:ext>
          </a:extLst>
        </xdr:cNvPr>
        <xdr:cNvSpPr/>
      </xdr:nvSpPr>
      <xdr:spPr>
        <a:xfrm>
          <a:off x="1365250" y="33020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73025</xdr:rowOff>
    </xdr:to>
    <xdr:sp macro="[0]!GoToMain" textlink="">
      <xdr:nvSpPr>
        <xdr:cNvPr id="3" name="Rectangle: Rounded Corners 1">
          <a:extLst>
            <a:ext uri="{FF2B5EF4-FFF2-40B4-BE49-F238E27FC236}">
              <a16:creationId xmlns:a16="http://schemas.microsoft.com/office/drawing/2014/main" id="{F1CDA806-52A6-450D-BFA2-8A01828A3A87}"/>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E99EDBD-48EF-4AFF-AD11-1970AD56A54A}"/>
            </a:ext>
          </a:extLst>
        </xdr:cNvPr>
        <xdr:cNvSpPr/>
      </xdr:nvSpPr>
      <xdr:spPr>
        <a:xfrm>
          <a:off x="1362808" y="2754923"/>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76200</xdr:rowOff>
    </xdr:to>
    <xdr:sp macro="[0]!GoToMain" textlink="">
      <xdr:nvSpPr>
        <xdr:cNvPr id="3" name="Rectangle: Rounded Corners 1">
          <a:extLst>
            <a:ext uri="{FF2B5EF4-FFF2-40B4-BE49-F238E27FC236}">
              <a16:creationId xmlns:a16="http://schemas.microsoft.com/office/drawing/2014/main" id="{FAB43DB0-9ED7-4064-9E6D-11EDD46ECEC9}"/>
            </a:ext>
          </a:extLst>
        </xdr:cNvPr>
        <xdr:cNvSpPr/>
      </xdr:nvSpPr>
      <xdr:spPr>
        <a:xfrm>
          <a:off x="8705850" y="0"/>
          <a:ext cx="1838325" cy="323850"/>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E7AAD3D-2DA0-4A0F-8D33-4BC16D518DCF}"/>
            </a:ext>
          </a:extLst>
        </xdr:cNvPr>
        <xdr:cNvSpPr/>
      </xdr:nvSpPr>
      <xdr:spPr>
        <a:xfrm>
          <a:off x="1359477" y="2381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58209</xdr:rowOff>
    </xdr:to>
    <xdr:sp macro="[0]!GoToMain" textlink="">
      <xdr:nvSpPr>
        <xdr:cNvPr id="3" name="Rectangle: Rounded Corners 1">
          <a:extLst>
            <a:ext uri="{FF2B5EF4-FFF2-40B4-BE49-F238E27FC236}">
              <a16:creationId xmlns:a16="http://schemas.microsoft.com/office/drawing/2014/main" id="{4BB17FF2-7F31-4B90-801B-39F14A850045}"/>
            </a:ext>
          </a:extLst>
        </xdr:cNvPr>
        <xdr:cNvSpPr/>
      </xdr:nvSpPr>
      <xdr:spPr>
        <a:xfrm>
          <a:off x="8712200" y="0"/>
          <a:ext cx="1838325" cy="329142"/>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5794A752-99F9-43BE-BAE4-DA78F3C1C856}"/>
            </a:ext>
          </a:extLst>
        </xdr:cNvPr>
        <xdr:cNvSpPr/>
      </xdr:nvSpPr>
      <xdr:spPr>
        <a:xfrm>
          <a:off x="1365250" y="2381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51435</xdr:rowOff>
    </xdr:to>
    <xdr:sp macro="[0]!GoToMain" textlink="">
      <xdr:nvSpPr>
        <xdr:cNvPr id="3" name="Rectangle: Rounded Corners 1">
          <a:extLst>
            <a:ext uri="{FF2B5EF4-FFF2-40B4-BE49-F238E27FC236}">
              <a16:creationId xmlns:a16="http://schemas.microsoft.com/office/drawing/2014/main" id="{71910839-219A-4469-8F50-62D1C841FCD3}"/>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CF1408A-AA92-4271-AEC5-86248BC0BA56}"/>
            </a:ext>
          </a:extLst>
        </xdr:cNvPr>
        <xdr:cNvSpPr/>
      </xdr:nvSpPr>
      <xdr:spPr>
        <a:xfrm>
          <a:off x="1365250" y="2381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53975</xdr:rowOff>
    </xdr:to>
    <xdr:sp macro="[0]!GoToMain" textlink="">
      <xdr:nvSpPr>
        <xdr:cNvPr id="3" name="Rectangle: Rounded Corners 1">
          <a:extLst>
            <a:ext uri="{FF2B5EF4-FFF2-40B4-BE49-F238E27FC236}">
              <a16:creationId xmlns:a16="http://schemas.microsoft.com/office/drawing/2014/main" id="{26B1D4E4-A055-4CE5-932A-5CBBA28F932A}"/>
            </a:ext>
          </a:extLst>
        </xdr:cNvPr>
        <xdr:cNvSpPr/>
      </xdr:nvSpPr>
      <xdr:spPr>
        <a:xfrm>
          <a:off x="8712200" y="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8B98A8A1-623D-4C7E-9854-4846DC1487F9}"/>
            </a:ext>
          </a:extLst>
        </xdr:cNvPr>
        <xdr:cNvSpPr/>
      </xdr:nvSpPr>
      <xdr:spPr>
        <a:xfrm>
          <a:off x="1365250" y="40640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F695A698-3868-4D25-A524-FE204BD7F9E9}"/>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75379A2-847A-4DDF-9EC7-AC8AEDDFF796}"/>
            </a:ext>
          </a:extLst>
        </xdr:cNvPr>
        <xdr:cNvSpPr/>
      </xdr:nvSpPr>
      <xdr:spPr>
        <a:xfrm>
          <a:off x="1365250" y="29210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73602</xdr:rowOff>
    </xdr:to>
    <xdr:sp macro="[0]!GoToMain" textlink="">
      <xdr:nvSpPr>
        <xdr:cNvPr id="3" name="Rectangle: Rounded Corners 1">
          <a:extLst>
            <a:ext uri="{FF2B5EF4-FFF2-40B4-BE49-F238E27FC236}">
              <a16:creationId xmlns:a16="http://schemas.microsoft.com/office/drawing/2014/main" id="{F8CAD672-211F-4218-BD8A-6F2306674C57}"/>
            </a:ext>
          </a:extLst>
        </xdr:cNvPr>
        <xdr:cNvSpPr/>
      </xdr:nvSpPr>
      <xdr:spPr>
        <a:xfrm>
          <a:off x="8707582" y="0"/>
          <a:ext cx="1838325" cy="32298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4</xdr:col>
      <xdr:colOff>78105</xdr:colOff>
      <xdr:row>1</xdr:row>
      <xdr:rowOff>68580</xdr:rowOff>
    </xdr:from>
    <xdr:to>
      <xdr:col>6</xdr:col>
      <xdr:colOff>306070</xdr:colOff>
      <xdr:row>4</xdr:row>
      <xdr:rowOff>114300</xdr:rowOff>
    </xdr:to>
    <xdr:sp macro="" textlink="">
      <xdr:nvSpPr>
        <xdr:cNvPr id="2" name="1 Rectángulo redondeado">
          <a:extLst>
            <a:ext uri="{FF2B5EF4-FFF2-40B4-BE49-F238E27FC236}">
              <a16:creationId xmlns:a16="http://schemas.microsoft.com/office/drawing/2014/main" id="{00000000-0008-0000-4B00-000002000000}"/>
            </a:ext>
          </a:extLst>
        </xdr:cNvPr>
        <xdr:cNvSpPr/>
      </xdr:nvSpPr>
      <xdr:spPr>
        <a:xfrm>
          <a:off x="7558405" y="322580"/>
          <a:ext cx="1828165" cy="852170"/>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513715</xdr:colOff>
      <xdr:row>1</xdr:row>
      <xdr:rowOff>247015</xdr:rowOff>
    </xdr:from>
    <xdr:to>
      <xdr:col>6</xdr:col>
      <xdr:colOff>209550</xdr:colOff>
      <xdr:row>5</xdr:row>
      <xdr:rowOff>82550</xdr:rowOff>
    </xdr:to>
    <xdr:sp macro="" textlink="">
      <xdr:nvSpPr>
        <xdr:cNvPr id="3" name="2 CuadroTexto">
          <a:extLst>
            <a:ext uri="{FF2B5EF4-FFF2-40B4-BE49-F238E27FC236}">
              <a16:creationId xmlns:a16="http://schemas.microsoft.com/office/drawing/2014/main" id="{00000000-0008-0000-4B00-000003000000}"/>
            </a:ext>
          </a:extLst>
        </xdr:cNvPr>
        <xdr:cNvSpPr txBox="1"/>
      </xdr:nvSpPr>
      <xdr:spPr>
        <a:xfrm>
          <a:off x="7428865" y="501015"/>
          <a:ext cx="1861185" cy="89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SUPPLIER NOMINATION, INVESTMENTS, ORDERS, PURCHASE CONTRACT</a:t>
          </a:r>
        </a:p>
      </xdr:txBody>
    </xdr:sp>
    <xdr:clientData/>
  </xdr:twoCellAnchor>
  <xdr:twoCellAnchor>
    <xdr:from>
      <xdr:col>5</xdr:col>
      <xdr:colOff>485776</xdr:colOff>
      <xdr:row>1</xdr:row>
      <xdr:rowOff>99060</xdr:rowOff>
    </xdr:from>
    <xdr:to>
      <xdr:col>6</xdr:col>
      <xdr:colOff>219076</xdr:colOff>
      <xdr:row>1</xdr:row>
      <xdr:rowOff>342900</xdr:rowOff>
    </xdr:to>
    <xdr:sp macro="" textlink="">
      <xdr:nvSpPr>
        <xdr:cNvPr id="4" name="3 CuadroTexto">
          <a:extLst>
            <a:ext uri="{FF2B5EF4-FFF2-40B4-BE49-F238E27FC236}">
              <a16:creationId xmlns:a16="http://schemas.microsoft.com/office/drawing/2014/main" id="{00000000-0008-0000-4B00-000004000000}"/>
            </a:ext>
          </a:extLst>
        </xdr:cNvPr>
        <xdr:cNvSpPr txBox="1"/>
      </xdr:nvSpPr>
      <xdr:spPr>
        <a:xfrm>
          <a:off x="8616316" y="350520"/>
          <a:ext cx="5181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rgbClr val="FF0000"/>
              </a:solidFill>
            </a:rPr>
            <a:t>PCE</a:t>
          </a:r>
        </a:p>
      </xdr:txBody>
    </xdr:sp>
    <xdr:clientData/>
  </xdr:twoCellAnchor>
  <xdr:twoCellAnchor>
    <xdr:from>
      <xdr:col>4</xdr:col>
      <xdr:colOff>7620</xdr:colOff>
      <xdr:row>5</xdr:row>
      <xdr:rowOff>13545</xdr:rowOff>
    </xdr:from>
    <xdr:to>
      <xdr:col>6</xdr:col>
      <xdr:colOff>283845</xdr:colOff>
      <xdr:row>9</xdr:row>
      <xdr:rowOff>99060</xdr:rowOff>
    </xdr:to>
    <xdr:sp macro="" textlink="">
      <xdr:nvSpPr>
        <xdr:cNvPr id="5" name="7 Rectángulo redondeado">
          <a:extLst>
            <a:ext uri="{FF2B5EF4-FFF2-40B4-BE49-F238E27FC236}">
              <a16:creationId xmlns:a16="http://schemas.microsoft.com/office/drawing/2014/main" id="{00000000-0008-0000-4B00-000005000000}"/>
            </a:ext>
          </a:extLst>
        </xdr:cNvPr>
        <xdr:cNvSpPr/>
      </xdr:nvSpPr>
      <xdr:spPr>
        <a:xfrm>
          <a:off x="7353300" y="1636605"/>
          <a:ext cx="1845945" cy="1205655"/>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5</xdr:col>
      <xdr:colOff>196533</xdr:colOff>
      <xdr:row>4</xdr:row>
      <xdr:rowOff>114300</xdr:rowOff>
    </xdr:from>
    <xdr:to>
      <xdr:col>5</xdr:col>
      <xdr:colOff>203200</xdr:colOff>
      <xdr:row>5</xdr:row>
      <xdr:rowOff>60960</xdr:rowOff>
    </xdr:to>
    <xdr:cxnSp macro="">
      <xdr:nvCxnSpPr>
        <xdr:cNvPr id="6" name="22 Conector recto de flecha">
          <a:extLst>
            <a:ext uri="{FF2B5EF4-FFF2-40B4-BE49-F238E27FC236}">
              <a16:creationId xmlns:a16="http://schemas.microsoft.com/office/drawing/2014/main" id="{00000000-0008-0000-4B00-000006000000}"/>
            </a:ext>
          </a:extLst>
        </xdr:cNvPr>
        <xdr:cNvCxnSpPr>
          <a:stCxn id="2" idx="2"/>
        </xdr:cNvCxnSpPr>
      </xdr:nvCxnSpPr>
      <xdr:spPr>
        <a:xfrm>
          <a:off x="8476933" y="1174750"/>
          <a:ext cx="6667" cy="20066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53341</xdr:colOff>
      <xdr:row>12</xdr:row>
      <xdr:rowOff>49105</xdr:rowOff>
    </xdr:from>
    <xdr:to>
      <xdr:col>6</xdr:col>
      <xdr:colOff>262891</xdr:colOff>
      <xdr:row>18</xdr:row>
      <xdr:rowOff>5714</xdr:rowOff>
    </xdr:to>
    <xdr:sp macro="" textlink="">
      <xdr:nvSpPr>
        <xdr:cNvPr id="7" name="33 Rectángulo redondeado">
          <a:extLst>
            <a:ext uri="{FF2B5EF4-FFF2-40B4-BE49-F238E27FC236}">
              <a16:creationId xmlns:a16="http://schemas.microsoft.com/office/drawing/2014/main" id="{00000000-0008-0000-4B00-000007000000}"/>
            </a:ext>
          </a:extLst>
        </xdr:cNvPr>
        <xdr:cNvSpPr/>
      </xdr:nvSpPr>
      <xdr:spPr>
        <a:xfrm>
          <a:off x="7399021" y="3409525"/>
          <a:ext cx="1779270" cy="1061509"/>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4</xdr:col>
      <xdr:colOff>34291</xdr:colOff>
      <xdr:row>5</xdr:row>
      <xdr:rowOff>163829</xdr:rowOff>
    </xdr:from>
    <xdr:to>
      <xdr:col>6</xdr:col>
      <xdr:colOff>243841</xdr:colOff>
      <xdr:row>9</xdr:row>
      <xdr:rowOff>64770</xdr:rowOff>
    </xdr:to>
    <xdr:sp macro="" textlink="">
      <xdr:nvSpPr>
        <xdr:cNvPr id="8" name="34 CuadroTexto">
          <a:extLst>
            <a:ext uri="{FF2B5EF4-FFF2-40B4-BE49-F238E27FC236}">
              <a16:creationId xmlns:a16="http://schemas.microsoft.com/office/drawing/2014/main" id="{00000000-0008-0000-4B00-000008000000}"/>
            </a:ext>
          </a:extLst>
        </xdr:cNvPr>
        <xdr:cNvSpPr txBox="1"/>
      </xdr:nvSpPr>
      <xdr:spPr>
        <a:xfrm>
          <a:off x="7379971" y="1786889"/>
          <a:ext cx="1779270" cy="1021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Complete mechanical design,</a:t>
          </a:r>
          <a:r>
            <a:rPr lang="es-ES" sz="1100" b="1" i="1" baseline="0"/>
            <a:t> </a:t>
          </a:r>
          <a:r>
            <a:rPr lang="es-ES" sz="1100" b="1" i="1"/>
            <a:t>construction of the machine and check that the equipment meets specifications</a:t>
          </a:r>
        </a:p>
      </xdr:txBody>
    </xdr:sp>
    <xdr:clientData/>
  </xdr:twoCellAnchor>
  <xdr:twoCellAnchor>
    <xdr:from>
      <xdr:col>5</xdr:col>
      <xdr:colOff>539116</xdr:colOff>
      <xdr:row>5</xdr:row>
      <xdr:rowOff>0</xdr:rowOff>
    </xdr:from>
    <xdr:to>
      <xdr:col>6</xdr:col>
      <xdr:colOff>272416</xdr:colOff>
      <xdr:row>5</xdr:row>
      <xdr:rowOff>300778</xdr:rowOff>
    </xdr:to>
    <xdr:sp macro="" textlink="">
      <xdr:nvSpPr>
        <xdr:cNvPr id="9" name="35 CuadroTexto">
          <a:extLst>
            <a:ext uri="{FF2B5EF4-FFF2-40B4-BE49-F238E27FC236}">
              <a16:creationId xmlns:a16="http://schemas.microsoft.com/office/drawing/2014/main" id="{00000000-0008-0000-4B00-000009000000}"/>
            </a:ext>
          </a:extLst>
        </xdr:cNvPr>
        <xdr:cNvSpPr txBox="1"/>
      </xdr:nvSpPr>
      <xdr:spPr>
        <a:xfrm>
          <a:off x="8669656" y="1604221"/>
          <a:ext cx="518160" cy="31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rgbClr val="FF0000"/>
              </a:solidFill>
            </a:rPr>
            <a:t>PCE</a:t>
          </a:r>
        </a:p>
      </xdr:txBody>
    </xdr:sp>
    <xdr:clientData/>
  </xdr:twoCellAnchor>
  <xdr:twoCellAnchor>
    <xdr:from>
      <xdr:col>4</xdr:col>
      <xdr:colOff>26670</xdr:colOff>
      <xdr:row>12</xdr:row>
      <xdr:rowOff>174836</xdr:rowOff>
    </xdr:from>
    <xdr:to>
      <xdr:col>6</xdr:col>
      <xdr:colOff>140970</xdr:colOff>
      <xdr:row>17</xdr:row>
      <xdr:rowOff>0</xdr:rowOff>
    </xdr:to>
    <xdr:sp macro="" textlink="">
      <xdr:nvSpPr>
        <xdr:cNvPr id="10" name="36 CuadroTexto">
          <a:extLst>
            <a:ext uri="{FF2B5EF4-FFF2-40B4-BE49-F238E27FC236}">
              <a16:creationId xmlns:a16="http://schemas.microsoft.com/office/drawing/2014/main" id="{00000000-0008-0000-4B00-00000A000000}"/>
            </a:ext>
          </a:extLst>
        </xdr:cNvPr>
        <xdr:cNvSpPr txBox="1"/>
      </xdr:nvSpPr>
      <xdr:spPr>
        <a:xfrm>
          <a:off x="7372350" y="3535256"/>
          <a:ext cx="1684020" cy="74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i="1"/>
            <a:t>INSTALLATION AND VALIDATION OF THE</a:t>
          </a:r>
          <a:r>
            <a:rPr lang="es-ES" sz="1100" b="1" i="1" baseline="0"/>
            <a:t> EQUIPMENT IN ZANINI</a:t>
          </a:r>
          <a:endParaRPr lang="es-ES" sz="1100" b="1" i="1"/>
        </a:p>
      </xdr:txBody>
    </xdr:sp>
    <xdr:clientData/>
  </xdr:twoCellAnchor>
  <xdr:twoCellAnchor>
    <xdr:from>
      <xdr:col>5</xdr:col>
      <xdr:colOff>581026</xdr:colOff>
      <xdr:row>12</xdr:row>
      <xdr:rowOff>37676</xdr:rowOff>
    </xdr:from>
    <xdr:to>
      <xdr:col>6</xdr:col>
      <xdr:colOff>314326</xdr:colOff>
      <xdr:row>13</xdr:row>
      <xdr:rowOff>113876</xdr:rowOff>
    </xdr:to>
    <xdr:sp macro="" textlink="">
      <xdr:nvSpPr>
        <xdr:cNvPr id="11" name="37 CuadroTexto">
          <a:extLst>
            <a:ext uri="{FF2B5EF4-FFF2-40B4-BE49-F238E27FC236}">
              <a16:creationId xmlns:a16="http://schemas.microsoft.com/office/drawing/2014/main" id="{00000000-0008-0000-4B00-00000B000000}"/>
            </a:ext>
          </a:extLst>
        </xdr:cNvPr>
        <xdr:cNvSpPr txBox="1"/>
      </xdr:nvSpPr>
      <xdr:spPr>
        <a:xfrm>
          <a:off x="8711566" y="3398096"/>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solidFill>
                <a:srgbClr val="FF0000"/>
              </a:solidFill>
            </a:rPr>
            <a:t>PCE</a:t>
          </a:r>
        </a:p>
      </xdr:txBody>
    </xdr:sp>
    <xdr:clientData/>
  </xdr:twoCellAnchor>
  <xdr:twoCellAnchor>
    <xdr:from>
      <xdr:col>5</xdr:col>
      <xdr:colOff>145733</xdr:colOff>
      <xdr:row>9</xdr:row>
      <xdr:rowOff>99060</xdr:rowOff>
    </xdr:from>
    <xdr:to>
      <xdr:col>5</xdr:col>
      <xdr:colOff>152400</xdr:colOff>
      <xdr:row>12</xdr:row>
      <xdr:rowOff>45720</xdr:rowOff>
    </xdr:to>
    <xdr:cxnSp macro="">
      <xdr:nvCxnSpPr>
        <xdr:cNvPr id="12" name="22 Conector recto de flecha">
          <a:extLst>
            <a:ext uri="{FF2B5EF4-FFF2-40B4-BE49-F238E27FC236}">
              <a16:creationId xmlns:a16="http://schemas.microsoft.com/office/drawing/2014/main" id="{00000000-0008-0000-4B00-00000C000000}"/>
            </a:ext>
          </a:extLst>
        </xdr:cNvPr>
        <xdr:cNvCxnSpPr>
          <a:stCxn id="5" idx="2"/>
        </xdr:cNvCxnSpPr>
      </xdr:nvCxnSpPr>
      <xdr:spPr>
        <a:xfrm>
          <a:off x="8276273" y="2842260"/>
          <a:ext cx="6667" cy="56388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0</xdr:rowOff>
    </xdr:from>
    <xdr:to>
      <xdr:col>1</xdr:col>
      <xdr:colOff>1838325</xdr:colOff>
      <xdr:row>16</xdr:row>
      <xdr:rowOff>142875</xdr:rowOff>
    </xdr:to>
    <xdr:sp macro="[0]!GoToMain" textlink="">
      <xdr:nvSpPr>
        <xdr:cNvPr id="13" name="Rectangle: Rounded Corners 12">
          <a:extLst>
            <a:ext uri="{FF2B5EF4-FFF2-40B4-BE49-F238E27FC236}">
              <a16:creationId xmlns:a16="http://schemas.microsoft.com/office/drawing/2014/main" id="{D434533A-8366-4FDD-ADBB-715927E4B994}"/>
            </a:ext>
          </a:extLst>
        </xdr:cNvPr>
        <xdr:cNvSpPr/>
      </xdr:nvSpPr>
      <xdr:spPr>
        <a:xfrm>
          <a:off x="1171575" y="38195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634365</xdr:colOff>
      <xdr:row>1</xdr:row>
      <xdr:rowOff>74295</xdr:rowOff>
    </xdr:to>
    <xdr:sp macro="[0]!GoToMain" textlink="">
      <xdr:nvSpPr>
        <xdr:cNvPr id="14" name="Rectangle: Rounded Corners 12">
          <a:extLst>
            <a:ext uri="{FF2B5EF4-FFF2-40B4-BE49-F238E27FC236}">
              <a16:creationId xmlns:a16="http://schemas.microsoft.com/office/drawing/2014/main" id="{66736F3E-0E44-40A3-BAC4-C9D470C2CC69}"/>
            </a:ext>
          </a:extLst>
        </xdr:cNvPr>
        <xdr:cNvSpPr/>
      </xdr:nvSpPr>
      <xdr:spPr>
        <a:xfrm>
          <a:off x="614172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F0EB009-26EA-4874-ABF6-C17B84271C5F}"/>
            </a:ext>
          </a:extLst>
        </xdr:cNvPr>
        <xdr:cNvSpPr/>
      </xdr:nvSpPr>
      <xdr:spPr>
        <a:xfrm>
          <a:off x="1362075" y="35052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EA529C61-2BBA-404F-ACFF-D2AF0D959C78}"/>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870D35AB-BBAD-466A-892E-95C200BD1870}"/>
            </a:ext>
          </a:extLst>
        </xdr:cNvPr>
        <xdr:cNvSpPr/>
      </xdr:nvSpPr>
      <xdr:spPr>
        <a:xfrm>
          <a:off x="1362075" y="52197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DB456640-58BD-4C60-B1E0-127AAC896915}"/>
            </a:ext>
          </a:extLst>
        </xdr:cNvPr>
        <xdr:cNvSpPr/>
      </xdr:nvSpPr>
      <xdr:spPr>
        <a:xfrm>
          <a:off x="965454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A8E8799A-5139-47F6-9483-28046AC1AA24}"/>
            </a:ext>
          </a:extLst>
        </xdr:cNvPr>
        <xdr:cNvSpPr/>
      </xdr:nvSpPr>
      <xdr:spPr>
        <a:xfrm>
          <a:off x="1362075" y="3714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51435</xdr:rowOff>
    </xdr:to>
    <xdr:sp macro="[0]!GoToMain" textlink="">
      <xdr:nvSpPr>
        <xdr:cNvPr id="3" name="Rectangle: Rounded Corners 1">
          <a:extLst>
            <a:ext uri="{FF2B5EF4-FFF2-40B4-BE49-F238E27FC236}">
              <a16:creationId xmlns:a16="http://schemas.microsoft.com/office/drawing/2014/main" id="{2631D1BF-6559-4A26-9BC1-4CD7F1C4BEA1}"/>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xdr:col>
      <xdr:colOff>0</xdr:colOff>
      <xdr:row>18</xdr:row>
      <xdr:rowOff>0</xdr:rowOff>
    </xdr:from>
    <xdr:to>
      <xdr:col>1</xdr:col>
      <xdr:colOff>1838325</xdr:colOff>
      <xdr:row>19</xdr:row>
      <xdr:rowOff>142875</xdr:rowOff>
    </xdr:to>
    <xdr:sp macro="[0]!GoToMain" textlink="">
      <xdr:nvSpPr>
        <xdr:cNvPr id="64" name="Rectangle: Rounded Corners 63">
          <a:extLst>
            <a:ext uri="{FF2B5EF4-FFF2-40B4-BE49-F238E27FC236}">
              <a16:creationId xmlns:a16="http://schemas.microsoft.com/office/drawing/2014/main" id="{9CC514DB-D066-4C34-A1DD-5C192FCF32DC}"/>
            </a:ext>
          </a:extLst>
        </xdr:cNvPr>
        <xdr:cNvSpPr/>
      </xdr:nvSpPr>
      <xdr:spPr>
        <a:xfrm>
          <a:off x="1170214" y="4109357"/>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392206</xdr:colOff>
      <xdr:row>1</xdr:row>
      <xdr:rowOff>74295</xdr:rowOff>
    </xdr:to>
    <xdr:sp macro="[0]!GoToMain" textlink="">
      <xdr:nvSpPr>
        <xdr:cNvPr id="65" name="Rectangle: Rounded Corners 1">
          <a:extLst>
            <a:ext uri="{FF2B5EF4-FFF2-40B4-BE49-F238E27FC236}">
              <a16:creationId xmlns:a16="http://schemas.microsoft.com/office/drawing/2014/main" id="{F5D25C8C-978F-46F7-8DFF-802693AB7853}"/>
            </a:ext>
          </a:extLst>
        </xdr:cNvPr>
        <xdr:cNvSpPr/>
      </xdr:nvSpPr>
      <xdr:spPr>
        <a:xfrm>
          <a:off x="6914029" y="0"/>
          <a:ext cx="1781736" cy="320824"/>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883FA45-5952-4F75-ABC8-266B1553F517}"/>
            </a:ext>
          </a:extLst>
        </xdr:cNvPr>
        <xdr:cNvSpPr/>
      </xdr:nvSpPr>
      <xdr:spPr>
        <a:xfrm>
          <a:off x="1357313" y="5750719"/>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32F20345-C867-4A46-B643-A5456FF6B5AC}"/>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930225A-495C-4D76-A81C-D8712D461230}"/>
            </a:ext>
          </a:extLst>
        </xdr:cNvPr>
        <xdr:cNvSpPr/>
      </xdr:nvSpPr>
      <xdr:spPr>
        <a:xfrm>
          <a:off x="1362075" y="39338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7A18B541-9F14-4A8A-B894-36D21B38D1FE}"/>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E5D6B0A-8D25-4A96-BC2D-ABE8977B5567}"/>
            </a:ext>
          </a:extLst>
        </xdr:cNvPr>
        <xdr:cNvSpPr/>
      </xdr:nvSpPr>
      <xdr:spPr>
        <a:xfrm>
          <a:off x="1362075" y="44958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B326FD68-A7CF-4848-9A0E-6B875D3D3AFC}"/>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1</xdr:col>
      <xdr:colOff>7937</xdr:colOff>
      <xdr:row>12</xdr:row>
      <xdr:rowOff>15875</xdr:rowOff>
    </xdr:from>
    <xdr:to>
      <xdr:col>1</xdr:col>
      <xdr:colOff>1846262</xdr:colOff>
      <xdr:row>13</xdr:row>
      <xdr:rowOff>158750</xdr:rowOff>
    </xdr:to>
    <xdr:sp macro="[0]!GoToMain" textlink="">
      <xdr:nvSpPr>
        <xdr:cNvPr id="2" name="Rectangle: Rounded Corners 1">
          <a:extLst>
            <a:ext uri="{FF2B5EF4-FFF2-40B4-BE49-F238E27FC236}">
              <a16:creationId xmlns:a16="http://schemas.microsoft.com/office/drawing/2014/main" id="{0AB80F83-19AE-4B4A-8A59-1827AAB04E27}"/>
            </a:ext>
          </a:extLst>
        </xdr:cNvPr>
        <xdr:cNvSpPr/>
      </xdr:nvSpPr>
      <xdr:spPr>
        <a:xfrm>
          <a:off x="1373187" y="8731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78105</xdr:rowOff>
    </xdr:to>
    <xdr:sp macro="[0]!GoToMain" textlink="">
      <xdr:nvSpPr>
        <xdr:cNvPr id="3" name="Rectangle: Rounded Corners 1">
          <a:extLst>
            <a:ext uri="{FF2B5EF4-FFF2-40B4-BE49-F238E27FC236}">
              <a16:creationId xmlns:a16="http://schemas.microsoft.com/office/drawing/2014/main" id="{0E000C88-8068-4C27-B481-73967ECF924F}"/>
            </a:ext>
          </a:extLst>
        </xdr:cNvPr>
        <xdr:cNvSpPr/>
      </xdr:nvSpPr>
      <xdr:spPr>
        <a:xfrm>
          <a:off x="870585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1003148-556F-46C5-AFE1-D2DA8DA056C1}"/>
            </a:ext>
          </a:extLst>
        </xdr:cNvPr>
        <xdr:cNvSpPr/>
      </xdr:nvSpPr>
      <xdr:spPr>
        <a:xfrm>
          <a:off x="1362075" y="50673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02D065CE-5359-4858-9EEE-29C22DA0E740}"/>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328E1E3-71FA-4B61-8F86-C879E4565ED9}"/>
            </a:ext>
          </a:extLst>
        </xdr:cNvPr>
        <xdr:cNvSpPr/>
      </xdr:nvSpPr>
      <xdr:spPr>
        <a:xfrm>
          <a:off x="1362075" y="3524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51435</xdr:rowOff>
    </xdr:to>
    <xdr:sp macro="[0]!GoToMain" textlink="">
      <xdr:nvSpPr>
        <xdr:cNvPr id="3" name="Rectangle: Rounded Corners 1">
          <a:extLst>
            <a:ext uri="{FF2B5EF4-FFF2-40B4-BE49-F238E27FC236}">
              <a16:creationId xmlns:a16="http://schemas.microsoft.com/office/drawing/2014/main" id="{E92C4B62-AD31-4514-AF00-1B27811D906C}"/>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xdr:col>
      <xdr:colOff>0</xdr:colOff>
      <xdr:row>21</xdr:row>
      <xdr:rowOff>0</xdr:rowOff>
    </xdr:from>
    <xdr:to>
      <xdr:col>1</xdr:col>
      <xdr:colOff>1838325</xdr:colOff>
      <xdr:row>22</xdr:row>
      <xdr:rowOff>142875</xdr:rowOff>
    </xdr:to>
    <xdr:sp macro="[0]!GoToMain" textlink="">
      <xdr:nvSpPr>
        <xdr:cNvPr id="2" name="Rectangle: Rounded Corners 1">
          <a:extLst>
            <a:ext uri="{FF2B5EF4-FFF2-40B4-BE49-F238E27FC236}">
              <a16:creationId xmlns:a16="http://schemas.microsoft.com/office/drawing/2014/main" id="{EF4D3039-EC77-4F3F-8136-9AC205022A3B}"/>
            </a:ext>
          </a:extLst>
        </xdr:cNvPr>
        <xdr:cNvSpPr/>
      </xdr:nvSpPr>
      <xdr:spPr>
        <a:xfrm>
          <a:off x="1174750" y="48260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1190625</xdr:colOff>
      <xdr:row>1</xdr:row>
      <xdr:rowOff>71755</xdr:rowOff>
    </xdr:to>
    <xdr:sp macro="[0]!GoToMain" textlink="">
      <xdr:nvSpPr>
        <xdr:cNvPr id="3" name="Rectangle: Rounded Corners 1">
          <a:extLst>
            <a:ext uri="{FF2B5EF4-FFF2-40B4-BE49-F238E27FC236}">
              <a16:creationId xmlns:a16="http://schemas.microsoft.com/office/drawing/2014/main" id="{A6B1B47B-11F4-4EA0-B4E4-6801D1337B1F}"/>
            </a:ext>
          </a:extLst>
        </xdr:cNvPr>
        <xdr:cNvSpPr/>
      </xdr:nvSpPr>
      <xdr:spPr>
        <a:xfrm>
          <a:off x="61468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D1D73EE-4078-4BD9-8DE3-C23FFD962D0A}"/>
            </a:ext>
          </a:extLst>
        </xdr:cNvPr>
        <xdr:cNvSpPr/>
      </xdr:nvSpPr>
      <xdr:spPr>
        <a:xfrm>
          <a:off x="1359477" y="2649682"/>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76373</xdr:rowOff>
    </xdr:to>
    <xdr:sp macro="[0]!GoToMain" textlink="">
      <xdr:nvSpPr>
        <xdr:cNvPr id="3" name="Rectangle: Rounded Corners 1">
          <a:extLst>
            <a:ext uri="{FF2B5EF4-FFF2-40B4-BE49-F238E27FC236}">
              <a16:creationId xmlns:a16="http://schemas.microsoft.com/office/drawing/2014/main" id="{75150D9D-DA73-4F47-B6EF-9E00399B350D}"/>
            </a:ext>
          </a:extLst>
        </xdr:cNvPr>
        <xdr:cNvSpPr/>
      </xdr:nvSpPr>
      <xdr:spPr>
        <a:xfrm>
          <a:off x="8707582"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D1947EB0-1CD6-4BD9-B0B3-764D46D46F2F}"/>
            </a:ext>
          </a:extLst>
        </xdr:cNvPr>
        <xdr:cNvSpPr/>
      </xdr:nvSpPr>
      <xdr:spPr>
        <a:xfrm>
          <a:off x="1362075" y="62484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16CDA1E3-A231-4F16-9616-7B7D192849F8}"/>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7C5B3CC5-E14E-4DF3-BC39-F3A1DBD9F900}"/>
            </a:ext>
          </a:extLst>
        </xdr:cNvPr>
        <xdr:cNvSpPr/>
      </xdr:nvSpPr>
      <xdr:spPr>
        <a:xfrm>
          <a:off x="1362808" y="4542692"/>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73709</xdr:rowOff>
    </xdr:to>
    <xdr:sp macro="[0]!GoToMain" textlink="">
      <xdr:nvSpPr>
        <xdr:cNvPr id="3" name="Rectangle: Rounded Corners 1">
          <a:extLst>
            <a:ext uri="{FF2B5EF4-FFF2-40B4-BE49-F238E27FC236}">
              <a16:creationId xmlns:a16="http://schemas.microsoft.com/office/drawing/2014/main" id="{76733318-3E3D-4170-9C88-67266A08E256}"/>
            </a:ext>
          </a:extLst>
        </xdr:cNvPr>
        <xdr:cNvSpPr/>
      </xdr:nvSpPr>
      <xdr:spPr>
        <a:xfrm>
          <a:off x="8710246"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4FD14D3-2BC4-49B1-ADD8-7B5C6FD32E94}"/>
            </a:ext>
          </a:extLst>
        </xdr:cNvPr>
        <xdr:cNvSpPr/>
      </xdr:nvSpPr>
      <xdr:spPr>
        <a:xfrm>
          <a:off x="1365250" y="30003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8EECE447-6A3F-4A68-8C56-0FFC83B79FDE}"/>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4F4A0857-D955-44B2-BD45-8AA144852AE5}"/>
            </a:ext>
          </a:extLst>
        </xdr:cNvPr>
        <xdr:cNvSpPr/>
      </xdr:nvSpPr>
      <xdr:spPr>
        <a:xfrm>
          <a:off x="1365250" y="31908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5FCF24A1-DABD-4DD4-A60A-7C35F14030CF}"/>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9A69420-ACDA-4095-A31F-9FF4D43FA76D}"/>
            </a:ext>
          </a:extLst>
        </xdr:cNvPr>
        <xdr:cNvSpPr/>
      </xdr:nvSpPr>
      <xdr:spPr>
        <a:xfrm>
          <a:off x="1365250" y="6754813"/>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128058</xdr:colOff>
      <xdr:row>1</xdr:row>
      <xdr:rowOff>71755</xdr:rowOff>
    </xdr:to>
    <xdr:sp macro="[0]!GoToMain" textlink="">
      <xdr:nvSpPr>
        <xdr:cNvPr id="3" name="Rectangle: Rounded Corners 1">
          <a:extLst>
            <a:ext uri="{FF2B5EF4-FFF2-40B4-BE49-F238E27FC236}">
              <a16:creationId xmlns:a16="http://schemas.microsoft.com/office/drawing/2014/main" id="{231782ED-9895-4050-B2BE-AF52D9CB6A7D}"/>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5957028-4400-40AC-89C4-73F347E11AA8}"/>
            </a:ext>
          </a:extLst>
        </xdr:cNvPr>
        <xdr:cNvSpPr/>
      </xdr:nvSpPr>
      <xdr:spPr>
        <a:xfrm>
          <a:off x="1365250" y="470693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D2531B2C-EEE2-4464-83CE-DCEF6CF7EABB}"/>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3D5920F-C7A7-456D-AC3B-D8E616A9DC0D}"/>
            </a:ext>
          </a:extLst>
        </xdr:cNvPr>
        <xdr:cNvSpPr/>
      </xdr:nvSpPr>
      <xdr:spPr>
        <a:xfrm>
          <a:off x="1428750" y="446405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03709842-7620-4C89-9783-02D7143D9E77}"/>
            </a:ext>
          </a:extLst>
        </xdr:cNvPr>
        <xdr:cNvSpPr/>
      </xdr:nvSpPr>
      <xdr:spPr>
        <a:xfrm>
          <a:off x="8870950" y="0"/>
          <a:ext cx="18764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16B543F9-FF01-4DA6-9784-FEAC7EDD9C1B}"/>
            </a:ext>
          </a:extLst>
        </xdr:cNvPr>
        <xdr:cNvSpPr/>
      </xdr:nvSpPr>
      <xdr:spPr>
        <a:xfrm>
          <a:off x="1365250" y="30003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9298DE0D-8D97-4B33-85A4-9FC0DE8A16CF}"/>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92EE2BC5-F541-4183-9AD9-15479B3DBB28}"/>
            </a:ext>
          </a:extLst>
        </xdr:cNvPr>
        <xdr:cNvSpPr/>
      </xdr:nvSpPr>
      <xdr:spPr>
        <a:xfrm>
          <a:off x="1428750" y="4572000"/>
          <a:ext cx="1838325" cy="32702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D12F9412-356E-4DD4-B1C5-FB71A3893A88}"/>
            </a:ext>
          </a:extLst>
        </xdr:cNvPr>
        <xdr:cNvSpPr/>
      </xdr:nvSpPr>
      <xdr:spPr>
        <a:xfrm>
          <a:off x="8870950" y="0"/>
          <a:ext cx="18764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D4496009-C978-436E-9025-827CA8680707}"/>
            </a:ext>
          </a:extLst>
        </xdr:cNvPr>
        <xdr:cNvSpPr/>
      </xdr:nvSpPr>
      <xdr:spPr>
        <a:xfrm>
          <a:off x="1365250" y="35718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CC42D2AB-C197-4443-A5F3-B25198AA5DD2}"/>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xdr:col>
      <xdr:colOff>0</xdr:colOff>
      <xdr:row>15</xdr:row>
      <xdr:rowOff>0</xdr:rowOff>
    </xdr:from>
    <xdr:to>
      <xdr:col>1</xdr:col>
      <xdr:colOff>1838325</xdr:colOff>
      <xdr:row>16</xdr:row>
      <xdr:rowOff>142875</xdr:rowOff>
    </xdr:to>
    <xdr:sp macro="[0]!GoToMain" textlink="">
      <xdr:nvSpPr>
        <xdr:cNvPr id="2" name="Rectangle: Rounded Corners 1">
          <a:extLst>
            <a:ext uri="{FF2B5EF4-FFF2-40B4-BE49-F238E27FC236}">
              <a16:creationId xmlns:a16="http://schemas.microsoft.com/office/drawing/2014/main" id="{D3C96D9E-DAE2-4497-9C3C-F92462F3F17A}"/>
            </a:ext>
          </a:extLst>
        </xdr:cNvPr>
        <xdr:cNvSpPr/>
      </xdr:nvSpPr>
      <xdr:spPr>
        <a:xfrm>
          <a:off x="1400175" y="371475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4</xdr:col>
      <xdr:colOff>0</xdr:colOff>
      <xdr:row>2</xdr:row>
      <xdr:rowOff>0</xdr:rowOff>
    </xdr:from>
    <xdr:to>
      <xdr:col>4</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E873C5F8-5C9C-4062-BD19-950CC8120EA3}"/>
            </a:ext>
          </a:extLst>
        </xdr:cNvPr>
        <xdr:cNvSpPr/>
      </xdr:nvSpPr>
      <xdr:spPr>
        <a:xfrm>
          <a:off x="790575" y="23526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6C0B3CF-855E-4550-92A0-2BCEE4D70E6F}"/>
            </a:ext>
          </a:extLst>
        </xdr:cNvPr>
        <xdr:cNvSpPr/>
      </xdr:nvSpPr>
      <xdr:spPr>
        <a:xfrm>
          <a:off x="1162050" y="319087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E312870B-EB4F-4BD7-9C01-B8FE744B2C41}"/>
            </a:ext>
          </a:extLst>
        </xdr:cNvPr>
        <xdr:cNvSpPr/>
      </xdr:nvSpPr>
      <xdr:spPr>
        <a:xfrm>
          <a:off x="790575" y="355282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7F487B96-D174-40C5-9375-655F0FDBF13A}"/>
            </a:ext>
          </a:extLst>
        </xdr:cNvPr>
        <xdr:cNvSpPr/>
      </xdr:nvSpPr>
      <xdr:spPr>
        <a:xfrm>
          <a:off x="1285875" y="264795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AAFF9FA6-3E6D-46C8-BB0A-B385436F49AB}"/>
            </a:ext>
          </a:extLst>
        </xdr:cNvPr>
        <xdr:cNvSpPr/>
      </xdr:nvSpPr>
      <xdr:spPr>
        <a:xfrm>
          <a:off x="9296400" y="276225"/>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D1DB1D68-2F7D-4958-9F45-01483A92BB08}"/>
            </a:ext>
          </a:extLst>
        </xdr:cNvPr>
        <xdr:cNvSpPr/>
      </xdr:nvSpPr>
      <xdr:spPr>
        <a:xfrm>
          <a:off x="1628775" y="2571750"/>
          <a:ext cx="184023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8487B948-4233-4A54-A009-666D41E050D5}"/>
            </a:ext>
          </a:extLst>
        </xdr:cNvPr>
        <xdr:cNvSpPr/>
      </xdr:nvSpPr>
      <xdr:spPr>
        <a:xfrm>
          <a:off x="6781800" y="276225"/>
          <a:ext cx="1402080" cy="32194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xdr:col>
      <xdr:colOff>0</xdr:colOff>
      <xdr:row>14</xdr:row>
      <xdr:rowOff>0</xdr:rowOff>
    </xdr:from>
    <xdr:to>
      <xdr:col>1</xdr:col>
      <xdr:colOff>1838325</xdr:colOff>
      <xdr:row>15</xdr:row>
      <xdr:rowOff>142875</xdr:rowOff>
    </xdr:to>
    <xdr:sp macro="[0]!GoToMain" textlink="">
      <xdr:nvSpPr>
        <xdr:cNvPr id="2" name="Rectangle: Rounded Corners 1">
          <a:extLst>
            <a:ext uri="{FF2B5EF4-FFF2-40B4-BE49-F238E27FC236}">
              <a16:creationId xmlns:a16="http://schemas.microsoft.com/office/drawing/2014/main" id="{D459BCDD-D90B-4A14-A16E-3691414A2FA5}"/>
            </a:ext>
          </a:extLst>
        </xdr:cNvPr>
        <xdr:cNvSpPr/>
      </xdr:nvSpPr>
      <xdr:spPr>
        <a:xfrm>
          <a:off x="1531620" y="272034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B82BA38F-2205-4469-BECB-38BB59D6E5EB}"/>
            </a:ext>
          </a:extLst>
        </xdr:cNvPr>
        <xdr:cNvSpPr/>
      </xdr:nvSpPr>
      <xdr:spPr>
        <a:xfrm>
          <a:off x="6675120" y="274320"/>
          <a:ext cx="146494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5650B5BC-8F3A-4408-B02A-887BC3F37E35}"/>
            </a:ext>
          </a:extLst>
        </xdr:cNvPr>
        <xdr:cNvSpPr/>
      </xdr:nvSpPr>
      <xdr:spPr>
        <a:xfrm>
          <a:off x="1280160" y="284226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979059A2-C3D6-4DBD-BBCD-B5B248E10FAA}"/>
            </a:ext>
          </a:extLst>
        </xdr:cNvPr>
        <xdr:cNvSpPr/>
      </xdr:nvSpPr>
      <xdr:spPr>
        <a:xfrm>
          <a:off x="9288780" y="27432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4.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E2EDB53-93AA-4A98-B126-4D5B5E728520}"/>
            </a:ext>
          </a:extLst>
        </xdr:cNvPr>
        <xdr:cNvSpPr/>
      </xdr:nvSpPr>
      <xdr:spPr>
        <a:xfrm>
          <a:off x="1280160" y="247650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9FEBE50A-C7EC-4F78-B495-C7923179D522}"/>
            </a:ext>
          </a:extLst>
        </xdr:cNvPr>
        <xdr:cNvSpPr/>
      </xdr:nvSpPr>
      <xdr:spPr>
        <a:xfrm>
          <a:off x="9288780" y="27432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xdr:col>
      <xdr:colOff>0</xdr:colOff>
      <xdr:row>15</xdr:row>
      <xdr:rowOff>0</xdr:rowOff>
    </xdr:from>
    <xdr:to>
      <xdr:col>1</xdr:col>
      <xdr:colOff>1838325</xdr:colOff>
      <xdr:row>16</xdr:row>
      <xdr:rowOff>142875</xdr:rowOff>
    </xdr:to>
    <xdr:sp macro="[0]!GoToMain" textlink="">
      <xdr:nvSpPr>
        <xdr:cNvPr id="2" name="Rectangle: Rounded Corners 1">
          <a:extLst>
            <a:ext uri="{FF2B5EF4-FFF2-40B4-BE49-F238E27FC236}">
              <a16:creationId xmlns:a16="http://schemas.microsoft.com/office/drawing/2014/main" id="{8F1D227F-60C3-43A1-BAB8-552D17EECE69}"/>
            </a:ext>
          </a:extLst>
        </xdr:cNvPr>
        <xdr:cNvSpPr/>
      </xdr:nvSpPr>
      <xdr:spPr>
        <a:xfrm>
          <a:off x="1158240" y="303276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2</xdr:row>
      <xdr:rowOff>0</xdr:rowOff>
    </xdr:from>
    <xdr:to>
      <xdr:col>2</xdr:col>
      <xdr:colOff>1838325</xdr:colOff>
      <xdr:row>3</xdr:row>
      <xdr:rowOff>142875</xdr:rowOff>
    </xdr:to>
    <xdr:sp macro="[0]!GoToMain" textlink="">
      <xdr:nvSpPr>
        <xdr:cNvPr id="3" name="Rectangle: Rounded Corners 1">
          <a:extLst>
            <a:ext uri="{FF2B5EF4-FFF2-40B4-BE49-F238E27FC236}">
              <a16:creationId xmlns:a16="http://schemas.microsoft.com/office/drawing/2014/main" id="{5175DD77-AD53-42FE-B717-FEC8FBA2D035}"/>
            </a:ext>
          </a:extLst>
        </xdr:cNvPr>
        <xdr:cNvSpPr/>
      </xdr:nvSpPr>
      <xdr:spPr>
        <a:xfrm>
          <a:off x="8328660" y="45720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9826409-64C7-455F-9DE1-BEF6B9383BD8}"/>
            </a:ext>
          </a:extLst>
        </xdr:cNvPr>
        <xdr:cNvSpPr/>
      </xdr:nvSpPr>
      <xdr:spPr>
        <a:xfrm>
          <a:off x="1539240" y="301752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DCE04227-B54B-4DB1-8857-E46A8966D23E}"/>
            </a:ext>
          </a:extLst>
        </xdr:cNvPr>
        <xdr:cNvSpPr/>
      </xdr:nvSpPr>
      <xdr:spPr>
        <a:xfrm>
          <a:off x="7391400" y="274320"/>
          <a:ext cx="141160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300FAE55-BFFC-4CA1-BA6B-241C2A54A1A2}"/>
            </a:ext>
          </a:extLst>
        </xdr:cNvPr>
        <xdr:cNvSpPr/>
      </xdr:nvSpPr>
      <xdr:spPr>
        <a:xfrm>
          <a:off x="1531620" y="272034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3</xdr:col>
      <xdr:colOff>0</xdr:colOff>
      <xdr:row>1</xdr:row>
      <xdr:rowOff>0</xdr:rowOff>
    </xdr:from>
    <xdr:to>
      <xdr:col>3</xdr:col>
      <xdr:colOff>1838325</xdr:colOff>
      <xdr:row>2</xdr:row>
      <xdr:rowOff>142875</xdr:rowOff>
    </xdr:to>
    <xdr:sp macro="[0]!GoToMain" textlink="">
      <xdr:nvSpPr>
        <xdr:cNvPr id="3" name="Rectangle: Rounded Corners 1">
          <a:extLst>
            <a:ext uri="{FF2B5EF4-FFF2-40B4-BE49-F238E27FC236}">
              <a16:creationId xmlns:a16="http://schemas.microsoft.com/office/drawing/2014/main" id="{8ED0CCD3-1B9F-4E0C-8ACB-265A1951D090}"/>
            </a:ext>
          </a:extLst>
        </xdr:cNvPr>
        <xdr:cNvSpPr/>
      </xdr:nvSpPr>
      <xdr:spPr>
        <a:xfrm>
          <a:off x="6675120" y="274320"/>
          <a:ext cx="146494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8.xml><?xml version="1.0" encoding="utf-8"?>
<xdr:wsDr xmlns:xdr="http://schemas.openxmlformats.org/drawingml/2006/spreadsheetDrawing" xmlns:a="http://schemas.openxmlformats.org/drawingml/2006/main">
  <xdr:twoCellAnchor>
    <xdr:from>
      <xdr:col>1</xdr:col>
      <xdr:colOff>0</xdr:colOff>
      <xdr:row>14</xdr:row>
      <xdr:rowOff>0</xdr:rowOff>
    </xdr:from>
    <xdr:to>
      <xdr:col>1</xdr:col>
      <xdr:colOff>1838325</xdr:colOff>
      <xdr:row>15</xdr:row>
      <xdr:rowOff>142875</xdr:rowOff>
    </xdr:to>
    <xdr:sp macro="[0]!GoToMain" textlink="">
      <xdr:nvSpPr>
        <xdr:cNvPr id="2" name="Rectangle: Rounded Corners 1">
          <a:extLst>
            <a:ext uri="{FF2B5EF4-FFF2-40B4-BE49-F238E27FC236}">
              <a16:creationId xmlns:a16="http://schemas.microsoft.com/office/drawing/2014/main" id="{E716F757-69AD-4946-9891-9D4268B8B307}"/>
            </a:ext>
          </a:extLst>
        </xdr:cNvPr>
        <xdr:cNvSpPr/>
      </xdr:nvSpPr>
      <xdr:spPr>
        <a:xfrm>
          <a:off x="1174750" y="571500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3</xdr:col>
      <xdr:colOff>1186392</xdr:colOff>
      <xdr:row>1</xdr:row>
      <xdr:rowOff>71755</xdr:rowOff>
    </xdr:to>
    <xdr:sp macro="[0]!GoToMain" textlink="">
      <xdr:nvSpPr>
        <xdr:cNvPr id="3" name="Rectangle: Rounded Corners 1">
          <a:extLst>
            <a:ext uri="{FF2B5EF4-FFF2-40B4-BE49-F238E27FC236}">
              <a16:creationId xmlns:a16="http://schemas.microsoft.com/office/drawing/2014/main" id="{0313DC1E-743E-41B2-847E-F47CC1D356F7}"/>
            </a:ext>
          </a:extLst>
        </xdr:cNvPr>
        <xdr:cNvSpPr/>
      </xdr:nvSpPr>
      <xdr:spPr>
        <a:xfrm>
          <a:off x="67818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BF1FDCD1-0F50-4230-BB5A-B37671A5A50B}"/>
            </a:ext>
          </a:extLst>
        </xdr:cNvPr>
        <xdr:cNvSpPr/>
      </xdr:nvSpPr>
      <xdr:spPr>
        <a:xfrm>
          <a:off x="1365250" y="3143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1">
          <a:extLst>
            <a:ext uri="{FF2B5EF4-FFF2-40B4-BE49-F238E27FC236}">
              <a16:creationId xmlns:a16="http://schemas.microsoft.com/office/drawing/2014/main" id="{55C75BD4-EF2A-41B2-8BE3-18595012F30C}"/>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C71ABC3F-33AD-4237-9A6B-B0FF09D1907A}"/>
            </a:ext>
          </a:extLst>
        </xdr:cNvPr>
        <xdr:cNvSpPr/>
      </xdr:nvSpPr>
      <xdr:spPr>
        <a:xfrm>
          <a:off x="1362075" y="27717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74295</xdr:rowOff>
    </xdr:to>
    <xdr:sp macro="[0]!GoToMain" textlink="">
      <xdr:nvSpPr>
        <xdr:cNvPr id="3" name="Rectangle: Rounded Corners 1">
          <a:extLst>
            <a:ext uri="{FF2B5EF4-FFF2-40B4-BE49-F238E27FC236}">
              <a16:creationId xmlns:a16="http://schemas.microsoft.com/office/drawing/2014/main" id="{618C39D2-1441-4FBA-B32E-8B5D65090AC3}"/>
            </a:ext>
          </a:extLst>
        </xdr:cNvPr>
        <xdr:cNvSpPr/>
      </xdr:nvSpPr>
      <xdr:spPr>
        <a:xfrm>
          <a:off x="870966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1.xml><?xml version="1.0" encoding="utf-8"?>
<xdr:wsDr xmlns:xdr="http://schemas.openxmlformats.org/drawingml/2006/spreadsheetDrawing" xmlns:a="http://schemas.openxmlformats.org/drawingml/2006/main">
  <xdr:twoCellAnchor>
    <xdr:from>
      <xdr:col>1</xdr:col>
      <xdr:colOff>0</xdr:colOff>
      <xdr:row>14</xdr:row>
      <xdr:rowOff>0</xdr:rowOff>
    </xdr:from>
    <xdr:to>
      <xdr:col>1</xdr:col>
      <xdr:colOff>1838325</xdr:colOff>
      <xdr:row>15</xdr:row>
      <xdr:rowOff>142875</xdr:rowOff>
    </xdr:to>
    <xdr:sp macro="[0]!GoToMain" textlink="">
      <xdr:nvSpPr>
        <xdr:cNvPr id="13" name="Rectangle: Rounded Corners 12">
          <a:extLst>
            <a:ext uri="{FF2B5EF4-FFF2-40B4-BE49-F238E27FC236}">
              <a16:creationId xmlns:a16="http://schemas.microsoft.com/office/drawing/2014/main" id="{84B78CAB-10AA-4E1D-A8DF-1FA39FEFDD4B}"/>
            </a:ext>
          </a:extLst>
        </xdr:cNvPr>
        <xdr:cNvSpPr/>
      </xdr:nvSpPr>
      <xdr:spPr>
        <a:xfrm>
          <a:off x="1171575" y="313372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596348</xdr:colOff>
      <xdr:row>1</xdr:row>
      <xdr:rowOff>74295</xdr:rowOff>
    </xdr:to>
    <xdr:sp macro="[0]!GoToMain" textlink="">
      <xdr:nvSpPr>
        <xdr:cNvPr id="14" name="Rectangle: Rounded Corners 1">
          <a:extLst>
            <a:ext uri="{FF2B5EF4-FFF2-40B4-BE49-F238E27FC236}">
              <a16:creationId xmlns:a16="http://schemas.microsoft.com/office/drawing/2014/main" id="{F9CEE5F9-4461-465B-B397-A1650B732D11}"/>
            </a:ext>
          </a:extLst>
        </xdr:cNvPr>
        <xdr:cNvSpPr/>
      </xdr:nvSpPr>
      <xdr:spPr>
        <a:xfrm>
          <a:off x="6452152" y="0"/>
          <a:ext cx="1987826" cy="322773"/>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5DEB012D-EF37-4278-B7F7-4860EE9D0F79}"/>
            </a:ext>
          </a:extLst>
        </xdr:cNvPr>
        <xdr:cNvSpPr/>
      </xdr:nvSpPr>
      <xdr:spPr>
        <a:xfrm>
          <a:off x="1365250" y="29527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3" name="Rectangle: Rounded Corners 1">
          <a:extLst>
            <a:ext uri="{FF2B5EF4-FFF2-40B4-BE49-F238E27FC236}">
              <a16:creationId xmlns:a16="http://schemas.microsoft.com/office/drawing/2014/main" id="{247EBD72-FE3A-4499-9858-5980E3FA6346}"/>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3.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7EAFF3A-D452-49BA-9961-F43BA7B12881}"/>
            </a:ext>
          </a:extLst>
        </xdr:cNvPr>
        <xdr:cNvSpPr/>
      </xdr:nvSpPr>
      <xdr:spPr>
        <a:xfrm>
          <a:off x="1365250" y="33813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FE269AB4-19DE-4B88-B94A-28C4351FFB04}"/>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4.xml><?xml version="1.0" encoding="utf-8"?>
<xdr:wsDr xmlns:xdr="http://schemas.openxmlformats.org/drawingml/2006/spreadsheetDrawing" xmlns:a="http://schemas.openxmlformats.org/drawingml/2006/main">
  <xdr:twoCellAnchor>
    <xdr:from>
      <xdr:col>1</xdr:col>
      <xdr:colOff>0</xdr:colOff>
      <xdr:row>18</xdr:row>
      <xdr:rowOff>0</xdr:rowOff>
    </xdr:from>
    <xdr:to>
      <xdr:col>1</xdr:col>
      <xdr:colOff>1838325</xdr:colOff>
      <xdr:row>19</xdr:row>
      <xdr:rowOff>142875</xdr:rowOff>
    </xdr:to>
    <xdr:sp macro="[0]!GoToMain" textlink="">
      <xdr:nvSpPr>
        <xdr:cNvPr id="29" name="Rectangle: Rounded Corners 28">
          <a:extLst>
            <a:ext uri="{FF2B5EF4-FFF2-40B4-BE49-F238E27FC236}">
              <a16:creationId xmlns:a16="http://schemas.microsoft.com/office/drawing/2014/main" id="{4623D61B-8582-4D9F-9463-9B66A58258E5}"/>
            </a:ext>
          </a:extLst>
        </xdr:cNvPr>
        <xdr:cNvSpPr/>
      </xdr:nvSpPr>
      <xdr:spPr>
        <a:xfrm>
          <a:off x="1174750" y="718343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4</xdr:col>
      <xdr:colOff>0</xdr:colOff>
      <xdr:row>1</xdr:row>
      <xdr:rowOff>71755</xdr:rowOff>
    </xdr:to>
    <xdr:sp macro="[0]!GoToMain" textlink="">
      <xdr:nvSpPr>
        <xdr:cNvPr id="31" name="Rectangle: Rounded Corners 1">
          <a:extLst>
            <a:ext uri="{FF2B5EF4-FFF2-40B4-BE49-F238E27FC236}">
              <a16:creationId xmlns:a16="http://schemas.microsoft.com/office/drawing/2014/main" id="{BF47366D-50B4-4F8E-9269-180AB6698687}"/>
            </a:ext>
          </a:extLst>
        </xdr:cNvPr>
        <xdr:cNvSpPr/>
      </xdr:nvSpPr>
      <xdr:spPr>
        <a:xfrm>
          <a:off x="67818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5.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3" name="Rectangle: Rounded Corners 2">
          <a:extLst>
            <a:ext uri="{FF2B5EF4-FFF2-40B4-BE49-F238E27FC236}">
              <a16:creationId xmlns:a16="http://schemas.microsoft.com/office/drawing/2014/main" id="{2081E94D-70F4-46B8-A71A-8CB32691F826}"/>
            </a:ext>
          </a:extLst>
        </xdr:cNvPr>
        <xdr:cNvSpPr/>
      </xdr:nvSpPr>
      <xdr:spPr>
        <a:xfrm>
          <a:off x="1365250" y="3143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52705</xdr:rowOff>
    </xdr:to>
    <xdr:sp macro="[0]!GoToMain" textlink="">
      <xdr:nvSpPr>
        <xdr:cNvPr id="4" name="Rectangle: Rounded Corners 1">
          <a:extLst>
            <a:ext uri="{FF2B5EF4-FFF2-40B4-BE49-F238E27FC236}">
              <a16:creationId xmlns:a16="http://schemas.microsoft.com/office/drawing/2014/main" id="{47F24501-D791-4457-BEB2-D9FE35EBE6FD}"/>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6.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A4B8BD15-12EA-4FAA-A0CF-CBA8C3974557}"/>
            </a:ext>
          </a:extLst>
        </xdr:cNvPr>
        <xdr:cNvSpPr/>
      </xdr:nvSpPr>
      <xdr:spPr>
        <a:xfrm>
          <a:off x="1365250" y="2762250"/>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51D0C66D-E171-44B1-834B-A5B19F8E241D}"/>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7.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02315754-5E43-4A6F-A3FF-95A985DE333D}"/>
            </a:ext>
          </a:extLst>
        </xdr:cNvPr>
        <xdr:cNvSpPr/>
      </xdr:nvSpPr>
      <xdr:spPr>
        <a:xfrm>
          <a:off x="1365250" y="4278313"/>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A307E4BF-B080-49E1-B936-D6716BF761F8}"/>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8.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6029CC85-7A79-4653-ADA7-5722F34A6011}"/>
            </a:ext>
          </a:extLst>
        </xdr:cNvPr>
        <xdr:cNvSpPr/>
      </xdr:nvSpPr>
      <xdr:spPr>
        <a:xfrm>
          <a:off x="1365250" y="3000375"/>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852482C1-B97C-4BCE-A1F2-177B75A2921E}"/>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29.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E0519E00-239F-4BC9-862A-FC0138CCEC66}"/>
            </a:ext>
          </a:extLst>
        </xdr:cNvPr>
        <xdr:cNvSpPr/>
      </xdr:nvSpPr>
      <xdr:spPr>
        <a:xfrm>
          <a:off x="1365250" y="2833688"/>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71755</xdr:rowOff>
    </xdr:to>
    <xdr:sp macro="[0]!GoToMain" textlink="">
      <xdr:nvSpPr>
        <xdr:cNvPr id="3" name="Rectangle: Rounded Corners 1">
          <a:extLst>
            <a:ext uri="{FF2B5EF4-FFF2-40B4-BE49-F238E27FC236}">
              <a16:creationId xmlns:a16="http://schemas.microsoft.com/office/drawing/2014/main" id="{58FEAD0D-B6A0-47FA-9778-E46204B724B8}"/>
            </a:ext>
          </a:extLst>
        </xdr:cNvPr>
        <xdr:cNvSpPr/>
      </xdr:nvSpPr>
      <xdr:spPr>
        <a:xfrm>
          <a:off x="8712200"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drawings/drawing130.xml><?xml version="1.0" encoding="utf-8"?>
<xdr:wsDr xmlns:xdr="http://schemas.openxmlformats.org/drawingml/2006/spreadsheetDrawing" xmlns:a="http://schemas.openxmlformats.org/drawingml/2006/main">
  <xdr:twoCellAnchor>
    <xdr:from>
      <xdr:col>1</xdr:col>
      <xdr:colOff>0</xdr:colOff>
      <xdr:row>12</xdr:row>
      <xdr:rowOff>0</xdr:rowOff>
    </xdr:from>
    <xdr:to>
      <xdr:col>1</xdr:col>
      <xdr:colOff>1838325</xdr:colOff>
      <xdr:row>13</xdr:row>
      <xdr:rowOff>142875</xdr:rowOff>
    </xdr:to>
    <xdr:sp macro="[0]!GoToMain" textlink="">
      <xdr:nvSpPr>
        <xdr:cNvPr id="2" name="Rectangle: Rounded Corners 1">
          <a:extLst>
            <a:ext uri="{FF2B5EF4-FFF2-40B4-BE49-F238E27FC236}">
              <a16:creationId xmlns:a16="http://schemas.microsoft.com/office/drawing/2014/main" id="{B5A09D2D-A6DA-490C-8C91-123263CF3880}"/>
            </a:ext>
          </a:extLst>
        </xdr:cNvPr>
        <xdr:cNvSpPr/>
      </xdr:nvSpPr>
      <xdr:spPr>
        <a:xfrm>
          <a:off x="1360714" y="3490232"/>
          <a:ext cx="1838325" cy="33337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twoCellAnchor>
    <xdr:from>
      <xdr:col>2</xdr:col>
      <xdr:colOff>0</xdr:colOff>
      <xdr:row>0</xdr:row>
      <xdr:rowOff>0</xdr:rowOff>
    </xdr:from>
    <xdr:to>
      <xdr:col>5</xdr:col>
      <xdr:colOff>9525</xdr:colOff>
      <xdr:row>1</xdr:row>
      <xdr:rowOff>75384</xdr:rowOff>
    </xdr:to>
    <xdr:sp macro="[0]!GoToMain" textlink="">
      <xdr:nvSpPr>
        <xdr:cNvPr id="3" name="Rectangle: Rounded Corners 1">
          <a:extLst>
            <a:ext uri="{FF2B5EF4-FFF2-40B4-BE49-F238E27FC236}">
              <a16:creationId xmlns:a16="http://schemas.microsoft.com/office/drawing/2014/main" id="{586CC400-C7EE-4DA4-9563-C57A6A168849}"/>
            </a:ext>
          </a:extLst>
        </xdr:cNvPr>
        <xdr:cNvSpPr/>
      </xdr:nvSpPr>
      <xdr:spPr>
        <a:xfrm>
          <a:off x="8714014" y="0"/>
          <a:ext cx="1838325" cy="325755"/>
        </a:xfrm>
        <a:prstGeom prst="roundRect">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cs-CZ" sz="1100">
              <a:solidFill>
                <a:sysClr val="windowText" lastClr="000000"/>
              </a:solidFill>
            </a:rPr>
            <a:t>Back to </a:t>
          </a:r>
          <a:r>
            <a:rPr lang="cs-CZ" sz="1100" b="1">
              <a:solidFill>
                <a:sysClr val="windowText" lastClr="000000"/>
              </a:solidFill>
            </a:rPr>
            <a:t>WP's</a:t>
          </a:r>
          <a:r>
            <a:rPr lang="cs-CZ" sz="1100" b="1" baseline="0">
              <a:solidFill>
                <a:sysClr val="windowText" lastClr="000000"/>
              </a:solidFill>
            </a:rPr>
            <a:t> &amp; M's Review</a:t>
          </a:r>
          <a:r>
            <a:rPr lang="cs-CZ" sz="1100" b="1">
              <a:solidFill>
                <a:sysClr val="windowText" lastClr="000000"/>
              </a:solidFill>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zaninia08195844.sharepoint.com/sites/PDM/ginfo/User%20Guides/_WBS%20-%20INSTRUCTIONS/Copia%20de%20WBS%20ETB%2021012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zaninia08195844.sharepoint.com/sites/PDM/ginfo/User%20Guides/_WBS%20-%20INSTRUCTIONS/WBS%20ETB-ARCH.xlsm" TargetMode="External"/><Relationship Id="rId1" Type="http://schemas.openxmlformats.org/officeDocument/2006/relationships/externalLinkPath" Target="https://zaninia08195844.sharepoint.com/sites/PDM/ginfo/User%20Guides/_WBS%20-%20INSTRUCTIONS/WBS%20ETB-ARCH.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zaninia08195844.sharepoint.com/sites/PDM/ginfo/User%20Guides/_WBS%20-%20INSTRUCTIONS/WBS%20Standard.xlsm" TargetMode="External"/><Relationship Id="rId1" Type="http://schemas.openxmlformats.org/officeDocument/2006/relationships/externalLinkPath" Target="https://zaninia08195844.sharepoint.com/sites/PDM/ginfo/User%20Guides/_WBS%20-%20INSTRUCTIONS/WBS%20Stand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Changes Historic"/>
      <sheetName val="Legend"/>
      <sheetName val="Instr. template"/>
      <sheetName val="HOW TO USE WBS EXCEL"/>
      <sheetName val="EQUIVALENCES"/>
      <sheetName val="EQU ZANINI&amp;CUSTOMERS"/>
      <sheetName val="PDM Structure"/>
      <sheetName val="WBS DEF"/>
      <sheetName val="WP's&amp;M's REVIEW"/>
      <sheetName val="WP1.1. PJ PREP"/>
      <sheetName val="Quotation transfer"/>
      <sheetName val="Draft Timing"/>
      <sheetName val="Team &amp; Resources"/>
      <sheetName val="Softwares"/>
      <sheetName val="Proj Data Draft"/>
      <sheetName val="M1. PJ K-OFF"/>
      <sheetName val="Risk mgt Ph1"/>
      <sheetName val="Proj Data Ph1"/>
      <sheetName val="LLC Ph1"/>
      <sheetName val="WP2.1. PD DEF"/>
      <sheetName val="Prod requirements"/>
      <sheetName val="Prod Feasibility"/>
      <sheetName val="Style Frozen"/>
      <sheetName val="FEA"/>
      <sheetName val="BOM"/>
      <sheetName val="DFMEA"/>
      <sheetName val="3D &amp; DWG"/>
      <sheetName val="3D Approval"/>
      <sheetName val="Drawing Approval"/>
      <sheetName val="Validation Plan"/>
      <sheetName val="Feas mouldmaker"/>
      <sheetName val="Mould Feasibility"/>
      <sheetName val="Component Feasibility"/>
      <sheetName val="Material Feasibility"/>
      <sheetName val="Inks Feasibility"/>
      <sheetName val="WP2.2. PC DEF"/>
      <sheetName val="Initial Proc Data"/>
      <sheetName val="EOL RF"/>
      <sheetName val="Potential Flows"/>
      <sheetName val="Flow Decision"/>
      <sheetName val="Proc needs"/>
      <sheetName val="Proc Quality"/>
      <sheetName val="Proc Criteria"/>
      <sheetName val="FMEA"/>
      <sheetName val="Conditions"/>
      <sheetName val="WP2.3 PJ FEA"/>
      <sheetName val="Plant Capacity"/>
      <sheetName val="Draft Packaging"/>
      <sheetName val="Logistic Feasibility"/>
      <sheetName val="RegLaws"/>
      <sheetName val="WP2.4 RF FEA"/>
      <sheetName val="Requirements RF"/>
      <sheetName val="Calc Thick -3D - RF simulation"/>
      <sheetName val="Proto validation"/>
      <sheetName val="WP2.5HEAT FEA"/>
      <sheetName val="Heat Req"/>
      <sheetName val="Design heat"/>
      <sheetName val="WP2.6 Illum fea"/>
      <sheetName val="Optical req"/>
      <sheetName val="illum"/>
      <sheetName val="val proto"/>
      <sheetName val="WP Proto tool pha"/>
      <sheetName val="proto_customer req"/>
      <sheetName val="Proto fea_Risk analysis"/>
      <sheetName val="3D def"/>
      <sheetName val="Proto constr"/>
      <sheetName val="Process jigs"/>
      <sheetName val="material supply"/>
      <sheetName val="proto mfg_prodimprov"/>
      <sheetName val="proto_verif_val"/>
      <sheetName val="design val_proto"/>
      <sheetName val="M2. INV AGR"/>
      <sheetName val="LLC Ph2"/>
      <sheetName val="Proj Data Ph2"/>
      <sheetName val="Customer TO"/>
      <sheetName val="Risk mgt Ph2"/>
      <sheetName val="P&amp;P history Ph2"/>
      <sheetName val="WP3.1. PUR COMP"/>
      <sheetName val="Purch nominations"/>
      <sheetName val="Purch components"/>
      <sheetName val="Purch inks"/>
      <sheetName val="Ppackaging"/>
      <sheetName val="SupplierTO"/>
      <sheetName val="WP3.2. MLD MFG"/>
      <sheetName val="Pre-allocateTM"/>
      <sheetName val="Mould design"/>
      <sheetName val="Mould contract"/>
      <sheetName val="Steel Components"/>
      <sheetName val="Mould Go-Construction"/>
      <sheetName val="Mould Follow"/>
      <sheetName val="Mould Go-Transfer"/>
      <sheetName val="Mould Arrival"/>
      <sheetName val="WP3.3. WST MFG"/>
      <sheetName val="WKS K-OFF"/>
      <sheetName val="WKS Go-Transfer"/>
      <sheetName val="WKS installation"/>
      <sheetName val="WP3.4. Q EQUIP"/>
      <sheetName val="Q-Equip List"/>
      <sheetName val="Q-Equip RFQ"/>
      <sheetName val="Q-Equip Alloc"/>
      <sheetName val="Q-Equip Construction"/>
      <sheetName val="Q-Equip Validation"/>
      <sheetName val="Q-Equip methods"/>
      <sheetName val="WP4.2. OFF-SITE"/>
      <sheetName val="OS Trial Provisioning"/>
      <sheetName val="OT Prod verification"/>
      <sheetName val="OS Prod Improvement"/>
      <sheetName val="OS Proc Improvement"/>
      <sheetName val="OS vehicle builds"/>
      <sheetName val="OS PPAP"/>
      <sheetName val="Logistic Readiness"/>
      <sheetName val="MP Packaging"/>
      <sheetName val="Maintenance"/>
      <sheetName val="Spare parts"/>
      <sheetName val="Serie3"/>
      <sheetName val="WP.4.3 RF val"/>
      <sheetName val="internal val"/>
      <sheetName val="radar val"/>
      <sheetName val="EOL val"/>
      <sheetName val="WP 4.4 Heat val "/>
      <sheetName val="heat design val "/>
      <sheetName val="heat internal val  "/>
      <sheetName val="EOL heat val"/>
      <sheetName val="Ill Val"/>
      <sheetName val="ill intern val"/>
      <sheetName val="ill radar val"/>
      <sheetName val="Ill EOL val"/>
      <sheetName val="M4. MASS COND"/>
      <sheetName val="Risk mgt Ph4"/>
      <sheetName val="P&amp;P history Ph4"/>
      <sheetName val="WP5.1. MASS CONF"/>
      <sheetName val="Purch F-UP"/>
      <sheetName val="LTKPI"/>
      <sheetName val="M5. PRO CLO"/>
      <sheetName val="Risk mgt Ph5"/>
      <sheetName val="P&amp;P history Ph5"/>
      <sheetName val="LLC Ph5"/>
      <sheetName val="Project Invoicing"/>
      <sheetName val="PDM"/>
      <sheetName val="Proj Evaluation"/>
      <sheetName val="Copia de WBS ETB 210125"/>
    </sheetNames>
    <sheetDataSet>
      <sheetData sheetId="0"/>
      <sheetData sheetId="1"/>
      <sheetData sheetId="2">
        <row r="2">
          <cell r="A2" t="str">
            <v>Objective</v>
          </cell>
        </row>
        <row r="3">
          <cell r="A3" t="str">
            <v>Input</v>
          </cell>
        </row>
        <row r="4">
          <cell r="A4" t="str">
            <v>Responsible</v>
          </cell>
        </row>
        <row r="5">
          <cell r="A5" t="str">
            <v>Support/Attendees</v>
          </cell>
        </row>
        <row r="6">
          <cell r="A6" t="str">
            <v>How to do</v>
          </cell>
        </row>
        <row r="7">
          <cell r="A7" t="str">
            <v>Assessment</v>
          </cell>
        </row>
        <row r="8">
          <cell r="A8" t="str">
            <v>Output</v>
          </cell>
        </row>
        <row r="9">
          <cell r="A9" t="str">
            <v>Signatures</v>
          </cell>
        </row>
        <row r="10">
          <cell r="A10" t="str">
            <v>Special cases</v>
          </cell>
        </row>
        <row r="11">
          <cell r="A11" t="str">
            <v>Version number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BS Changes Historic"/>
      <sheetName val="Legend"/>
      <sheetName val="Instr. template"/>
      <sheetName val="HOW TO USE WBS EXCEL"/>
      <sheetName val="EQUIVALENCES"/>
      <sheetName val="EQU ZANINI&amp;CUSTOMERS"/>
      <sheetName val="PDM Structure"/>
      <sheetName val="WBS DEF"/>
      <sheetName val="WP's&amp;M's REVIEW"/>
      <sheetName val="WP1.1. PJ PREP"/>
      <sheetName val="Quotation transfer"/>
      <sheetName val="Draft Timing"/>
      <sheetName val="Team &amp; Resources"/>
      <sheetName val="Softwares"/>
      <sheetName val="Proj Data Draft"/>
      <sheetName val="ph1 m1. PJ K-OFF"/>
      <sheetName val="Risk mgt Ph1"/>
      <sheetName val="Proj Data Ph1"/>
      <sheetName val="LLC Ph1"/>
      <sheetName val="WP Proto tool pha"/>
      <sheetName val="proto_customer req"/>
      <sheetName val="Proto fea_Risk analysis"/>
      <sheetName val="3D def"/>
      <sheetName val="Proto constr"/>
      <sheetName val="Process jigs"/>
      <sheetName val="material supply"/>
      <sheetName val="proto mfg_prodimprov"/>
      <sheetName val="proto_verif_val"/>
      <sheetName val="design val_proto"/>
      <sheetName val="WP2.1. PD DEF"/>
      <sheetName val="Prod requirements"/>
      <sheetName val="Prod Feasibility"/>
      <sheetName val="Style Frozen"/>
      <sheetName val="FEA"/>
      <sheetName val="BOM"/>
      <sheetName val="DFMEA"/>
      <sheetName val="3D"/>
      <sheetName val="DWG"/>
      <sheetName val="3D Approval"/>
      <sheetName val="Drawing Approval"/>
      <sheetName val="Validation Plan"/>
      <sheetName val="Validation Plan (2)"/>
      <sheetName val="Design val"/>
      <sheetName val="Component Feasibility"/>
      <sheetName val="Material Feasibility"/>
      <sheetName val="Inks Feasibility"/>
      <sheetName val="Requirements RF"/>
      <sheetName val="Calc Thick-3D-RF"/>
      <sheetName val="Proto validation"/>
      <sheetName val="Heat Req"/>
      <sheetName val="Design heat"/>
      <sheetName val="Optical req"/>
      <sheetName val="illum"/>
      <sheetName val="val proto"/>
      <sheetName val="SEMP"/>
      <sheetName val="QFD"/>
      <sheetName val="WP2.2. PC DEF"/>
      <sheetName val="Initial Proc Data"/>
      <sheetName val="EOL RF"/>
      <sheetName val="Potential Flows"/>
      <sheetName val="Flow Decision"/>
      <sheetName val="Proc needs"/>
      <sheetName val="Proc Quality"/>
      <sheetName val="LaunchCP"/>
      <sheetName val="Proc Criteria"/>
      <sheetName val="FMEA"/>
      <sheetName val="Conditions"/>
      <sheetName val="WP2.3 PJ FEA"/>
      <sheetName val="Workshop"/>
      <sheetName val="Plant Capacity"/>
      <sheetName val="Draft Packaging"/>
      <sheetName val="Logistic Feasibility"/>
      <sheetName val="RegLaws"/>
      <sheetName val="ph2 m2. INV AGR"/>
      <sheetName val="Proj Data Ph2"/>
      <sheetName val="Customer TO"/>
      <sheetName val="Risk mgt Ph2"/>
      <sheetName val="P&amp;P history Ph2"/>
      <sheetName val="WP3.1. PUR COMP"/>
      <sheetName val="Purch nominations"/>
      <sheetName val="Purch components"/>
      <sheetName val="Purch inks"/>
      <sheetName val="Ppackaging"/>
      <sheetName val="SupplierTO"/>
      <sheetName val="WP3.2. MLD MFG"/>
      <sheetName val="Pre-allocateTM"/>
      <sheetName val="Mould design"/>
      <sheetName val="Mould contract"/>
      <sheetName val="Steel Components"/>
      <sheetName val="Mould Go-Construction"/>
      <sheetName val="Mould Follow"/>
      <sheetName val="Mould Go-Transfer"/>
      <sheetName val="Mould Arrival"/>
      <sheetName val="WP3.3. WST MFG"/>
      <sheetName val="WKS K-OFF"/>
      <sheetName val="WKS Go-Transfer"/>
      <sheetName val="WKS installation"/>
      <sheetName val="WP3.4. Q EQUIP"/>
      <sheetName val="Q-Equip List"/>
      <sheetName val="Q-Equip RFQ"/>
      <sheetName val="Q-Equip Alloc"/>
      <sheetName val="Q-Equip Construction"/>
      <sheetName val="Q-Equip Validation"/>
      <sheetName val="Q-Equip methods"/>
      <sheetName val="WP4.1. PRESERIAL PHASE"/>
      <sheetName val="OS Trial Provisioning"/>
      <sheetName val="OT Prod verification"/>
      <sheetName val="OS Prod Improvement"/>
      <sheetName val="OS Proc Improvement"/>
      <sheetName val="OS vehicle builds"/>
      <sheetName val="OS PPAP"/>
      <sheetName val="Logistic Readiness"/>
      <sheetName val="MP Packaging"/>
      <sheetName val="Maintenance"/>
      <sheetName val="Spare parts"/>
      <sheetName val="Serie3"/>
      <sheetName val="WP.4.3 Prod val"/>
      <sheetName val="SEMP val"/>
      <sheetName val="QFD val"/>
      <sheetName val="internal val"/>
      <sheetName val="radar val"/>
      <sheetName val="EOL val"/>
      <sheetName val="heat internal val  "/>
      <sheetName val="EOL heat val"/>
      <sheetName val="ill radar val"/>
      <sheetName val="Ill EOL val"/>
      <sheetName val="ph4 m4. MASS COND"/>
      <sheetName val="Risk mgt Ph4"/>
      <sheetName val="P&amp;P history Ph4"/>
      <sheetName val="WP5.1. MASS CONF"/>
      <sheetName val="Purch F-UP"/>
      <sheetName val="LTKPI"/>
      <sheetName val="ph5 m5. PRO CLO"/>
      <sheetName val="Risk mgt Ph5"/>
      <sheetName val="P&amp;P history Ph5"/>
      <sheetName val="LLC Ph5"/>
      <sheetName val="Project Invoicing"/>
      <sheetName val="PDM"/>
      <sheetName val="Proj Evaluation"/>
    </sheetNames>
    <sheetDataSet>
      <sheetData sheetId="0"/>
      <sheetData sheetId="1"/>
      <sheetData sheetId="2">
        <row r="2">
          <cell r="A2" t="str">
            <v>Objective</v>
          </cell>
        </row>
        <row r="3">
          <cell r="A3" t="str">
            <v>Input</v>
          </cell>
        </row>
        <row r="4">
          <cell r="A4" t="str">
            <v>Responsible</v>
          </cell>
        </row>
        <row r="5">
          <cell r="A5" t="str">
            <v>Support/Attendees</v>
          </cell>
        </row>
        <row r="6">
          <cell r="A6" t="str">
            <v>How to do</v>
          </cell>
        </row>
        <row r="7">
          <cell r="A7" t="str">
            <v>Assessment</v>
          </cell>
        </row>
        <row r="8">
          <cell r="A8" t="str">
            <v>Output</v>
          </cell>
        </row>
        <row r="9">
          <cell r="A9" t="str">
            <v>Signatures</v>
          </cell>
        </row>
        <row r="10">
          <cell r="A10" t="str">
            <v>Special cases</v>
          </cell>
        </row>
        <row r="11">
          <cell r="A11" t="str">
            <v>Version number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BS Changes Historic"/>
      <sheetName val="Legend"/>
      <sheetName val="Instr. template"/>
      <sheetName val="HOW TO USE WBS EXCEL"/>
      <sheetName val="EQUIVALENCES"/>
      <sheetName val="EQU ZANINI&amp;CUSTOMERS"/>
      <sheetName val="PDM Structure"/>
      <sheetName val="WBS DEF"/>
      <sheetName val="WP's&amp;M's REVIEW"/>
      <sheetName val="Hoja1"/>
      <sheetName val="WP1.1. PJ PREP"/>
      <sheetName val="Quotation transfer"/>
      <sheetName val="Draft Timing"/>
      <sheetName val="Team &amp; Resources"/>
      <sheetName val="Softwares"/>
      <sheetName val="Proj Data Draft"/>
      <sheetName val="ph1 m1. PJ K-OFF"/>
      <sheetName val="Risk mgt Ph1"/>
      <sheetName val="Proj Data Ph1"/>
      <sheetName val="LLC Ph1"/>
      <sheetName val="WP2.1. PD DEF"/>
      <sheetName val="Prod requirements"/>
      <sheetName val="Prod Feasibility"/>
      <sheetName val="Style Frozen"/>
      <sheetName val="FEA"/>
      <sheetName val="Purchase elements def"/>
      <sheetName val="DFMEA"/>
      <sheetName val="3D"/>
      <sheetName val="DWG"/>
      <sheetName val="3D Approval"/>
      <sheetName val="Drawing Approval"/>
      <sheetName val="Validation Plan"/>
      <sheetName val="Component Feasibility"/>
      <sheetName val="Material Feasibility"/>
      <sheetName val="Inks Feasibility"/>
      <sheetName val="WP2.2. PC DEF"/>
      <sheetName val="Initial Proc Data"/>
      <sheetName val="Potential Flows"/>
      <sheetName val="Flow Decision"/>
      <sheetName val="Proc needs"/>
      <sheetName val="Proc Quality"/>
      <sheetName val="LaunchCP"/>
      <sheetName val="Proc Criteria"/>
      <sheetName val="FMEA"/>
      <sheetName val="Conditions"/>
      <sheetName val="WP2.3 PJ FEA"/>
      <sheetName val="Workshopstd"/>
      <sheetName val="Plant Capacity"/>
      <sheetName val="Draft Packaging"/>
      <sheetName val="Logistic Feasibility"/>
      <sheetName val="RegLaws"/>
      <sheetName val="ph2 m2. INV AGR"/>
      <sheetName val="Proj Data Ph2"/>
      <sheetName val="Customer TO"/>
      <sheetName val="Risk mgt Ph2"/>
      <sheetName val="P&amp;P history Ph2"/>
      <sheetName val="WP3.1. PUR COMP"/>
      <sheetName val="Purch nominations"/>
      <sheetName val="Purch components"/>
      <sheetName val="Purch inks"/>
      <sheetName val="Ppackaging"/>
      <sheetName val="SupplierTO"/>
      <sheetName val="WP3.2. MLD MFG"/>
      <sheetName val="Pre-allocateTM"/>
      <sheetName val="Mould design"/>
      <sheetName val="Mould contract"/>
      <sheetName val="Steel Components"/>
      <sheetName val="Mould Go-Construction"/>
      <sheetName val="Mould Follow"/>
      <sheetName val="Mould Go-Transfer"/>
      <sheetName val="Mould Arrival"/>
      <sheetName val="WP3.3. WST MFG"/>
      <sheetName val="WKS K-OFF"/>
      <sheetName val="WKS Go-Transfer"/>
      <sheetName val="WKS installation"/>
      <sheetName val="WP3.4. Q EQUIP"/>
      <sheetName val="Q-Equip List"/>
      <sheetName val="Q-Equip RFQ"/>
      <sheetName val="Q-Equip Alloc"/>
      <sheetName val="Q-Equip Construction"/>
      <sheetName val="Q-Equip Validation"/>
      <sheetName val="Q-Equip methods"/>
      <sheetName val="WP4.1. OFF-TOOL"/>
      <sheetName val="OT Trial Provisioning"/>
      <sheetName val="OT Prod Improvement"/>
      <sheetName val="OT vehicle builds"/>
      <sheetName val="OT PPAP"/>
      <sheetName val="WP4.2. OFF-SITE"/>
      <sheetName val="OS Trial Provisioning"/>
      <sheetName val="OS Prod Improvement"/>
      <sheetName val="OS Proc Improvement"/>
      <sheetName val="OS vehicle builds"/>
      <sheetName val="OS PPAP"/>
      <sheetName val="Logistic Readiness"/>
      <sheetName val="MP Packaging"/>
      <sheetName val="Maintenance"/>
      <sheetName val="Spare parts"/>
      <sheetName val="Serie3"/>
      <sheetName val="ph4 m4. MASS COND"/>
      <sheetName val="Risk mgt Ph4"/>
      <sheetName val="P&amp;P history Ph4"/>
      <sheetName val="WP5.1. MASS CONF"/>
      <sheetName val="Purch F-UP"/>
      <sheetName val="LTKPI"/>
      <sheetName val="ph5 m5. PRO CLO"/>
      <sheetName val="Risk mgt Ph5"/>
      <sheetName val="P&amp;P history Ph5"/>
      <sheetName val="LLC Ph5"/>
      <sheetName val="Project Invoicing"/>
      <sheetName val="PDM"/>
      <sheetName val="Proj Evaluation"/>
    </sheetNames>
    <sheetDataSet>
      <sheetData sheetId="0"/>
      <sheetData sheetId="1"/>
      <sheetData sheetId="2">
        <row r="2">
          <cell r="A2" t="str">
            <v>Objective</v>
          </cell>
        </row>
        <row r="3">
          <cell r="A3" t="str">
            <v>Input</v>
          </cell>
        </row>
        <row r="4">
          <cell r="A4" t="str">
            <v>Responsible</v>
          </cell>
        </row>
        <row r="5">
          <cell r="A5" t="str">
            <v>Support/Attendees</v>
          </cell>
        </row>
        <row r="6">
          <cell r="A6" t="str">
            <v>How to do</v>
          </cell>
        </row>
        <row r="7">
          <cell r="A7" t="str">
            <v>Assessment</v>
          </cell>
        </row>
        <row r="8">
          <cell r="A8" t="str">
            <v>Output</v>
          </cell>
        </row>
        <row r="9">
          <cell r="A9" t="str">
            <v>Signatures</v>
          </cell>
        </row>
        <row r="10">
          <cell r="A10" t="str">
            <v>Special cases</v>
          </cell>
        </row>
        <row r="11">
          <cell r="A11" t="str">
            <v>Version number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4F87D6-1111-4C9A-8EE1-3D3D4869D112}" name="Tabla1" displayName="Tabla1" ref="A1:B50" totalsRowShown="0" headerRowDxfId="12" headerRowBorderDxfId="11" tableBorderDxfId="10">
  <autoFilter ref="A1:B50" xr:uid="{F5854104-450B-49AA-9A4E-2814273F86C0}"/>
  <tableColumns count="2">
    <tableColumn id="1" xr3:uid="{B3F1341E-C5A2-433A-AAC3-48E57A8D02DB}" name="Abbr. / Color" dataDxfId="9"/>
    <tableColumn id="2" xr3:uid="{F01D7734-1367-425E-8E0A-FE1392E83793}" name="Meaning"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BAE3FA-E56B-4651-A9BD-2C9E33D860E7}" name="Tabla2" displayName="Tabla2" ref="A1:D77" totalsRowShown="0" headerRowDxfId="4">
  <autoFilter ref="A1:D77" xr:uid="{85186A6E-A2D8-41DA-92F9-81CF984191BE}"/>
  <tableColumns count="4">
    <tableColumn id="1" xr3:uid="{562E3B99-C9D9-4B42-977C-099CA9F6D39C}" name="FOLDER"/>
    <tableColumn id="2" xr3:uid="{6B49534E-5D22-484B-A5B5-BFC29EC042B6}" name="SUBFOLDER"/>
    <tableColumn id="3" xr3:uid="{AE044AD8-D8B0-4A5A-8936-55C5AF25A23F}" name="DOCUMENTATION IN PDM"/>
    <tableColumn id="4" xr3:uid="{F82282CE-4D43-46DC-8D03-C753BA87566E}" name="COMMENTS"/>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6.bin"/><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6.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7.xml"/><Relationship Id="rId1" Type="http://schemas.openxmlformats.org/officeDocument/2006/relationships/printerSettings" Target="../printerSettings/printerSettings37.bin"/><Relationship Id="rId4" Type="http://schemas.openxmlformats.org/officeDocument/2006/relationships/comments" Target="../comments7.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8.xml"/><Relationship Id="rId1" Type="http://schemas.openxmlformats.org/officeDocument/2006/relationships/printerSettings" Target="../printerSettings/printerSettings48.bin"/><Relationship Id="rId4" Type="http://schemas.openxmlformats.org/officeDocument/2006/relationships/comments" Target="../comments8.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1.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2.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4.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5.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6.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7.bin"/></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5.xml"/><Relationship Id="rId1" Type="http://schemas.openxmlformats.org/officeDocument/2006/relationships/printerSettings" Target="../printerSettings/printerSettings58.bin"/><Relationship Id="rId4" Type="http://schemas.openxmlformats.org/officeDocument/2006/relationships/comments" Target="../comments9.xml"/></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9.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0.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1.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0.xml"/><Relationship Id="rId1" Type="http://schemas.openxmlformats.org/officeDocument/2006/relationships/printerSettings" Target="../printerSettings/printerSettings63.bin"/><Relationship Id="rId4" Type="http://schemas.openxmlformats.org/officeDocument/2006/relationships/comments" Target="../comments10.xml"/></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4.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65.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66.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67.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68.bin"/></Relationships>
</file>

<file path=xl/worksheets/_rels/sheet8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6.xml"/><Relationship Id="rId1" Type="http://schemas.openxmlformats.org/officeDocument/2006/relationships/printerSettings" Target="../printerSettings/printerSettings69.bin"/><Relationship Id="rId4" Type="http://schemas.openxmlformats.org/officeDocument/2006/relationships/comments" Target="../comments11.xml"/></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0.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1.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2.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73.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74.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75.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76.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77.bin"/></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5.xml"/><Relationship Id="rId1" Type="http://schemas.openxmlformats.org/officeDocument/2006/relationships/printerSettings" Target="../printerSettings/printerSettings78.bin"/><Relationship Id="rId4" Type="http://schemas.openxmlformats.org/officeDocument/2006/relationships/comments" Target="../comments12.xml"/></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79.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0.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1.bin"/></Relationships>
</file>

<file path=xl/worksheets/_rels/sheet9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9.xml"/><Relationship Id="rId1" Type="http://schemas.openxmlformats.org/officeDocument/2006/relationships/printerSettings" Target="../printerSettings/printerSettings82.bin"/><Relationship Id="rId4" Type="http://schemas.openxmlformats.org/officeDocument/2006/relationships/comments" Target="../comments13.xml"/></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83.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84.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85.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86.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87.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88.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89.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0.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1.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2.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93.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94.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95.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96.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97.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98.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99.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0.bin"/></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01.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02.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03.bin"/></Relationships>
</file>

<file path=xl/worksheets/_rels/sheet12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1.xml"/><Relationship Id="rId1" Type="http://schemas.openxmlformats.org/officeDocument/2006/relationships/printerSettings" Target="../printerSettings/printerSettings104.bin"/><Relationship Id="rId4" Type="http://schemas.openxmlformats.org/officeDocument/2006/relationships/comments" Target="../comments14.xml"/></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05.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06.bin"/></Relationships>
</file>

<file path=xl/worksheets/_rels/sheet13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4.xml"/><Relationship Id="rId1" Type="http://schemas.openxmlformats.org/officeDocument/2006/relationships/printerSettings" Target="../printerSettings/printerSettings107.bin"/><Relationship Id="rId4" Type="http://schemas.openxmlformats.org/officeDocument/2006/relationships/comments" Target="../comments15.xml"/></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08.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09.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10.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11.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12.bin"/></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theme="4" tint="0.59999389629810485"/>
  </sheetPr>
  <dimension ref="A1:F162"/>
  <sheetViews>
    <sheetView zoomScale="85" zoomScaleNormal="85" workbookViewId="0">
      <selection activeCell="C31" sqref="C31"/>
    </sheetView>
  </sheetViews>
  <sheetFormatPr baseColWidth="10" defaultColWidth="11.42578125" defaultRowHeight="15" x14ac:dyDescent="0.25"/>
  <cols>
    <col min="1" max="1" width="11.42578125" style="106"/>
    <col min="2" max="2" width="8.42578125" customWidth="1"/>
    <col min="3" max="3" width="33.5703125" style="105" customWidth="1"/>
    <col min="5" max="5" width="51.42578125" customWidth="1"/>
    <col min="6" max="6" width="12.5703125" customWidth="1"/>
  </cols>
  <sheetData>
    <row r="1" spans="1:6" ht="60" x14ac:dyDescent="0.25">
      <c r="A1" s="81" t="s">
        <v>0</v>
      </c>
      <c r="B1" s="74" t="s">
        <v>1</v>
      </c>
      <c r="C1" s="81" t="s">
        <v>2</v>
      </c>
      <c r="D1" s="119" t="s">
        <v>3</v>
      </c>
      <c r="E1" s="82" t="s">
        <v>4</v>
      </c>
      <c r="F1" s="74" t="s">
        <v>5</v>
      </c>
    </row>
    <row r="2" spans="1:6" x14ac:dyDescent="0.25">
      <c r="A2" s="120">
        <v>44118</v>
      </c>
      <c r="B2" t="s">
        <v>6</v>
      </c>
      <c r="C2" s="105" t="s">
        <v>7</v>
      </c>
      <c r="D2" t="s">
        <v>8</v>
      </c>
      <c r="E2" t="s">
        <v>528</v>
      </c>
      <c r="F2" t="s">
        <v>529</v>
      </c>
    </row>
    <row r="3" spans="1:6" ht="46.5" customHeight="1" x14ac:dyDescent="0.25">
      <c r="A3" s="138">
        <v>44131</v>
      </c>
      <c r="B3" s="121" t="s">
        <v>6</v>
      </c>
      <c r="C3" s="121" t="s">
        <v>7</v>
      </c>
      <c r="D3" s="121" t="s">
        <v>9</v>
      </c>
      <c r="E3" t="s">
        <v>528</v>
      </c>
      <c r="F3" t="s">
        <v>530</v>
      </c>
    </row>
    <row r="4" spans="1:6" x14ac:dyDescent="0.25">
      <c r="A4" s="120">
        <v>44153</v>
      </c>
      <c r="B4" s="105" t="s">
        <v>10</v>
      </c>
      <c r="C4" s="114" t="s">
        <v>11</v>
      </c>
      <c r="D4" s="105" t="s">
        <v>9</v>
      </c>
      <c r="E4" t="s">
        <v>528</v>
      </c>
      <c r="F4" t="s">
        <v>531</v>
      </c>
    </row>
    <row r="5" spans="1:6" x14ac:dyDescent="0.25">
      <c r="A5" s="120">
        <v>44180</v>
      </c>
      <c r="B5" s="106" t="s">
        <v>12</v>
      </c>
      <c r="C5" s="105" t="s">
        <v>13</v>
      </c>
      <c r="D5" s="106" t="s">
        <v>9</v>
      </c>
      <c r="E5" t="s">
        <v>528</v>
      </c>
      <c r="F5" t="s">
        <v>532</v>
      </c>
    </row>
    <row r="6" spans="1:6" x14ac:dyDescent="0.25">
      <c r="A6" s="120">
        <v>44180</v>
      </c>
      <c r="B6" s="106" t="s">
        <v>14</v>
      </c>
      <c r="C6" s="105" t="s">
        <v>15</v>
      </c>
      <c r="D6" s="106" t="s">
        <v>9</v>
      </c>
      <c r="E6" t="s">
        <v>528</v>
      </c>
      <c r="F6" t="s">
        <v>533</v>
      </c>
    </row>
    <row r="7" spans="1:6" x14ac:dyDescent="0.25">
      <c r="A7" s="120">
        <v>44210</v>
      </c>
      <c r="B7" s="106" t="s">
        <v>16</v>
      </c>
      <c r="C7" s="105" t="s">
        <v>17</v>
      </c>
      <c r="D7" s="105" t="s">
        <v>9</v>
      </c>
      <c r="E7" t="s">
        <v>528</v>
      </c>
      <c r="F7" t="s">
        <v>534</v>
      </c>
    </row>
    <row r="8" spans="1:6" x14ac:dyDescent="0.25">
      <c r="A8" s="120">
        <v>44210</v>
      </c>
      <c r="B8" s="106" t="s">
        <v>16</v>
      </c>
      <c r="C8" s="106" t="s">
        <v>18</v>
      </c>
      <c r="D8" s="105" t="s">
        <v>9</v>
      </c>
      <c r="E8" t="s">
        <v>528</v>
      </c>
      <c r="F8" t="s">
        <v>535</v>
      </c>
    </row>
    <row r="9" spans="1:6" x14ac:dyDescent="0.25">
      <c r="A9" s="120">
        <v>44214</v>
      </c>
      <c r="B9" s="106" t="s">
        <v>19</v>
      </c>
      <c r="C9" s="105" t="s">
        <v>20</v>
      </c>
      <c r="D9" s="106" t="s">
        <v>9</v>
      </c>
      <c r="E9" t="s">
        <v>528</v>
      </c>
      <c r="F9" t="s">
        <v>536</v>
      </c>
    </row>
    <row r="10" spans="1:6" x14ac:dyDescent="0.25">
      <c r="A10" s="120">
        <v>44214</v>
      </c>
      <c r="B10" s="106" t="s">
        <v>21</v>
      </c>
      <c r="C10" s="105" t="s">
        <v>22</v>
      </c>
      <c r="D10" s="106" t="s">
        <v>9</v>
      </c>
      <c r="E10" t="s">
        <v>528</v>
      </c>
      <c r="F10" t="s">
        <v>537</v>
      </c>
    </row>
    <row r="11" spans="1:6" x14ac:dyDescent="0.25">
      <c r="A11" s="120">
        <v>44221</v>
      </c>
      <c r="B11" s="106" t="s">
        <v>23</v>
      </c>
      <c r="C11" s="105" t="s">
        <v>24</v>
      </c>
      <c r="D11" s="106" t="s">
        <v>25</v>
      </c>
      <c r="E11" t="s">
        <v>528</v>
      </c>
      <c r="F11" t="s">
        <v>538</v>
      </c>
    </row>
    <row r="12" spans="1:6" x14ac:dyDescent="0.25">
      <c r="A12" s="120">
        <v>44222</v>
      </c>
      <c r="B12" s="106" t="s">
        <v>26</v>
      </c>
      <c r="C12" s="105" t="s">
        <v>27</v>
      </c>
      <c r="D12" s="106" t="s">
        <v>9</v>
      </c>
      <c r="E12" t="s">
        <v>528</v>
      </c>
      <c r="F12" t="s">
        <v>539</v>
      </c>
    </row>
    <row r="13" spans="1:6" x14ac:dyDescent="0.25">
      <c r="A13" s="120">
        <v>44245</v>
      </c>
      <c r="B13" s="106" t="s">
        <v>21</v>
      </c>
      <c r="C13" s="106" t="s">
        <v>28</v>
      </c>
      <c r="D13" s="106" t="s">
        <v>29</v>
      </c>
      <c r="E13" t="s">
        <v>528</v>
      </c>
      <c r="F13" t="s">
        <v>540</v>
      </c>
    </row>
    <row r="14" spans="1:6" x14ac:dyDescent="0.25">
      <c r="A14" s="120">
        <v>44245</v>
      </c>
      <c r="B14" s="106" t="s">
        <v>16</v>
      </c>
      <c r="C14" s="105" t="s">
        <v>30</v>
      </c>
      <c r="D14" s="106" t="s">
        <v>29</v>
      </c>
      <c r="E14" t="s">
        <v>528</v>
      </c>
      <c r="F14" t="s">
        <v>541</v>
      </c>
    </row>
    <row r="15" spans="1:6" x14ac:dyDescent="0.25">
      <c r="A15" s="120">
        <v>44257</v>
      </c>
      <c r="B15" s="106" t="s">
        <v>16</v>
      </c>
      <c r="C15" s="105" t="s">
        <v>31</v>
      </c>
      <c r="D15" s="106" t="s">
        <v>32</v>
      </c>
      <c r="E15" t="s">
        <v>528</v>
      </c>
      <c r="F15" t="s">
        <v>542</v>
      </c>
    </row>
    <row r="16" spans="1:6" x14ac:dyDescent="0.25">
      <c r="A16" s="120">
        <v>44257</v>
      </c>
      <c r="B16" s="106" t="s">
        <v>10</v>
      </c>
      <c r="C16" s="105" t="s">
        <v>33</v>
      </c>
      <c r="D16" s="106" t="s">
        <v>34</v>
      </c>
      <c r="E16" t="s">
        <v>528</v>
      </c>
      <c r="F16" t="s">
        <v>543</v>
      </c>
    </row>
    <row r="17" spans="1:6" x14ac:dyDescent="0.25">
      <c r="A17" s="120">
        <v>44257</v>
      </c>
      <c r="B17" s="106" t="s">
        <v>16</v>
      </c>
      <c r="C17" s="105" t="s">
        <v>35</v>
      </c>
      <c r="D17" s="106" t="s">
        <v>9</v>
      </c>
      <c r="E17" t="s">
        <v>528</v>
      </c>
      <c r="F17" t="s">
        <v>544</v>
      </c>
    </row>
    <row r="18" spans="1:6" x14ac:dyDescent="0.25">
      <c r="A18" s="120">
        <v>44299</v>
      </c>
      <c r="B18" t="s">
        <v>6</v>
      </c>
      <c r="C18" s="105" t="s">
        <v>7</v>
      </c>
      <c r="D18" s="106" t="s">
        <v>9</v>
      </c>
      <c r="E18" t="s">
        <v>528</v>
      </c>
      <c r="F18" t="s">
        <v>545</v>
      </c>
    </row>
    <row r="19" spans="1:6" x14ac:dyDescent="0.25">
      <c r="A19" s="120">
        <v>44327</v>
      </c>
      <c r="B19" s="106" t="s">
        <v>36</v>
      </c>
      <c r="C19" s="105" t="s">
        <v>37</v>
      </c>
      <c r="D19" s="106" t="s">
        <v>38</v>
      </c>
      <c r="E19" t="s">
        <v>528</v>
      </c>
      <c r="F19" t="s">
        <v>546</v>
      </c>
    </row>
    <row r="20" spans="1:6" x14ac:dyDescent="0.25">
      <c r="A20" s="120">
        <v>44327</v>
      </c>
      <c r="B20" s="106" t="s">
        <v>36</v>
      </c>
      <c r="C20" s="105" t="s">
        <v>39</v>
      </c>
      <c r="D20" s="106" t="s">
        <v>40</v>
      </c>
      <c r="E20" t="s">
        <v>528</v>
      </c>
      <c r="F20" t="s">
        <v>547</v>
      </c>
    </row>
    <row r="21" spans="1:6" x14ac:dyDescent="0.25">
      <c r="A21" s="120">
        <v>44327</v>
      </c>
      <c r="B21" s="106" t="s">
        <v>36</v>
      </c>
      <c r="C21" s="105" t="s">
        <v>41</v>
      </c>
      <c r="D21" s="106" t="s">
        <v>25</v>
      </c>
      <c r="E21" t="s">
        <v>528</v>
      </c>
      <c r="F21" t="s">
        <v>548</v>
      </c>
    </row>
    <row r="22" spans="1:6" x14ac:dyDescent="0.25">
      <c r="A22" s="120">
        <v>44327</v>
      </c>
      <c r="B22" s="106" t="s">
        <v>36</v>
      </c>
      <c r="C22" s="105" t="s">
        <v>42</v>
      </c>
      <c r="D22" s="106" t="s">
        <v>43</v>
      </c>
      <c r="E22" t="s">
        <v>528</v>
      </c>
      <c r="F22" t="s">
        <v>549</v>
      </c>
    </row>
    <row r="23" spans="1:6" x14ac:dyDescent="0.25">
      <c r="A23" s="120">
        <v>44327</v>
      </c>
      <c r="B23" s="106" t="s">
        <v>44</v>
      </c>
      <c r="C23" s="106" t="s">
        <v>45</v>
      </c>
      <c r="D23" s="106" t="s">
        <v>46</v>
      </c>
      <c r="E23" t="s">
        <v>528</v>
      </c>
      <c r="F23" t="s">
        <v>550</v>
      </c>
    </row>
    <row r="24" spans="1:6" x14ac:dyDescent="0.25">
      <c r="A24" s="120">
        <v>44327</v>
      </c>
      <c r="B24" s="106" t="s">
        <v>44</v>
      </c>
      <c r="C24" s="105" t="s">
        <v>47</v>
      </c>
      <c r="D24" s="106" t="s">
        <v>48</v>
      </c>
      <c r="E24" t="s">
        <v>528</v>
      </c>
      <c r="F24" t="s">
        <v>551</v>
      </c>
    </row>
    <row r="25" spans="1:6" x14ac:dyDescent="0.25">
      <c r="A25" s="120">
        <v>44327</v>
      </c>
      <c r="B25" s="106" t="s">
        <v>16</v>
      </c>
      <c r="C25" s="105" t="s">
        <v>49</v>
      </c>
      <c r="D25" s="106" t="s">
        <v>50</v>
      </c>
      <c r="E25" t="s">
        <v>528</v>
      </c>
      <c r="F25" t="s">
        <v>552</v>
      </c>
    </row>
    <row r="26" spans="1:6" x14ac:dyDescent="0.25">
      <c r="A26" s="120">
        <v>44337</v>
      </c>
      <c r="B26" s="106" t="s">
        <v>20</v>
      </c>
      <c r="C26" s="105" t="s">
        <v>51</v>
      </c>
      <c r="D26" s="106" t="s">
        <v>52</v>
      </c>
      <c r="E26" t="s">
        <v>528</v>
      </c>
      <c r="F26" t="s">
        <v>553</v>
      </c>
    </row>
    <row r="27" spans="1:6" x14ac:dyDescent="0.25">
      <c r="A27" s="120">
        <v>44338</v>
      </c>
      <c r="B27" s="106" t="s">
        <v>10</v>
      </c>
      <c r="C27" s="105" t="s">
        <v>53</v>
      </c>
      <c r="D27" s="106" t="s">
        <v>54</v>
      </c>
      <c r="E27" t="s">
        <v>528</v>
      </c>
      <c r="F27" t="s">
        <v>554</v>
      </c>
    </row>
    <row r="28" spans="1:6" x14ac:dyDescent="0.25">
      <c r="A28" s="120">
        <v>44342</v>
      </c>
      <c r="B28" s="106" t="s">
        <v>10</v>
      </c>
      <c r="C28" s="105" t="s">
        <v>55</v>
      </c>
      <c r="D28" s="106" t="s">
        <v>9</v>
      </c>
      <c r="E28" t="s">
        <v>528</v>
      </c>
      <c r="F28" t="s">
        <v>555</v>
      </c>
    </row>
    <row r="29" spans="1:6" x14ac:dyDescent="0.25">
      <c r="A29" s="120">
        <v>44452</v>
      </c>
      <c r="B29" s="106" t="s">
        <v>21</v>
      </c>
      <c r="C29" s="105" t="s">
        <v>22</v>
      </c>
      <c r="D29" s="106" t="s">
        <v>9</v>
      </c>
      <c r="E29" t="s">
        <v>528</v>
      </c>
      <c r="F29" t="s">
        <v>556</v>
      </c>
    </row>
    <row r="30" spans="1:6" x14ac:dyDescent="0.25">
      <c r="A30" s="120">
        <v>44452</v>
      </c>
      <c r="B30" s="106" t="s">
        <v>16</v>
      </c>
      <c r="C30" s="105" t="s">
        <v>56</v>
      </c>
      <c r="D30" s="106" t="s">
        <v>9</v>
      </c>
      <c r="E30" t="s">
        <v>528</v>
      </c>
      <c r="F30" t="s">
        <v>557</v>
      </c>
    </row>
    <row r="31" spans="1:6" x14ac:dyDescent="0.25">
      <c r="A31" s="120">
        <v>44452</v>
      </c>
      <c r="B31" s="106" t="s">
        <v>23</v>
      </c>
      <c r="C31" s="105" t="s">
        <v>57</v>
      </c>
      <c r="D31" s="106" t="s">
        <v>9</v>
      </c>
      <c r="E31" t="s">
        <v>528</v>
      </c>
      <c r="F31" t="s">
        <v>558</v>
      </c>
    </row>
    <row r="32" spans="1:6" x14ac:dyDescent="0.25">
      <c r="A32" s="120">
        <v>44452</v>
      </c>
      <c r="B32" s="106" t="s">
        <v>23</v>
      </c>
      <c r="C32" s="105" t="s">
        <v>58</v>
      </c>
      <c r="D32" s="106" t="s">
        <v>9</v>
      </c>
      <c r="E32" t="s">
        <v>528</v>
      </c>
      <c r="F32" t="s">
        <v>559</v>
      </c>
    </row>
    <row r="33" spans="1:6" x14ac:dyDescent="0.25">
      <c r="A33" s="120">
        <v>44452</v>
      </c>
      <c r="B33" s="106" t="s">
        <v>12</v>
      </c>
      <c r="C33" s="105" t="s">
        <v>59</v>
      </c>
      <c r="D33" s="106" t="s">
        <v>25</v>
      </c>
      <c r="E33" t="s">
        <v>528</v>
      </c>
      <c r="F33" t="s">
        <v>560</v>
      </c>
    </row>
    <row r="34" spans="1:6" x14ac:dyDescent="0.25">
      <c r="A34" s="120">
        <v>44452</v>
      </c>
      <c r="B34" s="106" t="s">
        <v>60</v>
      </c>
      <c r="C34" s="105" t="s">
        <v>61</v>
      </c>
      <c r="D34" s="106" t="s">
        <v>25</v>
      </c>
      <c r="E34" t="s">
        <v>528</v>
      </c>
      <c r="F34" t="s">
        <v>561</v>
      </c>
    </row>
    <row r="35" spans="1:6" x14ac:dyDescent="0.25">
      <c r="A35" s="120">
        <v>44452</v>
      </c>
      <c r="B35" s="106" t="s">
        <v>62</v>
      </c>
      <c r="C35" s="105" t="s">
        <v>63</v>
      </c>
      <c r="D35" s="106" t="s">
        <v>25</v>
      </c>
      <c r="E35" t="s">
        <v>528</v>
      </c>
      <c r="F35" t="s">
        <v>562</v>
      </c>
    </row>
    <row r="36" spans="1:6" x14ac:dyDescent="0.25">
      <c r="A36" s="120">
        <v>44452</v>
      </c>
      <c r="B36" s="106" t="s">
        <v>64</v>
      </c>
      <c r="C36" s="105" t="s">
        <v>65</v>
      </c>
      <c r="D36" s="106" t="s">
        <v>25</v>
      </c>
      <c r="E36" t="s">
        <v>528</v>
      </c>
      <c r="F36" t="s">
        <v>563</v>
      </c>
    </row>
    <row r="37" spans="1:6" x14ac:dyDescent="0.25">
      <c r="A37" s="120">
        <v>44452</v>
      </c>
      <c r="B37" s="106" t="s">
        <v>64</v>
      </c>
      <c r="C37" s="105" t="s">
        <v>66</v>
      </c>
      <c r="D37" s="106" t="s">
        <v>25</v>
      </c>
      <c r="E37" t="s">
        <v>528</v>
      </c>
      <c r="F37" t="s">
        <v>564</v>
      </c>
    </row>
    <row r="38" spans="1:6" ht="30" x14ac:dyDescent="0.25">
      <c r="A38" s="120">
        <v>44452</v>
      </c>
      <c r="B38" s="106" t="s">
        <v>67</v>
      </c>
      <c r="C38" s="105" t="s">
        <v>68</v>
      </c>
      <c r="D38" s="88" t="s">
        <v>69</v>
      </c>
      <c r="E38" t="s">
        <v>528</v>
      </c>
      <c r="F38" t="s">
        <v>565</v>
      </c>
    </row>
    <row r="39" spans="1:6" x14ac:dyDescent="0.25">
      <c r="A39" s="120">
        <v>44452</v>
      </c>
      <c r="B39" s="106" t="s">
        <v>70</v>
      </c>
      <c r="C39" s="105" t="s">
        <v>71</v>
      </c>
      <c r="D39" s="106" t="s">
        <v>25</v>
      </c>
      <c r="E39" t="s">
        <v>528</v>
      </c>
      <c r="F39" t="s">
        <v>566</v>
      </c>
    </row>
    <row r="40" spans="1:6" x14ac:dyDescent="0.25">
      <c r="A40" s="120">
        <v>44452</v>
      </c>
      <c r="B40" s="106" t="s">
        <v>70</v>
      </c>
      <c r="C40" s="105" t="s">
        <v>72</v>
      </c>
      <c r="D40" s="106" t="s">
        <v>25</v>
      </c>
      <c r="E40" t="s">
        <v>528</v>
      </c>
      <c r="F40" t="s">
        <v>567</v>
      </c>
    </row>
    <row r="41" spans="1:6" x14ac:dyDescent="0.25">
      <c r="A41" s="120">
        <v>44452</v>
      </c>
      <c r="B41" s="106" t="s">
        <v>70</v>
      </c>
      <c r="C41" s="105" t="s">
        <v>73</v>
      </c>
      <c r="D41" s="106" t="s">
        <v>25</v>
      </c>
      <c r="E41" t="s">
        <v>528</v>
      </c>
      <c r="F41" t="s">
        <v>568</v>
      </c>
    </row>
    <row r="42" spans="1:6" x14ac:dyDescent="0.25">
      <c r="A42" s="120">
        <v>44455</v>
      </c>
      <c r="B42" s="106" t="s">
        <v>21</v>
      </c>
      <c r="C42" s="106" t="s">
        <v>74</v>
      </c>
      <c r="D42" s="106" t="s">
        <v>75</v>
      </c>
      <c r="E42" t="s">
        <v>528</v>
      </c>
      <c r="F42" t="s">
        <v>569</v>
      </c>
    </row>
    <row r="43" spans="1:6" x14ac:dyDescent="0.25">
      <c r="A43" s="120">
        <v>44462</v>
      </c>
      <c r="B43" s="106" t="s">
        <v>76</v>
      </c>
      <c r="C43" s="105" t="s">
        <v>77</v>
      </c>
      <c r="D43" s="106" t="s">
        <v>78</v>
      </c>
      <c r="E43" t="s">
        <v>528</v>
      </c>
      <c r="F43" t="s">
        <v>570</v>
      </c>
    </row>
    <row r="44" spans="1:6" x14ac:dyDescent="0.25">
      <c r="A44" s="120">
        <v>44463</v>
      </c>
      <c r="B44" s="106" t="s">
        <v>70</v>
      </c>
      <c r="C44" s="105" t="s">
        <v>79</v>
      </c>
      <c r="D44" s="106" t="s">
        <v>80</v>
      </c>
      <c r="E44" t="s">
        <v>528</v>
      </c>
      <c r="F44" t="s">
        <v>571</v>
      </c>
    </row>
    <row r="45" spans="1:6" x14ac:dyDescent="0.25">
      <c r="A45" s="120">
        <v>44467</v>
      </c>
      <c r="B45" s="106" t="s">
        <v>81</v>
      </c>
      <c r="C45" s="105" t="s">
        <v>74</v>
      </c>
      <c r="D45" s="106" t="s">
        <v>82</v>
      </c>
      <c r="E45" t="s">
        <v>528</v>
      </c>
      <c r="F45" t="s">
        <v>572</v>
      </c>
    </row>
    <row r="46" spans="1:6" x14ac:dyDescent="0.25">
      <c r="A46" s="120">
        <v>44467</v>
      </c>
      <c r="B46" s="106" t="s">
        <v>12</v>
      </c>
      <c r="C46" s="105" t="s">
        <v>83</v>
      </c>
      <c r="D46" s="106" t="s">
        <v>52</v>
      </c>
      <c r="E46" t="s">
        <v>528</v>
      </c>
      <c r="F46" t="s">
        <v>573</v>
      </c>
    </row>
    <row r="47" spans="1:6" x14ac:dyDescent="0.25">
      <c r="A47" s="120">
        <v>44473</v>
      </c>
      <c r="B47" s="106" t="s">
        <v>12</v>
      </c>
      <c r="C47" s="105" t="s">
        <v>84</v>
      </c>
      <c r="D47" s="106"/>
      <c r="E47" t="s">
        <v>528</v>
      </c>
      <c r="F47" t="s">
        <v>574</v>
      </c>
    </row>
    <row r="48" spans="1:6" x14ac:dyDescent="0.25">
      <c r="A48" s="120">
        <v>44476</v>
      </c>
      <c r="B48" s="106" t="s">
        <v>16</v>
      </c>
      <c r="C48" s="105" t="s">
        <v>17</v>
      </c>
      <c r="D48" s="106" t="s">
        <v>85</v>
      </c>
      <c r="E48" t="s">
        <v>528</v>
      </c>
      <c r="F48" t="s">
        <v>575</v>
      </c>
    </row>
    <row r="49" spans="1:6" x14ac:dyDescent="0.25">
      <c r="A49" s="120">
        <v>44482</v>
      </c>
      <c r="B49" s="106" t="s">
        <v>36</v>
      </c>
      <c r="C49" s="105" t="s">
        <v>454</v>
      </c>
      <c r="D49" s="106" t="s">
        <v>456</v>
      </c>
      <c r="E49" t="s">
        <v>528</v>
      </c>
      <c r="F49" t="s">
        <v>576</v>
      </c>
    </row>
    <row r="50" spans="1:6" x14ac:dyDescent="0.25">
      <c r="A50" s="120">
        <v>44482</v>
      </c>
      <c r="B50" s="106" t="s">
        <v>36</v>
      </c>
      <c r="C50" s="105" t="s">
        <v>457</v>
      </c>
      <c r="D50" s="106" t="s">
        <v>458</v>
      </c>
      <c r="E50" t="s">
        <v>528</v>
      </c>
      <c r="F50" t="s">
        <v>577</v>
      </c>
    </row>
    <row r="51" spans="1:6" x14ac:dyDescent="0.25">
      <c r="A51" s="120">
        <v>44502</v>
      </c>
      <c r="B51" s="106" t="s">
        <v>36</v>
      </c>
      <c r="C51" s="105" t="s">
        <v>457</v>
      </c>
      <c r="D51" s="106" t="s">
        <v>52</v>
      </c>
      <c r="E51" t="s">
        <v>528</v>
      </c>
      <c r="F51" t="s">
        <v>578</v>
      </c>
    </row>
    <row r="52" spans="1:6" x14ac:dyDescent="0.25">
      <c r="A52" s="120">
        <v>44522</v>
      </c>
      <c r="B52" s="106" t="s">
        <v>67</v>
      </c>
      <c r="C52" s="105" t="s">
        <v>459</v>
      </c>
      <c r="D52" s="106" t="s">
        <v>9</v>
      </c>
      <c r="E52" t="s">
        <v>528</v>
      </c>
      <c r="F52" t="s">
        <v>579</v>
      </c>
    </row>
    <row r="53" spans="1:6" x14ac:dyDescent="0.25">
      <c r="A53" s="120">
        <v>44580</v>
      </c>
      <c r="B53" s="106" t="s">
        <v>460</v>
      </c>
      <c r="C53" s="105" t="s">
        <v>254</v>
      </c>
      <c r="D53" s="106" t="s">
        <v>25</v>
      </c>
      <c r="E53" t="s">
        <v>528</v>
      </c>
      <c r="F53" t="s">
        <v>580</v>
      </c>
    </row>
    <row r="54" spans="1:6" x14ac:dyDescent="0.25">
      <c r="A54" s="120">
        <v>44581</v>
      </c>
      <c r="B54" s="106" t="s">
        <v>16</v>
      </c>
      <c r="C54" s="105" t="s">
        <v>461</v>
      </c>
      <c r="D54" s="106" t="s">
        <v>52</v>
      </c>
      <c r="E54" t="s">
        <v>528</v>
      </c>
      <c r="F54" t="s">
        <v>581</v>
      </c>
    </row>
    <row r="55" spans="1:6" x14ac:dyDescent="0.25">
      <c r="A55" s="120">
        <v>44594</v>
      </c>
      <c r="B55" s="106" t="s">
        <v>462</v>
      </c>
      <c r="C55" s="105" t="s">
        <v>27</v>
      </c>
      <c r="D55" s="106" t="s">
        <v>52</v>
      </c>
      <c r="E55" t="s">
        <v>528</v>
      </c>
      <c r="F55" t="s">
        <v>582</v>
      </c>
    </row>
    <row r="56" spans="1:6" x14ac:dyDescent="0.25">
      <c r="A56" s="120">
        <v>44622</v>
      </c>
      <c r="B56" s="106" t="s">
        <v>10</v>
      </c>
      <c r="C56" s="105" t="s">
        <v>173</v>
      </c>
      <c r="D56" s="106" t="s">
        <v>9</v>
      </c>
      <c r="E56" t="s">
        <v>528</v>
      </c>
      <c r="F56" t="s">
        <v>583</v>
      </c>
    </row>
    <row r="57" spans="1:6" x14ac:dyDescent="0.25">
      <c r="A57" s="120">
        <v>44623</v>
      </c>
      <c r="B57" s="106" t="s">
        <v>77</v>
      </c>
      <c r="C57" s="105" t="s">
        <v>77</v>
      </c>
      <c r="D57" s="106" t="s">
        <v>77</v>
      </c>
      <c r="E57" t="s">
        <v>528</v>
      </c>
      <c r="F57" t="s">
        <v>584</v>
      </c>
    </row>
    <row r="58" spans="1:6" x14ac:dyDescent="0.25">
      <c r="A58" s="120">
        <v>44628</v>
      </c>
      <c r="B58" s="106" t="s">
        <v>16</v>
      </c>
      <c r="C58" s="105" t="s">
        <v>166</v>
      </c>
      <c r="D58" s="106" t="s">
        <v>52</v>
      </c>
      <c r="E58" t="s">
        <v>528</v>
      </c>
      <c r="F58" t="s">
        <v>585</v>
      </c>
    </row>
    <row r="59" spans="1:6" x14ac:dyDescent="0.25">
      <c r="A59" s="120">
        <v>44628</v>
      </c>
      <c r="B59" s="106" t="s">
        <v>21</v>
      </c>
      <c r="C59" s="105" t="s">
        <v>464</v>
      </c>
      <c r="D59" s="106" t="s">
        <v>105</v>
      </c>
      <c r="E59" t="s">
        <v>528</v>
      </c>
      <c r="F59" t="s">
        <v>586</v>
      </c>
    </row>
    <row r="60" spans="1:6" x14ac:dyDescent="0.25">
      <c r="A60" s="120">
        <v>44628</v>
      </c>
      <c r="B60" s="106" t="s">
        <v>16</v>
      </c>
      <c r="C60" s="105" t="s">
        <v>35</v>
      </c>
      <c r="D60" s="106" t="s">
        <v>9</v>
      </c>
      <c r="E60" t="s">
        <v>528</v>
      </c>
      <c r="F60" t="s">
        <v>587</v>
      </c>
    </row>
    <row r="61" spans="1:6" x14ac:dyDescent="0.25">
      <c r="A61" s="120">
        <v>44634</v>
      </c>
      <c r="B61" s="106" t="s">
        <v>20</v>
      </c>
      <c r="C61" s="105" t="s">
        <v>432</v>
      </c>
      <c r="D61" s="106" t="s">
        <v>52</v>
      </c>
      <c r="E61" t="s">
        <v>528</v>
      </c>
      <c r="F61" t="s">
        <v>588</v>
      </c>
    </row>
    <row r="62" spans="1:6" x14ac:dyDescent="0.25">
      <c r="A62" s="120">
        <v>44643</v>
      </c>
      <c r="B62" s="106" t="s">
        <v>77</v>
      </c>
      <c r="C62" s="105" t="s">
        <v>77</v>
      </c>
      <c r="D62" s="106" t="s">
        <v>40</v>
      </c>
      <c r="E62" t="s">
        <v>528</v>
      </c>
      <c r="F62" t="s">
        <v>589</v>
      </c>
    </row>
    <row r="63" spans="1:6" x14ac:dyDescent="0.25">
      <c r="A63" s="120">
        <v>44677</v>
      </c>
      <c r="B63" s="106" t="s">
        <v>20</v>
      </c>
      <c r="C63" s="105" t="s">
        <v>465</v>
      </c>
      <c r="D63" s="106" t="s">
        <v>466</v>
      </c>
      <c r="E63" t="s">
        <v>528</v>
      </c>
      <c r="F63" t="s">
        <v>590</v>
      </c>
    </row>
    <row r="64" spans="1:6" x14ac:dyDescent="0.25">
      <c r="A64" s="120">
        <v>44677</v>
      </c>
      <c r="B64" s="106" t="s">
        <v>70</v>
      </c>
      <c r="C64" s="105" t="s">
        <v>467</v>
      </c>
      <c r="D64" s="106" t="s">
        <v>468</v>
      </c>
      <c r="E64" t="s">
        <v>528</v>
      </c>
      <c r="F64" t="s">
        <v>591</v>
      </c>
    </row>
    <row r="65" spans="1:6" x14ac:dyDescent="0.25">
      <c r="A65" s="120">
        <v>44677</v>
      </c>
      <c r="B65" s="106" t="s">
        <v>70</v>
      </c>
      <c r="C65" s="105" t="s">
        <v>329</v>
      </c>
      <c r="D65" s="106" t="s">
        <v>469</v>
      </c>
      <c r="E65" t="s">
        <v>528</v>
      </c>
      <c r="F65" t="s">
        <v>592</v>
      </c>
    </row>
    <row r="66" spans="1:6" x14ac:dyDescent="0.25">
      <c r="A66" s="120">
        <v>44713</v>
      </c>
      <c r="B66" s="106" t="s">
        <v>23</v>
      </c>
      <c r="C66" s="105" t="s">
        <v>204</v>
      </c>
      <c r="D66" s="106" t="s">
        <v>102</v>
      </c>
      <c r="E66" t="s">
        <v>528</v>
      </c>
      <c r="F66" t="s">
        <v>593</v>
      </c>
    </row>
    <row r="67" spans="1:6" x14ac:dyDescent="0.25">
      <c r="A67" s="120">
        <v>44749</v>
      </c>
      <c r="B67" s="106" t="s">
        <v>470</v>
      </c>
      <c r="C67" s="105" t="s">
        <v>471</v>
      </c>
      <c r="D67" s="106" t="s">
        <v>40</v>
      </c>
      <c r="E67" t="s">
        <v>528</v>
      </c>
      <c r="F67" t="s">
        <v>594</v>
      </c>
    </row>
    <row r="68" spans="1:6" x14ac:dyDescent="0.25">
      <c r="A68" s="120">
        <v>44753</v>
      </c>
      <c r="B68" s="106" t="s">
        <v>16</v>
      </c>
      <c r="C68" s="105" t="s">
        <v>15</v>
      </c>
      <c r="D68" s="106" t="s">
        <v>468</v>
      </c>
      <c r="E68" t="s">
        <v>528</v>
      </c>
      <c r="F68" t="s">
        <v>595</v>
      </c>
    </row>
    <row r="69" spans="1:6" x14ac:dyDescent="0.25">
      <c r="A69" s="120">
        <v>44851</v>
      </c>
      <c r="B69" s="106" t="s">
        <v>472</v>
      </c>
      <c r="D69" s="106" t="s">
        <v>40</v>
      </c>
      <c r="E69" t="s">
        <v>528</v>
      </c>
      <c r="F69" t="s">
        <v>596</v>
      </c>
    </row>
    <row r="70" spans="1:6" x14ac:dyDescent="0.25">
      <c r="A70" s="106" t="s">
        <v>473</v>
      </c>
      <c r="B70" s="106" t="s">
        <v>10</v>
      </c>
      <c r="C70" s="105" t="s">
        <v>474</v>
      </c>
      <c r="D70" s="106" t="s">
        <v>475</v>
      </c>
      <c r="E70" t="s">
        <v>528</v>
      </c>
      <c r="F70" t="s">
        <v>597</v>
      </c>
    </row>
    <row r="71" spans="1:6" x14ac:dyDescent="0.25">
      <c r="A71" s="106" t="s">
        <v>473</v>
      </c>
      <c r="B71" s="106" t="s">
        <v>10</v>
      </c>
      <c r="C71" s="105" t="s">
        <v>170</v>
      </c>
      <c r="D71" s="106" t="s">
        <v>475</v>
      </c>
      <c r="E71" t="s">
        <v>528</v>
      </c>
      <c r="F71" t="s">
        <v>598</v>
      </c>
    </row>
    <row r="72" spans="1:6" x14ac:dyDescent="0.25">
      <c r="A72" s="120">
        <v>44868</v>
      </c>
      <c r="B72" s="106" t="s">
        <v>12</v>
      </c>
      <c r="C72" s="105" t="s">
        <v>177</v>
      </c>
      <c r="D72" s="106" t="s">
        <v>9</v>
      </c>
      <c r="E72" t="s">
        <v>528</v>
      </c>
      <c r="F72" t="s">
        <v>599</v>
      </c>
    </row>
    <row r="73" spans="1:6" x14ac:dyDescent="0.25">
      <c r="A73" s="120">
        <v>44873</v>
      </c>
      <c r="B73" s="106" t="s">
        <v>404</v>
      </c>
      <c r="C73" s="105" t="s">
        <v>405</v>
      </c>
      <c r="D73" s="106" t="s">
        <v>9</v>
      </c>
      <c r="E73" t="s">
        <v>528</v>
      </c>
      <c r="F73" t="s">
        <v>600</v>
      </c>
    </row>
    <row r="74" spans="1:6" x14ac:dyDescent="0.25">
      <c r="A74" s="120">
        <v>44873</v>
      </c>
      <c r="B74" s="106" t="s">
        <v>418</v>
      </c>
      <c r="C74" s="105" t="s">
        <v>419</v>
      </c>
      <c r="D74" s="106" t="s">
        <v>9</v>
      </c>
      <c r="E74" t="s">
        <v>528</v>
      </c>
      <c r="F74" t="s">
        <v>601</v>
      </c>
    </row>
    <row r="75" spans="1:6" x14ac:dyDescent="0.25">
      <c r="A75" s="120">
        <v>44900</v>
      </c>
      <c r="B75" s="106" t="s">
        <v>16</v>
      </c>
      <c r="C75" s="105" t="s">
        <v>377</v>
      </c>
      <c r="D75" s="106" t="s">
        <v>9</v>
      </c>
      <c r="E75" t="s">
        <v>528</v>
      </c>
      <c r="F75" t="s">
        <v>602</v>
      </c>
    </row>
    <row r="76" spans="1:6" x14ac:dyDescent="0.25">
      <c r="A76" s="120">
        <v>44571</v>
      </c>
      <c r="B76" s="106" t="s">
        <v>404</v>
      </c>
      <c r="C76" s="105" t="s">
        <v>405</v>
      </c>
      <c r="D76" s="106" t="s">
        <v>476</v>
      </c>
      <c r="E76" t="s">
        <v>528</v>
      </c>
      <c r="F76" t="s">
        <v>603</v>
      </c>
    </row>
    <row r="77" spans="1:6" x14ac:dyDescent="0.25">
      <c r="A77" s="120">
        <v>44571</v>
      </c>
      <c r="B77" s="106" t="s">
        <v>21</v>
      </c>
      <c r="C77" s="105" t="s">
        <v>22</v>
      </c>
      <c r="D77" s="106" t="s">
        <v>466</v>
      </c>
      <c r="E77" t="s">
        <v>528</v>
      </c>
      <c r="F77" t="s">
        <v>604</v>
      </c>
    </row>
    <row r="78" spans="1:6" x14ac:dyDescent="0.25">
      <c r="A78" s="120">
        <v>44937</v>
      </c>
      <c r="B78" s="106" t="s">
        <v>77</v>
      </c>
      <c r="C78" s="105" t="s">
        <v>77</v>
      </c>
      <c r="D78" s="106" t="s">
        <v>25</v>
      </c>
      <c r="E78" t="s">
        <v>528</v>
      </c>
      <c r="F78" t="s">
        <v>605</v>
      </c>
    </row>
    <row r="79" spans="1:6" x14ac:dyDescent="0.25">
      <c r="A79" s="120">
        <v>44938</v>
      </c>
      <c r="B79" s="106" t="s">
        <v>16</v>
      </c>
      <c r="C79" s="105" t="s">
        <v>56</v>
      </c>
      <c r="D79" s="106" t="s">
        <v>25</v>
      </c>
      <c r="E79" t="s">
        <v>528</v>
      </c>
      <c r="F79" t="s">
        <v>606</v>
      </c>
    </row>
    <row r="80" spans="1:6" x14ac:dyDescent="0.25">
      <c r="A80" s="120">
        <v>44938</v>
      </c>
      <c r="B80" s="106" t="s">
        <v>16</v>
      </c>
      <c r="C80" s="105" t="s">
        <v>374</v>
      </c>
      <c r="D80" s="106" t="s">
        <v>52</v>
      </c>
      <c r="E80" t="s">
        <v>528</v>
      </c>
      <c r="F80" t="s">
        <v>607</v>
      </c>
    </row>
    <row r="81" spans="1:6" x14ac:dyDescent="0.25">
      <c r="A81" s="120">
        <v>44938</v>
      </c>
      <c r="B81" s="106" t="s">
        <v>20</v>
      </c>
      <c r="C81" s="105" t="s">
        <v>477</v>
      </c>
      <c r="D81" s="106" t="s">
        <v>52</v>
      </c>
      <c r="E81" t="s">
        <v>528</v>
      </c>
      <c r="F81" t="s">
        <v>608</v>
      </c>
    </row>
    <row r="82" spans="1:6" x14ac:dyDescent="0.25">
      <c r="A82" s="106" t="s">
        <v>478</v>
      </c>
      <c r="B82" s="106" t="s">
        <v>479</v>
      </c>
      <c r="C82" s="105" t="s">
        <v>55</v>
      </c>
      <c r="D82" s="106" t="s">
        <v>9</v>
      </c>
      <c r="E82" t="s">
        <v>528</v>
      </c>
      <c r="F82" t="s">
        <v>609</v>
      </c>
    </row>
    <row r="83" spans="1:6" x14ac:dyDescent="0.25">
      <c r="A83" s="120">
        <v>44992</v>
      </c>
      <c r="B83" s="106" t="s">
        <v>404</v>
      </c>
      <c r="C83" s="105" t="s">
        <v>405</v>
      </c>
      <c r="D83" s="106" t="s">
        <v>52</v>
      </c>
      <c r="E83" t="s">
        <v>528</v>
      </c>
      <c r="F83" t="s">
        <v>610</v>
      </c>
    </row>
    <row r="84" spans="1:6" ht="29.45" customHeight="1" x14ac:dyDescent="0.25">
      <c r="A84" s="120">
        <v>44993</v>
      </c>
      <c r="B84" s="106" t="s">
        <v>16</v>
      </c>
      <c r="C84" s="105" t="s">
        <v>97</v>
      </c>
      <c r="D84" s="106" t="s">
        <v>9</v>
      </c>
      <c r="E84" t="s">
        <v>528</v>
      </c>
      <c r="F84" t="s">
        <v>611</v>
      </c>
    </row>
    <row r="85" spans="1:6" x14ac:dyDescent="0.25">
      <c r="A85" s="120">
        <v>44993</v>
      </c>
      <c r="B85" s="106" t="s">
        <v>16</v>
      </c>
      <c r="C85" s="105" t="s">
        <v>480</v>
      </c>
      <c r="D85" s="106" t="s">
        <v>52</v>
      </c>
      <c r="E85" t="s">
        <v>528</v>
      </c>
      <c r="F85" t="s">
        <v>612</v>
      </c>
    </row>
    <row r="86" spans="1:6" x14ac:dyDescent="0.25">
      <c r="A86" s="120">
        <v>45106</v>
      </c>
      <c r="B86" s="106" t="s">
        <v>12</v>
      </c>
      <c r="C86" s="105" t="s">
        <v>280</v>
      </c>
      <c r="D86" s="106" t="s">
        <v>8</v>
      </c>
      <c r="E86" t="s">
        <v>528</v>
      </c>
      <c r="F86" t="s">
        <v>613</v>
      </c>
    </row>
    <row r="87" spans="1:6" x14ac:dyDescent="0.25">
      <c r="A87" s="120">
        <v>45106</v>
      </c>
      <c r="B87" s="106" t="s">
        <v>12</v>
      </c>
      <c r="C87" s="105" t="s">
        <v>280</v>
      </c>
      <c r="D87" s="106" t="s">
        <v>9</v>
      </c>
      <c r="E87" t="s">
        <v>528</v>
      </c>
      <c r="F87" t="s">
        <v>614</v>
      </c>
    </row>
    <row r="88" spans="1:6" x14ac:dyDescent="0.25">
      <c r="A88" s="120">
        <v>45176</v>
      </c>
      <c r="B88" s="106" t="s">
        <v>120</v>
      </c>
      <c r="C88" s="105" t="s">
        <v>481</v>
      </c>
      <c r="D88" s="106" t="s">
        <v>483</v>
      </c>
      <c r="E88" t="s">
        <v>528</v>
      </c>
      <c r="F88" t="s">
        <v>615</v>
      </c>
    </row>
    <row r="89" spans="1:6" x14ac:dyDescent="0.25">
      <c r="A89" s="120">
        <v>45176</v>
      </c>
      <c r="B89" s="106" t="s">
        <v>20</v>
      </c>
      <c r="C89" s="105" t="s">
        <v>482</v>
      </c>
      <c r="D89" s="106" t="s">
        <v>52</v>
      </c>
      <c r="E89" t="s">
        <v>528</v>
      </c>
      <c r="F89" t="s">
        <v>616</v>
      </c>
    </row>
    <row r="90" spans="1:6" x14ac:dyDescent="0.25">
      <c r="A90" s="120">
        <v>45245</v>
      </c>
      <c r="B90" s="106" t="s">
        <v>16</v>
      </c>
      <c r="C90" s="105" t="s">
        <v>374</v>
      </c>
      <c r="D90" s="106" t="s">
        <v>52</v>
      </c>
      <c r="E90" t="s">
        <v>528</v>
      </c>
      <c r="F90" t="s">
        <v>617</v>
      </c>
    </row>
    <row r="91" spans="1:6" x14ac:dyDescent="0.25">
      <c r="A91" s="120">
        <v>45320</v>
      </c>
      <c r="B91" s="106" t="s">
        <v>488</v>
      </c>
      <c r="C91" s="105" t="s">
        <v>405</v>
      </c>
      <c r="D91" s="106" t="s">
        <v>466</v>
      </c>
      <c r="E91" t="s">
        <v>528</v>
      </c>
      <c r="F91" t="s">
        <v>618</v>
      </c>
    </row>
    <row r="92" spans="1:6" x14ac:dyDescent="0.25">
      <c r="A92" s="120">
        <v>45331</v>
      </c>
      <c r="B92" s="106" t="s">
        <v>488</v>
      </c>
      <c r="C92" s="105" t="s">
        <v>405</v>
      </c>
      <c r="D92" s="106" t="s">
        <v>100</v>
      </c>
      <c r="E92" t="s">
        <v>528</v>
      </c>
      <c r="F92" t="s">
        <v>619</v>
      </c>
    </row>
    <row r="93" spans="1:6" x14ac:dyDescent="0.25">
      <c r="A93" s="120">
        <v>45331</v>
      </c>
      <c r="B93" s="106" t="s">
        <v>404</v>
      </c>
      <c r="C93" s="105" t="s">
        <v>405</v>
      </c>
      <c r="D93" s="106" t="s">
        <v>100</v>
      </c>
      <c r="E93" t="s">
        <v>528</v>
      </c>
      <c r="F93" t="s">
        <v>620</v>
      </c>
    </row>
    <row r="94" spans="1:6" x14ac:dyDescent="0.25">
      <c r="A94" s="120">
        <v>45331</v>
      </c>
      <c r="B94" s="106" t="s">
        <v>20</v>
      </c>
      <c r="C94" s="105" t="s">
        <v>432</v>
      </c>
      <c r="D94" s="106" t="s">
        <v>50</v>
      </c>
      <c r="E94" t="s">
        <v>528</v>
      </c>
      <c r="F94" t="s">
        <v>621</v>
      </c>
    </row>
    <row r="95" spans="1:6" x14ac:dyDescent="0.25">
      <c r="A95" s="120">
        <v>45364</v>
      </c>
      <c r="B95" s="106" t="s">
        <v>23</v>
      </c>
      <c r="C95" s="105" t="s">
        <v>57</v>
      </c>
      <c r="D95" s="106" t="s">
        <v>9</v>
      </c>
      <c r="E95" t="s">
        <v>528</v>
      </c>
      <c r="F95" t="s">
        <v>622</v>
      </c>
    </row>
    <row r="96" spans="1:6" x14ac:dyDescent="0.25">
      <c r="A96" s="120">
        <v>45404</v>
      </c>
      <c r="B96" s="106" t="s">
        <v>488</v>
      </c>
      <c r="C96" s="105" t="s">
        <v>489</v>
      </c>
      <c r="D96" s="106" t="s">
        <v>9</v>
      </c>
      <c r="E96" t="s">
        <v>528</v>
      </c>
      <c r="F96" t="s">
        <v>623</v>
      </c>
    </row>
    <row r="97" spans="1:6" x14ac:dyDescent="0.25">
      <c r="A97" s="120">
        <v>45418</v>
      </c>
      <c r="B97" s="106" t="s">
        <v>462</v>
      </c>
      <c r="C97" s="105" t="s">
        <v>17</v>
      </c>
      <c r="D97" s="106" t="s">
        <v>52</v>
      </c>
      <c r="E97" t="s">
        <v>528</v>
      </c>
      <c r="F97" t="s">
        <v>624</v>
      </c>
    </row>
    <row r="98" spans="1:6" x14ac:dyDescent="0.25">
      <c r="A98" s="120">
        <v>45426</v>
      </c>
      <c r="B98" s="106" t="s">
        <v>77</v>
      </c>
      <c r="C98" s="105" t="s">
        <v>77</v>
      </c>
      <c r="D98" s="106" t="s">
        <v>469</v>
      </c>
      <c r="E98" t="s">
        <v>528</v>
      </c>
      <c r="F98" t="s">
        <v>625</v>
      </c>
    </row>
    <row r="99" spans="1:6" x14ac:dyDescent="0.25">
      <c r="A99" s="120">
        <v>45418</v>
      </c>
      <c r="B99" s="106" t="s">
        <v>282</v>
      </c>
      <c r="C99" s="105" t="s">
        <v>491</v>
      </c>
      <c r="D99" s="106" t="s">
        <v>25</v>
      </c>
      <c r="E99" t="s">
        <v>528</v>
      </c>
      <c r="F99" t="s">
        <v>626</v>
      </c>
    </row>
    <row r="100" spans="1:6" x14ac:dyDescent="0.25">
      <c r="A100" s="120">
        <v>45418</v>
      </c>
      <c r="B100" s="106" t="s">
        <v>462</v>
      </c>
      <c r="C100" s="105" t="s">
        <v>17</v>
      </c>
      <c r="D100" s="106" t="s">
        <v>52</v>
      </c>
      <c r="E100" t="s">
        <v>528</v>
      </c>
      <c r="F100" t="s">
        <v>627</v>
      </c>
    </row>
    <row r="101" spans="1:6" x14ac:dyDescent="0.25">
      <c r="A101" s="120">
        <v>45427</v>
      </c>
      <c r="B101" s="106" t="s">
        <v>10</v>
      </c>
      <c r="C101" s="105" t="s">
        <v>490</v>
      </c>
      <c r="D101" s="106" t="s">
        <v>52</v>
      </c>
      <c r="E101" t="s">
        <v>528</v>
      </c>
      <c r="F101" t="s">
        <v>628</v>
      </c>
    </row>
    <row r="102" spans="1:6" x14ac:dyDescent="0.25">
      <c r="A102" s="120">
        <v>45427</v>
      </c>
      <c r="B102" s="106" t="s">
        <v>282</v>
      </c>
      <c r="C102" s="105" t="s">
        <v>492</v>
      </c>
      <c r="D102" s="106" t="s">
        <v>25</v>
      </c>
      <c r="E102" t="s">
        <v>528</v>
      </c>
      <c r="F102" t="s">
        <v>629</v>
      </c>
    </row>
    <row r="103" spans="1:6" x14ac:dyDescent="0.25">
      <c r="A103" s="120">
        <v>45427</v>
      </c>
      <c r="B103" s="106" t="s">
        <v>282</v>
      </c>
      <c r="C103" s="105" t="s">
        <v>493</v>
      </c>
      <c r="D103" s="106" t="s">
        <v>25</v>
      </c>
      <c r="E103" t="s">
        <v>528</v>
      </c>
      <c r="F103" t="s">
        <v>630</v>
      </c>
    </row>
    <row r="104" spans="1:6" x14ac:dyDescent="0.25">
      <c r="A104" s="120">
        <v>45427</v>
      </c>
      <c r="B104" s="106" t="s">
        <v>289</v>
      </c>
      <c r="C104" s="140" t="s">
        <v>494</v>
      </c>
      <c r="D104" s="106" t="s">
        <v>25</v>
      </c>
      <c r="E104" t="s">
        <v>528</v>
      </c>
      <c r="F104" t="s">
        <v>631</v>
      </c>
    </row>
    <row r="105" spans="1:6" x14ac:dyDescent="0.25">
      <c r="A105" s="120">
        <v>45427</v>
      </c>
      <c r="B105" s="106" t="s">
        <v>289</v>
      </c>
      <c r="C105" s="140" t="s">
        <v>294</v>
      </c>
      <c r="D105" s="106" t="s">
        <v>25</v>
      </c>
      <c r="E105" t="s">
        <v>528</v>
      </c>
      <c r="F105" t="s">
        <v>632</v>
      </c>
    </row>
    <row r="106" spans="1:6" x14ac:dyDescent="0.25">
      <c r="A106" s="120">
        <v>45427</v>
      </c>
      <c r="B106" s="106" t="s">
        <v>296</v>
      </c>
      <c r="C106" s="140" t="s">
        <v>299</v>
      </c>
      <c r="D106" s="106" t="s">
        <v>25</v>
      </c>
      <c r="E106" t="s">
        <v>528</v>
      </c>
      <c r="F106" t="s">
        <v>633</v>
      </c>
    </row>
    <row r="107" spans="1:6" x14ac:dyDescent="0.25">
      <c r="A107" s="120">
        <v>45427</v>
      </c>
      <c r="B107" s="106" t="s">
        <v>296</v>
      </c>
      <c r="C107" s="140" t="s">
        <v>301</v>
      </c>
      <c r="D107" s="106" t="s">
        <v>25</v>
      </c>
      <c r="E107" t="s">
        <v>528</v>
      </c>
      <c r="F107" t="s">
        <v>634</v>
      </c>
    </row>
    <row r="108" spans="1:6" x14ac:dyDescent="0.25">
      <c r="A108" s="120">
        <v>45427</v>
      </c>
      <c r="B108" s="106" t="s">
        <v>296</v>
      </c>
      <c r="C108" s="105" t="s">
        <v>495</v>
      </c>
      <c r="D108" s="106" t="s">
        <v>25</v>
      </c>
      <c r="E108" t="s">
        <v>528</v>
      </c>
      <c r="F108" t="s">
        <v>635</v>
      </c>
    </row>
    <row r="109" spans="1:6" x14ac:dyDescent="0.25">
      <c r="A109" s="120">
        <v>45427</v>
      </c>
      <c r="B109" s="106" t="s">
        <v>14</v>
      </c>
      <c r="C109" s="140" t="s">
        <v>484</v>
      </c>
      <c r="D109" s="106" t="s">
        <v>25</v>
      </c>
      <c r="E109" t="s">
        <v>528</v>
      </c>
      <c r="F109" t="s">
        <v>636</v>
      </c>
    </row>
    <row r="110" spans="1:6" x14ac:dyDescent="0.25">
      <c r="A110" s="120">
        <v>45427</v>
      </c>
      <c r="B110" s="106" t="s">
        <v>14</v>
      </c>
      <c r="C110" s="140" t="s">
        <v>388</v>
      </c>
      <c r="D110" s="106" t="s">
        <v>25</v>
      </c>
      <c r="E110" t="s">
        <v>528</v>
      </c>
      <c r="F110" t="s">
        <v>637</v>
      </c>
    </row>
    <row r="111" spans="1:6" x14ac:dyDescent="0.25">
      <c r="A111" s="120">
        <v>45427</v>
      </c>
      <c r="B111" s="106" t="s">
        <v>496</v>
      </c>
      <c r="C111" s="105" t="s">
        <v>395</v>
      </c>
      <c r="D111" s="106" t="s">
        <v>497</v>
      </c>
      <c r="E111" t="s">
        <v>528</v>
      </c>
      <c r="F111" t="s">
        <v>638</v>
      </c>
    </row>
    <row r="112" spans="1:6" x14ac:dyDescent="0.25">
      <c r="A112" s="120">
        <v>45427</v>
      </c>
      <c r="B112" s="106" t="s">
        <v>496</v>
      </c>
      <c r="C112" s="105" t="s">
        <v>498</v>
      </c>
      <c r="D112" s="106" t="s">
        <v>468</v>
      </c>
      <c r="E112" t="s">
        <v>528</v>
      </c>
      <c r="F112" t="s">
        <v>639</v>
      </c>
    </row>
    <row r="113" spans="1:6" x14ac:dyDescent="0.25">
      <c r="A113" s="120">
        <v>45427</v>
      </c>
      <c r="B113" s="106" t="s">
        <v>496</v>
      </c>
      <c r="C113" s="105" t="s">
        <v>498</v>
      </c>
      <c r="D113" s="106" t="s">
        <v>52</v>
      </c>
      <c r="E113" t="s">
        <v>528</v>
      </c>
      <c r="F113" t="s">
        <v>640</v>
      </c>
    </row>
    <row r="114" spans="1:6" x14ac:dyDescent="0.25">
      <c r="A114" s="120">
        <v>45427</v>
      </c>
      <c r="B114" s="106" t="s">
        <v>499</v>
      </c>
      <c r="C114" s="105" t="s">
        <v>500</v>
      </c>
      <c r="D114" s="106" t="s">
        <v>497</v>
      </c>
      <c r="E114" t="s">
        <v>528</v>
      </c>
      <c r="F114" t="s">
        <v>641</v>
      </c>
    </row>
    <row r="115" spans="1:6" x14ac:dyDescent="0.25">
      <c r="A115" s="120">
        <v>45427</v>
      </c>
      <c r="B115" s="106" t="s">
        <v>499</v>
      </c>
      <c r="C115" s="105" t="s">
        <v>501</v>
      </c>
      <c r="D115" s="106" t="s">
        <v>468</v>
      </c>
      <c r="E115" t="s">
        <v>528</v>
      </c>
      <c r="F115" t="s">
        <v>642</v>
      </c>
    </row>
    <row r="116" spans="1:6" x14ac:dyDescent="0.25">
      <c r="A116" s="120">
        <v>45434</v>
      </c>
      <c r="B116" s="106" t="s">
        <v>16</v>
      </c>
      <c r="C116" s="105" t="s">
        <v>502</v>
      </c>
      <c r="D116" s="106" t="s">
        <v>9</v>
      </c>
      <c r="E116" t="s">
        <v>528</v>
      </c>
      <c r="F116" t="s">
        <v>643</v>
      </c>
    </row>
    <row r="117" spans="1:6" x14ac:dyDescent="0.25">
      <c r="A117" s="120">
        <v>45434</v>
      </c>
      <c r="B117" s="106" t="s">
        <v>16</v>
      </c>
      <c r="C117" s="105" t="s">
        <v>503</v>
      </c>
      <c r="D117" s="106" t="s">
        <v>9</v>
      </c>
      <c r="E117" t="s">
        <v>528</v>
      </c>
      <c r="F117" t="s">
        <v>644</v>
      </c>
    </row>
    <row r="118" spans="1:6" x14ac:dyDescent="0.25">
      <c r="A118" s="120">
        <v>45436</v>
      </c>
      <c r="B118" s="106" t="s">
        <v>10</v>
      </c>
      <c r="C118" s="105" t="s">
        <v>504</v>
      </c>
      <c r="D118" s="106" t="s">
        <v>469</v>
      </c>
      <c r="E118" t="s">
        <v>528</v>
      </c>
      <c r="F118" t="s">
        <v>645</v>
      </c>
    </row>
    <row r="119" spans="1:6" x14ac:dyDescent="0.25">
      <c r="A119" s="120">
        <v>45436</v>
      </c>
      <c r="B119" s="106" t="s">
        <v>10</v>
      </c>
      <c r="C119" s="105" t="s">
        <v>250</v>
      </c>
      <c r="D119" s="106" t="s">
        <v>85</v>
      </c>
      <c r="E119" t="s">
        <v>528</v>
      </c>
      <c r="F119" t="s">
        <v>646</v>
      </c>
    </row>
    <row r="120" spans="1:6" x14ac:dyDescent="0.25">
      <c r="A120" s="120">
        <v>45436</v>
      </c>
      <c r="B120" s="106" t="s">
        <v>470</v>
      </c>
      <c r="C120" s="105" t="s">
        <v>353</v>
      </c>
      <c r="D120" s="106" t="s">
        <v>85</v>
      </c>
      <c r="E120" t="s">
        <v>528</v>
      </c>
      <c r="F120" t="s">
        <v>647</v>
      </c>
    </row>
    <row r="121" spans="1:6" x14ac:dyDescent="0.25">
      <c r="A121" s="120">
        <v>45443</v>
      </c>
      <c r="B121" s="106" t="s">
        <v>21</v>
      </c>
      <c r="C121" s="105" t="s">
        <v>22</v>
      </c>
      <c r="D121" s="106" t="s">
        <v>9</v>
      </c>
      <c r="E121" t="s">
        <v>528</v>
      </c>
      <c r="F121" t="s">
        <v>648</v>
      </c>
    </row>
    <row r="122" spans="1:6" x14ac:dyDescent="0.25">
      <c r="A122" s="120">
        <v>45443</v>
      </c>
      <c r="B122" s="106" t="s">
        <v>10</v>
      </c>
      <c r="C122" s="105" t="s">
        <v>174</v>
      </c>
      <c r="D122" s="106" t="s">
        <v>9</v>
      </c>
      <c r="E122" t="s">
        <v>528</v>
      </c>
      <c r="F122" t="s">
        <v>649</v>
      </c>
    </row>
    <row r="123" spans="1:6" x14ac:dyDescent="0.25">
      <c r="A123" s="120">
        <v>45443</v>
      </c>
      <c r="B123" s="106" t="s">
        <v>16</v>
      </c>
      <c r="C123" s="105" t="s">
        <v>166</v>
      </c>
      <c r="D123" s="106" t="s">
        <v>9</v>
      </c>
      <c r="E123" t="s">
        <v>528</v>
      </c>
      <c r="F123" t="s">
        <v>650</v>
      </c>
    </row>
    <row r="124" spans="1:6" x14ac:dyDescent="0.25">
      <c r="A124" s="120">
        <v>45454</v>
      </c>
      <c r="B124" s="106" t="s">
        <v>506</v>
      </c>
      <c r="C124" s="105" t="s">
        <v>505</v>
      </c>
      <c r="D124" s="106" t="s">
        <v>52</v>
      </c>
      <c r="E124" t="s">
        <v>528</v>
      </c>
      <c r="F124" t="s">
        <v>651</v>
      </c>
    </row>
    <row r="125" spans="1:6" x14ac:dyDescent="0.25">
      <c r="A125" s="120">
        <v>45457</v>
      </c>
      <c r="B125" s="106" t="s">
        <v>470</v>
      </c>
      <c r="C125" s="105" t="s">
        <v>353</v>
      </c>
      <c r="D125" s="106" t="s">
        <v>102</v>
      </c>
      <c r="E125" t="s">
        <v>528</v>
      </c>
      <c r="F125" t="s">
        <v>652</v>
      </c>
    </row>
    <row r="126" spans="1:6" x14ac:dyDescent="0.25">
      <c r="A126" s="120">
        <v>45457</v>
      </c>
      <c r="B126" s="106" t="s">
        <v>16</v>
      </c>
      <c r="C126" s="105" t="s">
        <v>372</v>
      </c>
      <c r="D126" s="106" t="s">
        <v>52</v>
      </c>
      <c r="E126" t="s">
        <v>528</v>
      </c>
      <c r="F126" t="s">
        <v>653</v>
      </c>
    </row>
    <row r="127" spans="1:6" x14ac:dyDescent="0.25">
      <c r="A127" s="120">
        <v>45475</v>
      </c>
      <c r="B127" s="106" t="s">
        <v>16</v>
      </c>
      <c r="C127" s="105" t="s">
        <v>166</v>
      </c>
      <c r="D127" s="106" t="s">
        <v>9</v>
      </c>
      <c r="E127" t="s">
        <v>528</v>
      </c>
      <c r="F127" t="s">
        <v>654</v>
      </c>
    </row>
    <row r="128" spans="1:6" x14ac:dyDescent="0.25">
      <c r="A128" s="120">
        <v>45475</v>
      </c>
      <c r="B128" s="106" t="s">
        <v>10</v>
      </c>
      <c r="C128" s="105" t="s">
        <v>55</v>
      </c>
      <c r="D128" s="106" t="s">
        <v>9</v>
      </c>
      <c r="E128" t="s">
        <v>528</v>
      </c>
      <c r="F128" t="s">
        <v>655</v>
      </c>
    </row>
    <row r="129" spans="1:6" x14ac:dyDescent="0.25">
      <c r="A129" s="120">
        <v>45475</v>
      </c>
      <c r="B129" s="106" t="s">
        <v>36</v>
      </c>
      <c r="C129" s="105" t="s">
        <v>177</v>
      </c>
      <c r="D129" s="106" t="s">
        <v>9</v>
      </c>
      <c r="E129" t="s">
        <v>528</v>
      </c>
      <c r="F129" t="s">
        <v>656</v>
      </c>
    </row>
    <row r="130" spans="1:6" x14ac:dyDescent="0.25">
      <c r="A130" s="120">
        <v>45475</v>
      </c>
      <c r="B130" s="106" t="s">
        <v>21</v>
      </c>
      <c r="C130" s="105" t="s">
        <v>22</v>
      </c>
      <c r="D130" s="106" t="s">
        <v>9</v>
      </c>
      <c r="E130" t="s">
        <v>528</v>
      </c>
      <c r="F130" t="s">
        <v>657</v>
      </c>
    </row>
    <row r="131" spans="1:6" x14ac:dyDescent="0.25">
      <c r="A131" s="120">
        <v>45475</v>
      </c>
      <c r="B131" s="106" t="s">
        <v>21</v>
      </c>
      <c r="C131" s="105" t="s">
        <v>464</v>
      </c>
      <c r="D131" s="106" t="s">
        <v>9</v>
      </c>
      <c r="E131" t="s">
        <v>528</v>
      </c>
      <c r="F131" t="s">
        <v>658</v>
      </c>
    </row>
    <row r="132" spans="1:6" x14ac:dyDescent="0.25">
      <c r="A132" s="120">
        <v>45475</v>
      </c>
      <c r="B132" s="106" t="s">
        <v>10</v>
      </c>
      <c r="C132" s="105" t="s">
        <v>504</v>
      </c>
      <c r="D132" s="106" t="s">
        <v>9</v>
      </c>
      <c r="E132" t="s">
        <v>528</v>
      </c>
      <c r="F132" t="s">
        <v>659</v>
      </c>
    </row>
    <row r="133" spans="1:6" x14ac:dyDescent="0.25">
      <c r="A133" s="120">
        <v>45482</v>
      </c>
      <c r="B133" s="106" t="s">
        <v>16</v>
      </c>
      <c r="C133" s="105" t="s">
        <v>505</v>
      </c>
      <c r="D133" s="106" t="s">
        <v>9</v>
      </c>
      <c r="E133" t="s">
        <v>528</v>
      </c>
      <c r="F133" t="s">
        <v>660</v>
      </c>
    </row>
    <row r="134" spans="1:6" x14ac:dyDescent="0.25">
      <c r="A134" s="120">
        <v>45482</v>
      </c>
      <c r="B134" s="106" t="s">
        <v>16</v>
      </c>
      <c r="C134" s="105" t="s">
        <v>166</v>
      </c>
      <c r="D134" s="106" t="s">
        <v>9</v>
      </c>
      <c r="E134" t="s">
        <v>528</v>
      </c>
      <c r="F134" t="s">
        <v>661</v>
      </c>
    </row>
    <row r="135" spans="1:6" x14ac:dyDescent="0.25">
      <c r="A135" s="120">
        <v>45532</v>
      </c>
      <c r="B135" s="106" t="s">
        <v>418</v>
      </c>
      <c r="C135" s="105" t="s">
        <v>428</v>
      </c>
      <c r="D135" s="106" t="s">
        <v>52</v>
      </c>
      <c r="E135" t="s">
        <v>528</v>
      </c>
      <c r="F135" t="s">
        <v>662</v>
      </c>
    </row>
    <row r="136" spans="1:6" x14ac:dyDescent="0.25">
      <c r="A136" s="120">
        <v>45601</v>
      </c>
      <c r="B136" s="106" t="s">
        <v>14</v>
      </c>
      <c r="C136" s="105" t="s">
        <v>97</v>
      </c>
      <c r="D136" s="106" t="s">
        <v>52</v>
      </c>
      <c r="E136" t="s">
        <v>528</v>
      </c>
      <c r="F136" t="s">
        <v>663</v>
      </c>
    </row>
    <row r="137" spans="1:6" x14ac:dyDescent="0.25">
      <c r="A137" s="120">
        <v>45636</v>
      </c>
      <c r="B137" s="106" t="s">
        <v>470</v>
      </c>
      <c r="C137" s="105" t="s">
        <v>507</v>
      </c>
      <c r="D137" s="106" t="s">
        <v>52</v>
      </c>
      <c r="E137" t="s">
        <v>528</v>
      </c>
      <c r="F137" t="s">
        <v>664</v>
      </c>
    </row>
    <row r="138" spans="1:6" x14ac:dyDescent="0.25">
      <c r="A138" s="120">
        <v>45636</v>
      </c>
      <c r="B138" s="106" t="s">
        <v>16</v>
      </c>
      <c r="C138" s="105" t="s">
        <v>18</v>
      </c>
      <c r="D138" s="106" t="s">
        <v>52</v>
      </c>
      <c r="E138" t="s">
        <v>528</v>
      </c>
      <c r="F138" t="s">
        <v>665</v>
      </c>
    </row>
    <row r="139" spans="1:6" x14ac:dyDescent="0.25">
      <c r="A139" s="120">
        <v>45667</v>
      </c>
      <c r="B139" s="106" t="s">
        <v>16</v>
      </c>
      <c r="C139" s="105" t="s">
        <v>508</v>
      </c>
      <c r="D139" s="106" t="s">
        <v>52</v>
      </c>
      <c r="E139" t="s">
        <v>528</v>
      </c>
      <c r="F139" t="s">
        <v>666</v>
      </c>
    </row>
    <row r="140" spans="1:6" x14ac:dyDescent="0.25">
      <c r="A140" s="120">
        <v>45667</v>
      </c>
      <c r="B140" s="106" t="s">
        <v>16</v>
      </c>
      <c r="C140" s="105" t="s">
        <v>508</v>
      </c>
      <c r="D140" s="106" t="s">
        <v>52</v>
      </c>
      <c r="E140" t="s">
        <v>528</v>
      </c>
      <c r="F140" t="s">
        <v>667</v>
      </c>
    </row>
    <row r="141" spans="1:6" x14ac:dyDescent="0.25">
      <c r="A141" s="120">
        <v>45667</v>
      </c>
      <c r="B141" s="106" t="s">
        <v>10</v>
      </c>
      <c r="C141" s="105" t="s">
        <v>11</v>
      </c>
      <c r="D141" s="106" t="s">
        <v>52</v>
      </c>
      <c r="E141" t="s">
        <v>528</v>
      </c>
      <c r="F141" t="s">
        <v>668</v>
      </c>
    </row>
    <row r="142" spans="1:6" x14ac:dyDescent="0.25">
      <c r="A142" s="120">
        <v>45678</v>
      </c>
      <c r="B142" s="106" t="s">
        <v>16</v>
      </c>
      <c r="C142" s="105" t="s">
        <v>509</v>
      </c>
      <c r="D142" s="106" t="s">
        <v>52</v>
      </c>
      <c r="E142" t="s">
        <v>528</v>
      </c>
      <c r="F142" t="s">
        <v>669</v>
      </c>
    </row>
    <row r="143" spans="1:6" x14ac:dyDescent="0.25">
      <c r="A143" s="120">
        <v>45680</v>
      </c>
      <c r="B143" s="106" t="s">
        <v>510</v>
      </c>
      <c r="C143" s="105" t="s">
        <v>457</v>
      </c>
      <c r="D143" s="106" t="s">
        <v>468</v>
      </c>
      <c r="E143" t="s">
        <v>528</v>
      </c>
      <c r="F143" t="s">
        <v>670</v>
      </c>
    </row>
    <row r="144" spans="1:6" x14ac:dyDescent="0.25">
      <c r="A144" s="120">
        <v>45680</v>
      </c>
      <c r="B144" s="106" t="s">
        <v>16</v>
      </c>
      <c r="C144" s="105" t="s">
        <v>97</v>
      </c>
      <c r="D144" s="106" t="s">
        <v>82</v>
      </c>
      <c r="E144" t="s">
        <v>528</v>
      </c>
      <c r="F144" t="s">
        <v>671</v>
      </c>
    </row>
    <row r="145" spans="1:6" x14ac:dyDescent="0.25">
      <c r="A145" s="120">
        <v>45681</v>
      </c>
      <c r="B145" s="106" t="s">
        <v>10</v>
      </c>
      <c r="C145" s="105" t="s">
        <v>511</v>
      </c>
      <c r="D145" s="106" t="s">
        <v>468</v>
      </c>
      <c r="E145" t="s">
        <v>528</v>
      </c>
      <c r="F145" t="s">
        <v>672</v>
      </c>
    </row>
    <row r="146" spans="1:6" x14ac:dyDescent="0.25">
      <c r="A146" s="120">
        <v>45692</v>
      </c>
      <c r="B146" s="106" t="s">
        <v>404</v>
      </c>
      <c r="C146" s="105" t="s">
        <v>405</v>
      </c>
      <c r="D146" s="106" t="s">
        <v>9</v>
      </c>
      <c r="E146" t="s">
        <v>528</v>
      </c>
      <c r="F146" t="s">
        <v>673</v>
      </c>
    </row>
    <row r="147" spans="1:6" x14ac:dyDescent="0.25">
      <c r="A147" s="120">
        <v>45692</v>
      </c>
      <c r="B147" s="106" t="s">
        <v>36</v>
      </c>
      <c r="C147" s="105" t="s">
        <v>512</v>
      </c>
      <c r="D147" s="106" t="s">
        <v>513</v>
      </c>
      <c r="E147" t="s">
        <v>528</v>
      </c>
      <c r="F147" t="s">
        <v>674</v>
      </c>
    </row>
    <row r="148" spans="1:6" x14ac:dyDescent="0.25">
      <c r="A148" s="120">
        <v>45706</v>
      </c>
      <c r="B148" s="106" t="s">
        <v>20</v>
      </c>
      <c r="C148" s="105" t="s">
        <v>432</v>
      </c>
      <c r="D148" s="106" t="s">
        <v>476</v>
      </c>
      <c r="E148" t="s">
        <v>528</v>
      </c>
      <c r="F148" t="s">
        <v>675</v>
      </c>
    </row>
    <row r="149" spans="1:6" x14ac:dyDescent="0.25">
      <c r="A149" s="120">
        <v>45726</v>
      </c>
      <c r="B149" s="106" t="s">
        <v>20</v>
      </c>
      <c r="C149" s="105" t="s">
        <v>432</v>
      </c>
      <c r="D149" s="106" t="s">
        <v>105</v>
      </c>
      <c r="E149" t="s">
        <v>528</v>
      </c>
      <c r="F149" t="s">
        <v>676</v>
      </c>
    </row>
    <row r="150" spans="1:6" x14ac:dyDescent="0.25">
      <c r="A150" s="120">
        <v>45800</v>
      </c>
      <c r="B150" s="106" t="s">
        <v>514</v>
      </c>
      <c r="C150" s="105" t="s">
        <v>467</v>
      </c>
      <c r="D150" s="106" t="s">
        <v>105</v>
      </c>
      <c r="E150" t="s">
        <v>528</v>
      </c>
      <c r="F150" t="s">
        <v>677</v>
      </c>
    </row>
    <row r="151" spans="1:6" x14ac:dyDescent="0.25">
      <c r="A151" s="120">
        <v>45834</v>
      </c>
      <c r="B151" s="106" t="s">
        <v>10</v>
      </c>
      <c r="C151" s="105" t="s">
        <v>55</v>
      </c>
      <c r="D151" s="106" t="s">
        <v>468</v>
      </c>
      <c r="E151" t="s">
        <v>528</v>
      </c>
      <c r="F151" t="s">
        <v>678</v>
      </c>
    </row>
    <row r="152" spans="1:6" x14ac:dyDescent="0.25">
      <c r="A152" s="120">
        <v>45834</v>
      </c>
      <c r="B152" s="106" t="s">
        <v>36</v>
      </c>
      <c r="C152" s="105" t="s">
        <v>515</v>
      </c>
      <c r="D152" s="106" t="s">
        <v>102</v>
      </c>
      <c r="E152" t="s">
        <v>528</v>
      </c>
      <c r="F152" t="s">
        <v>679</v>
      </c>
    </row>
    <row r="153" spans="1:6" x14ac:dyDescent="0.25">
      <c r="A153" s="120">
        <v>45835</v>
      </c>
      <c r="B153" s="106" t="s">
        <v>36</v>
      </c>
      <c r="C153" s="105" t="s">
        <v>457</v>
      </c>
      <c r="D153" s="106" t="s">
        <v>77</v>
      </c>
      <c r="E153" t="s">
        <v>528</v>
      </c>
      <c r="F153" t="s">
        <v>680</v>
      </c>
    </row>
    <row r="154" spans="1:6" x14ac:dyDescent="0.25">
      <c r="A154" s="120">
        <v>45835</v>
      </c>
      <c r="B154" s="106" t="s">
        <v>16</v>
      </c>
      <c r="C154" s="105" t="s">
        <v>372</v>
      </c>
      <c r="D154" s="106" t="s">
        <v>40</v>
      </c>
      <c r="E154" t="s">
        <v>528</v>
      </c>
      <c r="F154" t="s">
        <v>681</v>
      </c>
    </row>
    <row r="155" spans="1:6" x14ac:dyDescent="0.25">
      <c r="A155" s="120">
        <v>45835</v>
      </c>
      <c r="B155" s="106" t="s">
        <v>16</v>
      </c>
      <c r="C155" s="105" t="s">
        <v>517</v>
      </c>
      <c r="D155" s="106" t="s">
        <v>52</v>
      </c>
      <c r="E155" t="s">
        <v>528</v>
      </c>
      <c r="F155" t="s">
        <v>682</v>
      </c>
    </row>
    <row r="156" spans="1:6" x14ac:dyDescent="0.25">
      <c r="A156" s="120">
        <v>45856</v>
      </c>
      <c r="B156" s="106" t="s">
        <v>70</v>
      </c>
      <c r="C156" s="105" t="s">
        <v>79</v>
      </c>
      <c r="D156" s="106" t="s">
        <v>52</v>
      </c>
      <c r="E156" t="s">
        <v>528</v>
      </c>
      <c r="F156" t="s">
        <v>683</v>
      </c>
    </row>
    <row r="157" spans="1:6" x14ac:dyDescent="0.25">
      <c r="A157" s="120">
        <v>45923</v>
      </c>
      <c r="B157" s="106" t="s">
        <v>519</v>
      </c>
      <c r="C157" s="105" t="s">
        <v>166</v>
      </c>
      <c r="D157" s="106" t="s">
        <v>78</v>
      </c>
      <c r="E157" t="s">
        <v>528</v>
      </c>
      <c r="F157" t="s">
        <v>684</v>
      </c>
    </row>
    <row r="158" spans="1:6" x14ac:dyDescent="0.25">
      <c r="A158" s="120">
        <v>45923</v>
      </c>
      <c r="B158" s="106" t="s">
        <v>16</v>
      </c>
      <c r="C158" s="105" t="s">
        <v>97</v>
      </c>
      <c r="D158" s="106" t="s">
        <v>78</v>
      </c>
      <c r="E158" t="s">
        <v>528</v>
      </c>
      <c r="F158" t="s">
        <v>685</v>
      </c>
    </row>
    <row r="159" spans="1:6" x14ac:dyDescent="0.25">
      <c r="A159" s="120">
        <v>45936</v>
      </c>
      <c r="B159" s="106" t="s">
        <v>10</v>
      </c>
      <c r="C159" s="105" t="s">
        <v>504</v>
      </c>
      <c r="D159" s="106" t="s">
        <v>524</v>
      </c>
      <c r="E159" t="s">
        <v>528</v>
      </c>
      <c r="F159" t="s">
        <v>686</v>
      </c>
    </row>
    <row r="160" spans="1:6" x14ac:dyDescent="0.25">
      <c r="A160" s="120">
        <v>45954</v>
      </c>
      <c r="B160" s="106" t="s">
        <v>12</v>
      </c>
      <c r="C160" s="105" t="s">
        <v>525</v>
      </c>
      <c r="D160" s="106" t="s">
        <v>526</v>
      </c>
      <c r="E160" t="s">
        <v>528</v>
      </c>
      <c r="F160" t="s">
        <v>687</v>
      </c>
    </row>
    <row r="161" spans="1:6" x14ac:dyDescent="0.25">
      <c r="A161" s="120">
        <v>45960</v>
      </c>
      <c r="B161" s="106" t="s">
        <v>519</v>
      </c>
      <c r="C161" s="105" t="s">
        <v>527</v>
      </c>
      <c r="D161" s="106" t="s">
        <v>9</v>
      </c>
      <c r="E161" t="s">
        <v>528</v>
      </c>
      <c r="F161" t="s">
        <v>688</v>
      </c>
    </row>
    <row r="162" spans="1:6" x14ac:dyDescent="0.25">
      <c r="A162" s="120">
        <v>45992</v>
      </c>
      <c r="B162" s="106" t="s">
        <v>519</v>
      </c>
      <c r="C162" s="105" t="s">
        <v>503</v>
      </c>
      <c r="D162" s="106" t="s">
        <v>52</v>
      </c>
      <c r="E162" t="s">
        <v>528</v>
      </c>
      <c r="F162" t="s">
        <v>689</v>
      </c>
    </row>
  </sheetData>
  <autoFilter ref="A1:F1" xr:uid="{47588BA0-3B9C-44B2-B46A-907F0FF4C418}"/>
  <phoneticPr fontId="19" type="noConversion"/>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4" tint="0.59999389629810485"/>
  </sheetPr>
  <dimension ref="A1:B50"/>
  <sheetViews>
    <sheetView tabSelected="1" workbookViewId="0">
      <selection activeCell="F16" sqref="F16"/>
    </sheetView>
  </sheetViews>
  <sheetFormatPr baseColWidth="10" defaultColWidth="11.42578125" defaultRowHeight="15" x14ac:dyDescent="0.25"/>
  <cols>
    <col min="1" max="1" width="14.5703125" customWidth="1"/>
    <col min="2" max="2" width="42" customWidth="1"/>
  </cols>
  <sheetData>
    <row r="1" spans="1:2" x14ac:dyDescent="0.25">
      <c r="A1" s="135" t="s">
        <v>86</v>
      </c>
      <c r="B1" s="136" t="s">
        <v>87</v>
      </c>
    </row>
    <row r="2" spans="1:2" x14ac:dyDescent="0.25">
      <c r="A2" s="24"/>
      <c r="B2" s="111" t="s">
        <v>88</v>
      </c>
    </row>
    <row r="3" spans="1:2" x14ac:dyDescent="0.25">
      <c r="A3" s="25"/>
      <c r="B3" s="111" t="s">
        <v>89</v>
      </c>
    </row>
    <row r="4" spans="1:2" x14ac:dyDescent="0.25">
      <c r="A4" s="26"/>
      <c r="B4" s="111" t="s">
        <v>90</v>
      </c>
    </row>
    <row r="5" spans="1:2" x14ac:dyDescent="0.25">
      <c r="A5" s="7"/>
      <c r="B5" s="111" t="s">
        <v>91</v>
      </c>
    </row>
    <row r="6" spans="1:2" x14ac:dyDescent="0.25">
      <c r="A6" s="8"/>
      <c r="B6" s="111" t="s">
        <v>92</v>
      </c>
    </row>
    <row r="7" spans="1:2" x14ac:dyDescent="0.25">
      <c r="A7" s="1" t="s">
        <v>690</v>
      </c>
      <c r="B7" s="111" t="s">
        <v>734</v>
      </c>
    </row>
    <row r="8" spans="1:2" x14ac:dyDescent="0.25">
      <c r="A8" s="1" t="s">
        <v>691</v>
      </c>
      <c r="B8" s="111" t="s">
        <v>735</v>
      </c>
    </row>
    <row r="9" spans="1:2" x14ac:dyDescent="0.25">
      <c r="A9" s="1" t="s">
        <v>692</v>
      </c>
      <c r="B9" s="111" t="s">
        <v>736</v>
      </c>
    </row>
    <row r="10" spans="1:2" x14ac:dyDescent="0.25">
      <c r="A10" s="1" t="s">
        <v>693</v>
      </c>
      <c r="B10" s="111" t="s">
        <v>737</v>
      </c>
    </row>
    <row r="11" spans="1:2" x14ac:dyDescent="0.25">
      <c r="A11" s="1" t="s">
        <v>694</v>
      </c>
      <c r="B11" s="111" t="s">
        <v>738</v>
      </c>
    </row>
    <row r="12" spans="1:2" x14ac:dyDescent="0.25">
      <c r="A12" s="1" t="s">
        <v>695</v>
      </c>
      <c r="B12" s="111" t="s">
        <v>739</v>
      </c>
    </row>
    <row r="13" spans="1:2" x14ac:dyDescent="0.25">
      <c r="A13" s="1" t="s">
        <v>696</v>
      </c>
      <c r="B13" s="111" t="s">
        <v>740</v>
      </c>
    </row>
    <row r="14" spans="1:2" x14ac:dyDescent="0.25">
      <c r="A14" s="1" t="s">
        <v>697</v>
      </c>
      <c r="B14" s="111" t="s">
        <v>741</v>
      </c>
    </row>
    <row r="15" spans="1:2" x14ac:dyDescent="0.25">
      <c r="A15" s="1" t="s">
        <v>698</v>
      </c>
      <c r="B15" s="111" t="s">
        <v>742</v>
      </c>
    </row>
    <row r="16" spans="1:2" x14ac:dyDescent="0.25">
      <c r="A16" s="1" t="s">
        <v>699</v>
      </c>
      <c r="B16" s="111" t="s">
        <v>743</v>
      </c>
    </row>
    <row r="17" spans="1:2" x14ac:dyDescent="0.25">
      <c r="A17" s="1" t="s">
        <v>700</v>
      </c>
      <c r="B17" s="111" t="s">
        <v>744</v>
      </c>
    </row>
    <row r="18" spans="1:2" x14ac:dyDescent="0.25">
      <c r="A18" s="1" t="s">
        <v>701</v>
      </c>
      <c r="B18" s="111" t="s">
        <v>745</v>
      </c>
    </row>
    <row r="19" spans="1:2" x14ac:dyDescent="0.25">
      <c r="A19" s="1" t="s">
        <v>702</v>
      </c>
      <c r="B19" s="111" t="s">
        <v>746</v>
      </c>
    </row>
    <row r="20" spans="1:2" x14ac:dyDescent="0.25">
      <c r="A20" s="1" t="s">
        <v>703</v>
      </c>
      <c r="B20" s="111" t="s">
        <v>747</v>
      </c>
    </row>
    <row r="21" spans="1:2" x14ac:dyDescent="0.25">
      <c r="A21" s="1" t="s">
        <v>704</v>
      </c>
      <c r="B21" s="111" t="s">
        <v>748</v>
      </c>
    </row>
    <row r="22" spans="1:2" x14ac:dyDescent="0.25">
      <c r="A22" s="1" t="s">
        <v>705</v>
      </c>
      <c r="B22" s="111" t="s">
        <v>749</v>
      </c>
    </row>
    <row r="23" spans="1:2" x14ac:dyDescent="0.25">
      <c r="A23" s="1" t="s">
        <v>706</v>
      </c>
      <c r="B23" s="111" t="s">
        <v>750</v>
      </c>
    </row>
    <row r="24" spans="1:2" x14ac:dyDescent="0.25">
      <c r="A24" s="1" t="s">
        <v>707</v>
      </c>
      <c r="B24" s="111" t="s">
        <v>751</v>
      </c>
    </row>
    <row r="25" spans="1:2" x14ac:dyDescent="0.25">
      <c r="A25" s="1" t="s">
        <v>708</v>
      </c>
      <c r="B25" s="111" t="s">
        <v>752</v>
      </c>
    </row>
    <row r="26" spans="1:2" x14ac:dyDescent="0.25">
      <c r="A26" s="1" t="s">
        <v>709</v>
      </c>
      <c r="B26" s="111" t="s">
        <v>753</v>
      </c>
    </row>
    <row r="27" spans="1:2" x14ac:dyDescent="0.25">
      <c r="A27" s="1" t="s">
        <v>710</v>
      </c>
      <c r="B27" s="111" t="s">
        <v>754</v>
      </c>
    </row>
    <row r="28" spans="1:2" x14ac:dyDescent="0.25">
      <c r="A28" s="1" t="s">
        <v>711</v>
      </c>
      <c r="B28" s="111" t="s">
        <v>755</v>
      </c>
    </row>
    <row r="29" spans="1:2" x14ac:dyDescent="0.25">
      <c r="A29" s="1" t="s">
        <v>712</v>
      </c>
      <c r="B29" s="111" t="s">
        <v>756</v>
      </c>
    </row>
    <row r="30" spans="1:2" x14ac:dyDescent="0.25">
      <c r="A30" s="1" t="s">
        <v>713</v>
      </c>
      <c r="B30" s="111" t="s">
        <v>757</v>
      </c>
    </row>
    <row r="31" spans="1:2" x14ac:dyDescent="0.25">
      <c r="A31" s="1" t="s">
        <v>714</v>
      </c>
      <c r="B31" s="111" t="s">
        <v>758</v>
      </c>
    </row>
    <row r="32" spans="1:2" x14ac:dyDescent="0.25">
      <c r="A32" s="1" t="s">
        <v>715</v>
      </c>
      <c r="B32" s="111" t="s">
        <v>759</v>
      </c>
    </row>
    <row r="33" spans="1:2" x14ac:dyDescent="0.25">
      <c r="A33" s="1" t="s">
        <v>716</v>
      </c>
      <c r="B33" s="111" t="s">
        <v>760</v>
      </c>
    </row>
    <row r="34" spans="1:2" x14ac:dyDescent="0.25">
      <c r="A34" s="1" t="s">
        <v>717</v>
      </c>
      <c r="B34" s="111" t="s">
        <v>761</v>
      </c>
    </row>
    <row r="35" spans="1:2" x14ac:dyDescent="0.25">
      <c r="A35" s="1" t="s">
        <v>718</v>
      </c>
      <c r="B35" s="111" t="s">
        <v>762</v>
      </c>
    </row>
    <row r="36" spans="1:2" x14ac:dyDescent="0.25">
      <c r="A36" s="1" t="s">
        <v>719</v>
      </c>
      <c r="B36" s="111" t="s">
        <v>763</v>
      </c>
    </row>
    <row r="37" spans="1:2" x14ac:dyDescent="0.25">
      <c r="A37" s="1" t="s">
        <v>720</v>
      </c>
      <c r="B37" s="111" t="s">
        <v>764</v>
      </c>
    </row>
    <row r="38" spans="1:2" x14ac:dyDescent="0.25">
      <c r="A38" s="1" t="s">
        <v>721</v>
      </c>
      <c r="B38" s="111" t="s">
        <v>765</v>
      </c>
    </row>
    <row r="39" spans="1:2" x14ac:dyDescent="0.25">
      <c r="A39" s="1" t="s">
        <v>722</v>
      </c>
      <c r="B39" s="111" t="s">
        <v>766</v>
      </c>
    </row>
    <row r="40" spans="1:2" x14ac:dyDescent="0.25">
      <c r="A40" s="1" t="s">
        <v>723</v>
      </c>
      <c r="B40" s="111" t="s">
        <v>767</v>
      </c>
    </row>
    <row r="41" spans="1:2" x14ac:dyDescent="0.25">
      <c r="A41" s="1" t="s">
        <v>724</v>
      </c>
      <c r="B41" s="111" t="s">
        <v>768</v>
      </c>
    </row>
    <row r="42" spans="1:2" x14ac:dyDescent="0.25">
      <c r="A42" s="1" t="s">
        <v>725</v>
      </c>
      <c r="B42" s="111" t="s">
        <v>769</v>
      </c>
    </row>
    <row r="43" spans="1:2" x14ac:dyDescent="0.25">
      <c r="A43" s="1" t="s">
        <v>726</v>
      </c>
      <c r="B43" s="111" t="s">
        <v>770</v>
      </c>
    </row>
    <row r="44" spans="1:2" x14ac:dyDescent="0.25">
      <c r="A44" s="1" t="s">
        <v>727</v>
      </c>
      <c r="B44" s="111" t="s">
        <v>771</v>
      </c>
    </row>
    <row r="45" spans="1:2" x14ac:dyDescent="0.25">
      <c r="A45" s="1" t="s">
        <v>728</v>
      </c>
      <c r="B45" s="111" t="s">
        <v>772</v>
      </c>
    </row>
    <row r="46" spans="1:2" x14ac:dyDescent="0.25">
      <c r="A46" s="1" t="s">
        <v>729</v>
      </c>
      <c r="B46" s="111" t="s">
        <v>773</v>
      </c>
    </row>
    <row r="47" spans="1:2" x14ac:dyDescent="0.25">
      <c r="A47" s="1" t="s">
        <v>730</v>
      </c>
      <c r="B47" s="111" t="s">
        <v>774</v>
      </c>
    </row>
    <row r="48" spans="1:2" x14ac:dyDescent="0.25">
      <c r="A48" s="1" t="s">
        <v>731</v>
      </c>
      <c r="B48" s="111" t="s">
        <v>775</v>
      </c>
    </row>
    <row r="49" spans="1:2" x14ac:dyDescent="0.25">
      <c r="A49" s="1" t="s">
        <v>732</v>
      </c>
      <c r="B49" s="111" t="s">
        <v>776</v>
      </c>
    </row>
    <row r="50" spans="1:2" x14ac:dyDescent="0.25">
      <c r="A50" s="1" t="s">
        <v>733</v>
      </c>
      <c r="B50" s="111" t="s">
        <v>777</v>
      </c>
    </row>
  </sheetData>
  <phoneticPr fontId="19"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theme="4" tint="0.59999389629810485"/>
  </sheetPr>
  <dimension ref="A1:C11"/>
  <sheetViews>
    <sheetView workbookViewId="0">
      <selection activeCell="B14" sqref="B14"/>
    </sheetView>
  </sheetViews>
  <sheetFormatPr baseColWidth="10" defaultColWidth="8.5703125" defaultRowHeight="15" x14ac:dyDescent="0.25"/>
  <cols>
    <col min="1" max="1" width="20.42578125" style="35" customWidth="1"/>
    <col min="2" max="2" width="109.5703125" style="35" customWidth="1"/>
  </cols>
  <sheetData>
    <row r="1" spans="1:3" ht="20.100000000000001" customHeight="1" thickBot="1" x14ac:dyDescent="0.3">
      <c r="A1" s="39" t="s">
        <v>98</v>
      </c>
      <c r="B1" s="38" t="s">
        <v>99</v>
      </c>
    </row>
    <row r="2" spans="1:3" ht="20.100000000000001" customHeight="1" x14ac:dyDescent="0.25">
      <c r="A2" s="36" t="s">
        <v>100</v>
      </c>
      <c r="B2" s="37" t="s">
        <v>101</v>
      </c>
    </row>
    <row r="3" spans="1:3" ht="20.100000000000001" customHeight="1" x14ac:dyDescent="0.25">
      <c r="A3" s="30" t="s">
        <v>102</v>
      </c>
      <c r="B3" s="31" t="s">
        <v>103</v>
      </c>
      <c r="C3" s="32"/>
    </row>
    <row r="4" spans="1:3" ht="45" x14ac:dyDescent="0.25">
      <c r="A4" s="44" t="s">
        <v>8</v>
      </c>
      <c r="B4" s="45" t="s">
        <v>104</v>
      </c>
    </row>
    <row r="5" spans="1:3" ht="20.100000000000001" customHeight="1" x14ac:dyDescent="0.25">
      <c r="A5" s="44" t="s">
        <v>105</v>
      </c>
      <c r="B5" s="45" t="s">
        <v>106</v>
      </c>
    </row>
    <row r="6" spans="1:3" ht="35.1" customHeight="1" x14ac:dyDescent="0.25">
      <c r="A6" s="30" t="s">
        <v>9</v>
      </c>
      <c r="B6" s="31" t="s">
        <v>107</v>
      </c>
    </row>
    <row r="7" spans="1:3" x14ac:dyDescent="0.25">
      <c r="A7" s="30" t="s">
        <v>108</v>
      </c>
      <c r="B7" s="31" t="s">
        <v>109</v>
      </c>
    </row>
    <row r="8" spans="1:3" ht="14.85" customHeight="1" x14ac:dyDescent="0.25">
      <c r="A8" s="30" t="s">
        <v>25</v>
      </c>
      <c r="B8" s="31" t="s">
        <v>110</v>
      </c>
    </row>
    <row r="9" spans="1:3" ht="45" x14ac:dyDescent="0.25">
      <c r="A9" s="30" t="s">
        <v>111</v>
      </c>
      <c r="B9" s="31" t="s">
        <v>112</v>
      </c>
    </row>
    <row r="10" spans="1:3" x14ac:dyDescent="0.25">
      <c r="A10" s="30" t="s">
        <v>113</v>
      </c>
      <c r="B10" s="31" t="s">
        <v>114</v>
      </c>
    </row>
    <row r="11" spans="1:3" ht="20.100000000000001" customHeight="1" thickBot="1" x14ac:dyDescent="0.3">
      <c r="A11" s="33" t="s">
        <v>115</v>
      </c>
      <c r="B11" s="34" t="s">
        <v>116</v>
      </c>
    </row>
  </sheetData>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tabColor theme="4" tint="0.59999389629810485"/>
  </sheetPr>
  <dimension ref="A5:I18"/>
  <sheetViews>
    <sheetView workbookViewId="0">
      <selection activeCell="C7" sqref="C7"/>
    </sheetView>
  </sheetViews>
  <sheetFormatPr baseColWidth="10" defaultColWidth="11.5703125" defaultRowHeight="15" x14ac:dyDescent="0.25"/>
  <cols>
    <col min="1" max="1" width="3.42578125" style="54" customWidth="1"/>
    <col min="2" max="2" width="46.5703125" style="54" customWidth="1"/>
    <col min="3" max="3" width="93.5703125" style="54" customWidth="1"/>
    <col min="4" max="16384" width="11.5703125" style="54"/>
  </cols>
  <sheetData>
    <row r="5" spans="1:9" x14ac:dyDescent="0.25">
      <c r="A5" s="55"/>
      <c r="B5" s="56"/>
      <c r="C5" s="56"/>
      <c r="D5" s="56"/>
      <c r="E5" s="56"/>
      <c r="F5" s="56"/>
      <c r="G5" s="56"/>
      <c r="H5" s="56"/>
      <c r="I5" s="56"/>
    </row>
    <row r="6" spans="1:9" x14ac:dyDescent="0.25">
      <c r="A6" s="57" t="s">
        <v>117</v>
      </c>
      <c r="B6" s="57" t="s">
        <v>118</v>
      </c>
      <c r="C6" s="57" t="s">
        <v>119</v>
      </c>
    </row>
    <row r="7" spans="1:9" x14ac:dyDescent="0.25">
      <c r="A7" s="146">
        <v>1</v>
      </c>
      <c r="B7" s="146" t="s">
        <v>778</v>
      </c>
      <c r="C7" s="147" t="s">
        <v>779</v>
      </c>
    </row>
    <row r="8" spans="1:9" x14ac:dyDescent="0.25">
      <c r="A8" s="146">
        <v>2</v>
      </c>
      <c r="B8" s="146" t="s">
        <v>120</v>
      </c>
      <c r="C8" s="147" t="s">
        <v>121</v>
      </c>
    </row>
    <row r="9" spans="1:9" x14ac:dyDescent="0.25">
      <c r="A9" s="146">
        <v>3</v>
      </c>
      <c r="B9" s="146" t="s">
        <v>122</v>
      </c>
      <c r="C9" s="147" t="s">
        <v>123</v>
      </c>
    </row>
    <row r="10" spans="1:9" x14ac:dyDescent="0.25">
      <c r="A10" s="146">
        <v>4</v>
      </c>
      <c r="B10" s="146" t="s">
        <v>124</v>
      </c>
      <c r="C10" s="147" t="s">
        <v>125</v>
      </c>
    </row>
    <row r="11" spans="1:9" x14ac:dyDescent="0.25">
      <c r="A11" s="146">
        <v>5</v>
      </c>
      <c r="B11" s="146" t="s">
        <v>126</v>
      </c>
      <c r="C11" s="147" t="s">
        <v>780</v>
      </c>
    </row>
    <row r="12" spans="1:9" ht="17.850000000000001" customHeight="1" x14ac:dyDescent="0.25">
      <c r="A12" s="146">
        <v>6</v>
      </c>
      <c r="B12" s="146" t="s">
        <v>127</v>
      </c>
      <c r="C12" s="147" t="s">
        <v>781</v>
      </c>
    </row>
    <row r="13" spans="1:9" x14ac:dyDescent="0.25">
      <c r="A13" s="146">
        <v>7</v>
      </c>
      <c r="B13" s="146" t="s">
        <v>128</v>
      </c>
      <c r="C13" s="147" t="s">
        <v>129</v>
      </c>
    </row>
    <row r="14" spans="1:9" x14ac:dyDescent="0.25">
      <c r="A14" s="153">
        <v>6</v>
      </c>
      <c r="B14" s="148" t="s">
        <v>130</v>
      </c>
      <c r="C14" s="149" t="s">
        <v>131</v>
      </c>
    </row>
    <row r="15" spans="1:9" ht="43.35" customHeight="1" x14ac:dyDescent="0.25">
      <c r="A15" s="154">
        <v>7</v>
      </c>
      <c r="B15" s="150" t="s">
        <v>132</v>
      </c>
      <c r="C15" s="151" t="s">
        <v>782</v>
      </c>
    </row>
    <row r="16" spans="1:9" ht="45" x14ac:dyDescent="0.25">
      <c r="A16" s="155">
        <v>8</v>
      </c>
      <c r="B16" s="151" t="s">
        <v>133</v>
      </c>
      <c r="C16" s="152" t="s">
        <v>134</v>
      </c>
    </row>
    <row r="17" spans="1:3" ht="30" x14ac:dyDescent="0.25">
      <c r="A17" s="155">
        <v>9</v>
      </c>
      <c r="B17" s="151" t="s">
        <v>135</v>
      </c>
      <c r="C17" s="152" t="s">
        <v>136</v>
      </c>
    </row>
    <row r="18" spans="1:3" ht="30" x14ac:dyDescent="0.25">
      <c r="A18" s="155">
        <v>10</v>
      </c>
      <c r="B18" s="151" t="s">
        <v>137</v>
      </c>
      <c r="C18" s="152" t="s">
        <v>138</v>
      </c>
    </row>
  </sheetData>
  <pageMargins left="0.7" right="0.7" top="0.75" bottom="0.75" header="0.3" footer="0.3"/>
  <pageSetup paperSize="9" scale="91" orientation="landscape" r:id="rId1"/>
  <colBreaks count="1" manualBreakCount="1">
    <brk id="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4">
    <tabColor theme="4" tint="0.59999389629810485"/>
  </sheetPr>
  <dimension ref="A1:F4"/>
  <sheetViews>
    <sheetView workbookViewId="0">
      <selection activeCell="B9" sqref="B9"/>
    </sheetView>
  </sheetViews>
  <sheetFormatPr baseColWidth="10" defaultColWidth="11.42578125" defaultRowHeight="15" x14ac:dyDescent="0.25"/>
  <cols>
    <col min="1" max="1" width="15" customWidth="1"/>
    <col min="2" max="2" width="40.42578125" customWidth="1"/>
    <col min="3" max="3" width="35.42578125" customWidth="1"/>
    <col min="4" max="4" width="29.5703125" customWidth="1"/>
    <col min="5" max="5" width="38.5703125" customWidth="1"/>
    <col min="6" max="6" width="42" customWidth="1"/>
  </cols>
  <sheetData>
    <row r="1" spans="1:6" x14ac:dyDescent="0.25">
      <c r="A1" s="1"/>
      <c r="B1" s="11" t="s">
        <v>88</v>
      </c>
      <c r="C1" s="12" t="s">
        <v>89</v>
      </c>
      <c r="D1" s="13" t="s">
        <v>90</v>
      </c>
      <c r="E1" s="14" t="s">
        <v>91</v>
      </c>
      <c r="F1" s="80" t="s">
        <v>92</v>
      </c>
    </row>
    <row r="2" spans="1:6" x14ac:dyDescent="0.25">
      <c r="A2" s="73" t="s">
        <v>139</v>
      </c>
      <c r="B2" s="81" t="s">
        <v>140</v>
      </c>
      <c r="C2" s="81" t="s">
        <v>141</v>
      </c>
      <c r="D2" s="81" t="s">
        <v>142</v>
      </c>
      <c r="E2" s="81" t="s">
        <v>143</v>
      </c>
      <c r="F2" s="81" t="s">
        <v>144</v>
      </c>
    </row>
    <row r="3" spans="1:6" ht="45" x14ac:dyDescent="0.25">
      <c r="A3" s="5" t="s">
        <v>145</v>
      </c>
      <c r="B3" s="81" t="s">
        <v>20</v>
      </c>
      <c r="C3" s="81" t="s">
        <v>67</v>
      </c>
      <c r="D3" s="82" t="s">
        <v>146</v>
      </c>
      <c r="E3" s="81" t="s">
        <v>147</v>
      </c>
      <c r="F3" s="81" t="s">
        <v>148</v>
      </c>
    </row>
    <row r="4" spans="1:6" ht="60" x14ac:dyDescent="0.25">
      <c r="A4" s="74" t="s">
        <v>149</v>
      </c>
      <c r="B4" s="83"/>
      <c r="C4" s="156" t="s">
        <v>783</v>
      </c>
      <c r="D4" s="156" t="s">
        <v>784</v>
      </c>
      <c r="E4" s="156" t="s">
        <v>785</v>
      </c>
      <c r="F4" s="156" t="s">
        <v>786</v>
      </c>
    </row>
  </sheetData>
  <phoneticPr fontId="19" type="noConversion"/>
  <pageMargins left="0.7" right="0.7" top="0.75" bottom="0.75" header="0.3" footer="0.3"/>
  <pageSetup paperSize="9" scale="65" orientation="landscape"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C174-1BC6-4649-A739-5526731F4ECC}">
  <sheetPr codeName="Hoja3">
    <tabColor theme="4" tint="0.59999389629810485"/>
  </sheetPr>
  <dimension ref="A1:L12"/>
  <sheetViews>
    <sheetView zoomScale="85" zoomScaleNormal="85" workbookViewId="0">
      <selection activeCell="D25" sqref="D25"/>
    </sheetView>
  </sheetViews>
  <sheetFormatPr baseColWidth="10" defaultColWidth="8.5703125" defaultRowHeight="15" x14ac:dyDescent="0.25"/>
  <cols>
    <col min="1" max="1" width="29.42578125" customWidth="1"/>
    <col min="2" max="2" width="19.42578125" customWidth="1"/>
    <col min="3" max="3" width="28" customWidth="1"/>
    <col min="4" max="4" width="31.42578125" customWidth="1"/>
    <col min="5" max="5" width="15.42578125" customWidth="1"/>
    <col min="6" max="6" width="15.5703125" customWidth="1"/>
    <col min="7" max="7" width="17.42578125" bestFit="1" customWidth="1"/>
    <col min="8" max="8" width="17.42578125" customWidth="1"/>
    <col min="9" max="9" width="18.5703125" customWidth="1"/>
    <col min="10" max="10" width="26.42578125" customWidth="1"/>
    <col min="11" max="11" width="12.28515625" bestFit="1" customWidth="1"/>
    <col min="12" max="12" width="27.42578125" bestFit="1" customWidth="1"/>
  </cols>
  <sheetData>
    <row r="1" spans="1:12" ht="19.5" customHeight="1" x14ac:dyDescent="0.25">
      <c r="B1" s="168" t="s">
        <v>150</v>
      </c>
      <c r="C1" s="169"/>
      <c r="D1" s="169"/>
      <c r="E1" s="169"/>
      <c r="F1" s="169"/>
      <c r="G1" s="169"/>
      <c r="H1" s="169"/>
      <c r="I1" s="169"/>
      <c r="J1" s="169"/>
      <c r="K1" s="169"/>
      <c r="L1" s="169"/>
    </row>
    <row r="2" spans="1:12" x14ac:dyDescent="0.25">
      <c r="A2" s="116" t="s">
        <v>787</v>
      </c>
      <c r="B2" s="116" t="s">
        <v>788</v>
      </c>
      <c r="C2" s="116" t="s">
        <v>789</v>
      </c>
      <c r="D2" s="116" t="s">
        <v>790</v>
      </c>
      <c r="E2" s="116" t="s">
        <v>791</v>
      </c>
      <c r="F2" s="116" t="s">
        <v>792</v>
      </c>
      <c r="G2" s="116" t="s">
        <v>793</v>
      </c>
      <c r="H2" s="116" t="s">
        <v>794</v>
      </c>
      <c r="I2" s="116" t="s">
        <v>795</v>
      </c>
      <c r="J2" s="116" t="s">
        <v>796</v>
      </c>
      <c r="K2" s="116" t="s">
        <v>797</v>
      </c>
      <c r="L2" s="116" t="s">
        <v>798</v>
      </c>
    </row>
    <row r="3" spans="1:12" x14ac:dyDescent="0.25">
      <c r="A3" s="1" t="s">
        <v>51</v>
      </c>
      <c r="B3" s="117" t="s">
        <v>799</v>
      </c>
      <c r="C3" s="117" t="s">
        <v>809</v>
      </c>
      <c r="D3" s="117" t="s">
        <v>814</v>
      </c>
      <c r="E3" s="117" t="s">
        <v>815</v>
      </c>
      <c r="F3" s="117" t="s">
        <v>816</v>
      </c>
      <c r="G3" s="117" t="s">
        <v>817</v>
      </c>
      <c r="H3" s="117" t="s">
        <v>818</v>
      </c>
      <c r="I3" s="117" t="s">
        <v>819</v>
      </c>
      <c r="J3" s="117" t="s">
        <v>820</v>
      </c>
      <c r="K3" s="117" t="s">
        <v>821</v>
      </c>
      <c r="L3" s="117" t="s">
        <v>822</v>
      </c>
    </row>
    <row r="4" spans="1:12" x14ac:dyDescent="0.25">
      <c r="A4" s="1" t="s">
        <v>151</v>
      </c>
      <c r="B4" s="117" t="s">
        <v>800</v>
      </c>
      <c r="C4" s="117" t="s">
        <v>810</v>
      </c>
      <c r="D4" s="117" t="s">
        <v>823</v>
      </c>
      <c r="E4" s="117" t="s">
        <v>824</v>
      </c>
      <c r="F4" s="117" t="s">
        <v>825</v>
      </c>
      <c r="G4" s="117" t="s">
        <v>826</v>
      </c>
      <c r="H4" s="117" t="s">
        <v>827</v>
      </c>
      <c r="I4" s="117" t="s">
        <v>828</v>
      </c>
      <c r="J4" s="117" t="s">
        <v>829</v>
      </c>
      <c r="K4" s="117" t="s">
        <v>830</v>
      </c>
      <c r="L4" s="117" t="s">
        <v>831</v>
      </c>
    </row>
    <row r="5" spans="1:12" x14ac:dyDescent="0.25">
      <c r="A5" s="20" t="s">
        <v>152</v>
      </c>
      <c r="B5" s="117" t="s">
        <v>801</v>
      </c>
      <c r="C5" s="117" t="s">
        <v>811</v>
      </c>
      <c r="D5" s="117" t="s">
        <v>832</v>
      </c>
      <c r="E5" s="117" t="s">
        <v>833</v>
      </c>
      <c r="F5" s="117" t="s">
        <v>834</v>
      </c>
      <c r="G5" s="117" t="s">
        <v>835</v>
      </c>
      <c r="H5" s="117" t="s">
        <v>836</v>
      </c>
      <c r="I5" s="117" t="s">
        <v>837</v>
      </c>
      <c r="J5" s="117" t="s">
        <v>838</v>
      </c>
      <c r="K5" s="117" t="s">
        <v>839</v>
      </c>
      <c r="L5" s="117" t="s">
        <v>840</v>
      </c>
    </row>
    <row r="6" spans="1:12" ht="30" x14ac:dyDescent="0.25">
      <c r="A6" s="118" t="s">
        <v>146</v>
      </c>
      <c r="B6" s="117" t="s">
        <v>802</v>
      </c>
      <c r="C6" s="117" t="s">
        <v>812</v>
      </c>
      <c r="D6" s="117" t="s">
        <v>841</v>
      </c>
      <c r="E6" s="117" t="s">
        <v>842</v>
      </c>
      <c r="F6" s="117" t="s">
        <v>843</v>
      </c>
      <c r="G6" s="117" t="s">
        <v>844</v>
      </c>
      <c r="H6" s="117" t="s">
        <v>845</v>
      </c>
      <c r="I6" s="117" t="s">
        <v>846</v>
      </c>
      <c r="J6" s="117" t="s">
        <v>847</v>
      </c>
      <c r="K6" s="117" t="s">
        <v>848</v>
      </c>
      <c r="L6" s="117" t="s">
        <v>849</v>
      </c>
    </row>
    <row r="7" spans="1:12" ht="149.85" customHeight="1" x14ac:dyDescent="0.25">
      <c r="A7" s="117" t="s">
        <v>154</v>
      </c>
      <c r="B7" s="117" t="s">
        <v>803</v>
      </c>
      <c r="C7" s="117" t="s">
        <v>813</v>
      </c>
      <c r="D7" s="117" t="s">
        <v>850</v>
      </c>
      <c r="E7" s="117" t="s">
        <v>851</v>
      </c>
      <c r="F7" s="117" t="s">
        <v>852</v>
      </c>
      <c r="G7" s="117" t="s">
        <v>853</v>
      </c>
      <c r="H7" s="117" t="s">
        <v>854</v>
      </c>
      <c r="I7" s="117" t="s">
        <v>855</v>
      </c>
      <c r="J7" s="117" t="s">
        <v>856</v>
      </c>
      <c r="K7" s="117" t="s">
        <v>857</v>
      </c>
      <c r="L7" s="117" t="s">
        <v>858</v>
      </c>
    </row>
    <row r="8" spans="1:12" x14ac:dyDescent="0.25">
      <c r="A8" s="84" t="s">
        <v>155</v>
      </c>
      <c r="B8" s="117" t="s">
        <v>804</v>
      </c>
      <c r="C8" s="117" t="s">
        <v>859</v>
      </c>
      <c r="D8" s="117" t="s">
        <v>860</v>
      </c>
      <c r="E8" s="117" t="s">
        <v>861</v>
      </c>
      <c r="F8" s="117" t="s">
        <v>862</v>
      </c>
      <c r="G8" s="117" t="s">
        <v>863</v>
      </c>
      <c r="H8" s="117" t="s">
        <v>864</v>
      </c>
      <c r="I8" s="117" t="s">
        <v>865</v>
      </c>
      <c r="J8" s="117" t="s">
        <v>866</v>
      </c>
      <c r="K8" s="117" t="s">
        <v>867</v>
      </c>
      <c r="L8" s="117" t="s">
        <v>868</v>
      </c>
    </row>
    <row r="9" spans="1:12" x14ac:dyDescent="0.25">
      <c r="A9" s="84" t="s">
        <v>156</v>
      </c>
      <c r="B9" s="117" t="s">
        <v>805</v>
      </c>
      <c r="C9" s="117" t="s">
        <v>869</v>
      </c>
      <c r="D9" s="117" t="s">
        <v>870</v>
      </c>
      <c r="E9" s="117" t="s">
        <v>871</v>
      </c>
      <c r="F9" s="117" t="s">
        <v>872</v>
      </c>
      <c r="G9" s="117" t="s">
        <v>873</v>
      </c>
      <c r="H9" s="117" t="s">
        <v>874</v>
      </c>
      <c r="I9" s="117" t="s">
        <v>875</v>
      </c>
      <c r="J9" s="117" t="s">
        <v>876</v>
      </c>
      <c r="K9" s="117" t="s">
        <v>877</v>
      </c>
      <c r="L9" s="117" t="s">
        <v>878</v>
      </c>
    </row>
    <row r="10" spans="1:12" x14ac:dyDescent="0.25">
      <c r="A10" s="1" t="s">
        <v>157</v>
      </c>
      <c r="B10" s="117" t="s">
        <v>806</v>
      </c>
      <c r="C10" s="117" t="s">
        <v>879</v>
      </c>
      <c r="D10" s="117" t="s">
        <v>880</v>
      </c>
      <c r="E10" s="117" t="s">
        <v>881</v>
      </c>
      <c r="F10" s="117" t="s">
        <v>882</v>
      </c>
      <c r="G10" s="117" t="s">
        <v>883</v>
      </c>
      <c r="H10" s="117" t="s">
        <v>884</v>
      </c>
      <c r="I10" s="117" t="s">
        <v>885</v>
      </c>
      <c r="J10" s="117" t="s">
        <v>886</v>
      </c>
      <c r="K10" s="117" t="s">
        <v>887</v>
      </c>
      <c r="L10" s="117" t="s">
        <v>888</v>
      </c>
    </row>
    <row r="11" spans="1:12" x14ac:dyDescent="0.25">
      <c r="A11" s="1" t="s">
        <v>158</v>
      </c>
      <c r="B11" s="117" t="s">
        <v>807</v>
      </c>
      <c r="C11" s="117" t="s">
        <v>889</v>
      </c>
      <c r="D11" s="117" t="s">
        <v>890</v>
      </c>
      <c r="E11" s="117" t="s">
        <v>891</v>
      </c>
      <c r="F11" s="117" t="s">
        <v>892</v>
      </c>
      <c r="G11" s="117" t="s">
        <v>893</v>
      </c>
      <c r="H11" s="117" t="s">
        <v>894</v>
      </c>
      <c r="I11" s="117" t="s">
        <v>895</v>
      </c>
      <c r="J11" s="117" t="s">
        <v>896</v>
      </c>
      <c r="K11" s="117" t="s">
        <v>897</v>
      </c>
      <c r="L11" s="117" t="s">
        <v>898</v>
      </c>
    </row>
    <row r="12" spans="1:12" x14ac:dyDescent="0.25">
      <c r="A12" s="1" t="s">
        <v>159</v>
      </c>
      <c r="B12" s="117" t="s">
        <v>808</v>
      </c>
      <c r="C12" s="117" t="s">
        <v>899</v>
      </c>
      <c r="D12" s="117" t="s">
        <v>900</v>
      </c>
      <c r="E12" s="117" t="s">
        <v>901</v>
      </c>
      <c r="F12" s="117" t="s">
        <v>902</v>
      </c>
      <c r="G12" s="117" t="s">
        <v>903</v>
      </c>
      <c r="H12" s="117" t="s">
        <v>904</v>
      </c>
      <c r="I12" s="117" t="s">
        <v>905</v>
      </c>
      <c r="J12" s="117" t="s">
        <v>906</v>
      </c>
      <c r="K12" s="117" t="s">
        <v>907</v>
      </c>
      <c r="L12" s="117" t="s">
        <v>908</v>
      </c>
    </row>
  </sheetData>
  <autoFilter ref="A2:J2" xr:uid="{2935939D-8DD1-4948-AC3D-2D4BEFE75838}"/>
  <mergeCells count="1">
    <mergeCell ref="B1:L1"/>
  </mergeCells>
  <phoneticPr fontId="19" type="noConversion"/>
  <pageMargins left="0.7" right="0.7" top="0.75" bottom="0.75" header="0.3" footer="0.3"/>
  <pageSetup paperSize="8" scale="84" orientation="landscape"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theme="4" tint="0.59999389629810485"/>
  </sheetPr>
  <dimension ref="A1:D78"/>
  <sheetViews>
    <sheetView zoomScale="70" zoomScaleNormal="70" workbookViewId="0">
      <selection activeCell="I53" sqref="I53"/>
    </sheetView>
  </sheetViews>
  <sheetFormatPr baseColWidth="10" defaultColWidth="11.5703125" defaultRowHeight="15" outlineLevelRow="1" x14ac:dyDescent="0.25"/>
  <cols>
    <col min="1" max="1" width="27.5703125" style="88" customWidth="1"/>
    <col min="2" max="2" width="28" style="88" customWidth="1"/>
    <col min="3" max="3" width="59" style="88" customWidth="1"/>
    <col min="4" max="4" width="50" style="88" customWidth="1"/>
    <col min="5" max="8" width="11.5703125" style="88"/>
    <col min="9" max="11" width="49.5703125" style="88" customWidth="1"/>
    <col min="12" max="16384" width="11.5703125" style="88"/>
  </cols>
  <sheetData>
    <row r="1" spans="1:4" x14ac:dyDescent="0.25">
      <c r="A1" s="90" t="s">
        <v>160</v>
      </c>
      <c r="B1" s="90" t="s">
        <v>161</v>
      </c>
      <c r="C1" s="90" t="s">
        <v>162</v>
      </c>
      <c r="D1" s="90" t="s">
        <v>119</v>
      </c>
    </row>
    <row r="2" spans="1:4" x14ac:dyDescent="0.25">
      <c r="A2" s="91" t="s">
        <v>163</v>
      </c>
      <c r="B2" s="92"/>
      <c r="C2" s="92" t="s">
        <v>153</v>
      </c>
      <c r="D2" s="92" t="s">
        <v>153</v>
      </c>
    </row>
    <row r="3" spans="1:4" outlineLevel="1" x14ac:dyDescent="0.25">
      <c r="A3" s="91"/>
      <c r="B3" s="88" t="s">
        <v>909</v>
      </c>
      <c r="C3" s="88" t="s">
        <v>929</v>
      </c>
      <c r="D3" s="88" t="s">
        <v>949</v>
      </c>
    </row>
    <row r="4" spans="1:4" outlineLevel="1" x14ac:dyDescent="0.25">
      <c r="A4" s="91"/>
      <c r="B4" s="88" t="s">
        <v>910</v>
      </c>
      <c r="C4" s="88" t="s">
        <v>930</v>
      </c>
      <c r="D4" s="88" t="s">
        <v>950</v>
      </c>
    </row>
    <row r="5" spans="1:4" outlineLevel="1" x14ac:dyDescent="0.25">
      <c r="A5" s="91"/>
      <c r="B5" s="88" t="s">
        <v>911</v>
      </c>
      <c r="C5" s="88" t="s">
        <v>931</v>
      </c>
      <c r="D5" s="88" t="s">
        <v>951</v>
      </c>
    </row>
    <row r="6" spans="1:4" ht="17.850000000000001" customHeight="1" outlineLevel="1" x14ac:dyDescent="0.25">
      <c r="A6" s="92"/>
      <c r="B6" s="88" t="s">
        <v>912</v>
      </c>
      <c r="C6" s="88" t="s">
        <v>932</v>
      </c>
      <c r="D6" s="88" t="s">
        <v>952</v>
      </c>
    </row>
    <row r="7" spans="1:4" x14ac:dyDescent="0.25">
      <c r="A7" s="91" t="s">
        <v>164</v>
      </c>
    </row>
    <row r="8" spans="1:4" outlineLevel="1" x14ac:dyDescent="0.25">
      <c r="A8" s="92"/>
      <c r="B8" s="88" t="s">
        <v>913</v>
      </c>
      <c r="C8" s="88" t="s">
        <v>933</v>
      </c>
      <c r="D8" s="88" t="s">
        <v>953</v>
      </c>
    </row>
    <row r="9" spans="1:4" outlineLevel="1" x14ac:dyDescent="0.25">
      <c r="A9" s="92"/>
      <c r="B9" s="88" t="s">
        <v>914</v>
      </c>
      <c r="C9" s="88" t="s">
        <v>934</v>
      </c>
      <c r="D9" s="88" t="s">
        <v>954</v>
      </c>
    </row>
    <row r="10" spans="1:4" outlineLevel="1" x14ac:dyDescent="0.25">
      <c r="A10" s="92"/>
      <c r="B10" s="88" t="s">
        <v>915</v>
      </c>
      <c r="C10" s="88" t="s">
        <v>935</v>
      </c>
      <c r="D10" s="88" t="s">
        <v>955</v>
      </c>
    </row>
    <row r="11" spans="1:4" x14ac:dyDescent="0.25">
      <c r="A11" s="91" t="s">
        <v>165</v>
      </c>
    </row>
    <row r="12" spans="1:4" outlineLevel="1" x14ac:dyDescent="0.25">
      <c r="A12" s="93"/>
      <c r="B12" s="88" t="s">
        <v>916</v>
      </c>
      <c r="C12" s="88" t="s">
        <v>936</v>
      </c>
      <c r="D12" s="88" t="s">
        <v>956</v>
      </c>
    </row>
    <row r="13" spans="1:4" outlineLevel="1" x14ac:dyDescent="0.25">
      <c r="A13" s="93"/>
      <c r="B13" s="88" t="s">
        <v>917</v>
      </c>
      <c r="C13" s="88" t="s">
        <v>937</v>
      </c>
      <c r="D13" s="88" t="s">
        <v>957</v>
      </c>
    </row>
    <row r="14" spans="1:4" outlineLevel="1" x14ac:dyDescent="0.25">
      <c r="A14" s="93"/>
      <c r="B14" s="88" t="s">
        <v>918</v>
      </c>
      <c r="C14" s="88" t="s">
        <v>938</v>
      </c>
      <c r="D14" s="88" t="s">
        <v>958</v>
      </c>
    </row>
    <row r="15" spans="1:4" outlineLevel="1" x14ac:dyDescent="0.25">
      <c r="A15" s="93"/>
      <c r="B15" s="88" t="s">
        <v>919</v>
      </c>
      <c r="C15" s="88" t="s">
        <v>939</v>
      </c>
      <c r="D15" s="88" t="s">
        <v>959</v>
      </c>
    </row>
    <row r="16" spans="1:4" outlineLevel="1" x14ac:dyDescent="0.25">
      <c r="A16" s="93"/>
      <c r="B16" s="88" t="s">
        <v>920</v>
      </c>
      <c r="C16" s="88" t="s">
        <v>940</v>
      </c>
      <c r="D16" s="88" t="s">
        <v>960</v>
      </c>
    </row>
    <row r="17" spans="1:4" outlineLevel="1" x14ac:dyDescent="0.25">
      <c r="A17" s="93"/>
      <c r="B17" s="88" t="s">
        <v>921</v>
      </c>
      <c r="C17" s="88" t="s">
        <v>941</v>
      </c>
      <c r="D17" s="88" t="s">
        <v>961</v>
      </c>
    </row>
    <row r="18" spans="1:4" outlineLevel="1" x14ac:dyDescent="0.25">
      <c r="A18" s="93"/>
      <c r="B18" s="88" t="s">
        <v>922</v>
      </c>
      <c r="C18" s="88" t="s">
        <v>942</v>
      </c>
      <c r="D18" s="88" t="s">
        <v>962</v>
      </c>
    </row>
    <row r="19" spans="1:4" outlineLevel="1" x14ac:dyDescent="0.25">
      <c r="A19" s="92"/>
      <c r="B19" s="88" t="s">
        <v>923</v>
      </c>
      <c r="C19" s="88" t="s">
        <v>943</v>
      </c>
      <c r="D19" s="88" t="s">
        <v>963</v>
      </c>
    </row>
    <row r="20" spans="1:4" outlineLevel="1" x14ac:dyDescent="0.25">
      <c r="A20" s="92"/>
      <c r="B20" s="88" t="s">
        <v>924</v>
      </c>
      <c r="C20" s="88" t="s">
        <v>944</v>
      </c>
      <c r="D20" s="88" t="s">
        <v>964</v>
      </c>
    </row>
    <row r="21" spans="1:4" outlineLevel="1" x14ac:dyDescent="0.25">
      <c r="A21" s="92"/>
      <c r="B21" s="88" t="s">
        <v>925</v>
      </c>
      <c r="C21" s="88" t="s">
        <v>945</v>
      </c>
      <c r="D21" s="88" t="s">
        <v>965</v>
      </c>
    </row>
    <row r="22" spans="1:4" outlineLevel="1" x14ac:dyDescent="0.25">
      <c r="A22" s="92"/>
      <c r="B22" s="88" t="s">
        <v>926</v>
      </c>
      <c r="C22" s="88" t="s">
        <v>946</v>
      </c>
      <c r="D22" s="88" t="s">
        <v>966</v>
      </c>
    </row>
    <row r="23" spans="1:4" outlineLevel="1" x14ac:dyDescent="0.25">
      <c r="A23" s="92"/>
      <c r="B23" s="88" t="s">
        <v>927</v>
      </c>
      <c r="C23" s="88" t="s">
        <v>947</v>
      </c>
      <c r="D23" s="88" t="s">
        <v>967</v>
      </c>
    </row>
    <row r="24" spans="1:4" outlineLevel="1" x14ac:dyDescent="0.25">
      <c r="A24" s="92"/>
      <c r="B24" s="88" t="s">
        <v>928</v>
      </c>
      <c r="C24" s="88" t="s">
        <v>948</v>
      </c>
      <c r="D24" s="88" t="s">
        <v>968</v>
      </c>
    </row>
    <row r="25" spans="1:4" x14ac:dyDescent="0.25">
      <c r="A25" s="89" t="s">
        <v>167</v>
      </c>
      <c r="B25" s="89"/>
      <c r="C25" s="89" t="s">
        <v>168</v>
      </c>
      <c r="D25" s="89"/>
    </row>
    <row r="26" spans="1:4" ht="12.95" customHeight="1" x14ac:dyDescent="0.25">
      <c r="A26" s="94" t="s">
        <v>169</v>
      </c>
      <c r="B26" s="94"/>
      <c r="C26" s="94"/>
      <c r="D26" s="94"/>
    </row>
    <row r="27" spans="1:4" ht="12.95" customHeight="1" x14ac:dyDescent="0.25">
      <c r="A27" s="98"/>
      <c r="B27" s="88" t="s">
        <v>971</v>
      </c>
      <c r="C27" s="88" t="s">
        <v>981</v>
      </c>
      <c r="D27" s="88" t="s">
        <v>969</v>
      </c>
    </row>
    <row r="28" spans="1:4" ht="12.95" customHeight="1" x14ac:dyDescent="0.25">
      <c r="A28" s="98"/>
      <c r="B28" s="88" t="s">
        <v>972</v>
      </c>
      <c r="C28" s="88" t="s">
        <v>982</v>
      </c>
      <c r="D28" s="88" t="s">
        <v>970</v>
      </c>
    </row>
    <row r="29" spans="1:4" x14ac:dyDescent="0.25">
      <c r="A29" s="98"/>
      <c r="B29" s="88" t="s">
        <v>973</v>
      </c>
      <c r="C29" s="88" t="s">
        <v>983</v>
      </c>
      <c r="D29" s="88" t="s">
        <v>991</v>
      </c>
    </row>
    <row r="30" spans="1:4" x14ac:dyDescent="0.25">
      <c r="A30" s="98"/>
      <c r="B30" s="88" t="s">
        <v>974</v>
      </c>
      <c r="C30" s="88" t="s">
        <v>984</v>
      </c>
      <c r="D30" s="88" t="s">
        <v>992</v>
      </c>
    </row>
    <row r="31" spans="1:4" x14ac:dyDescent="0.25">
      <c r="A31" s="98"/>
      <c r="B31" s="88" t="s">
        <v>975</v>
      </c>
      <c r="C31" s="88" t="s">
        <v>985</v>
      </c>
      <c r="D31" s="88" t="s">
        <v>993</v>
      </c>
    </row>
    <row r="32" spans="1:4" x14ac:dyDescent="0.25">
      <c r="A32" s="98"/>
      <c r="B32" s="88" t="s">
        <v>976</v>
      </c>
      <c r="C32" s="88" t="s">
        <v>986</v>
      </c>
      <c r="D32" s="88" t="s">
        <v>994</v>
      </c>
    </row>
    <row r="33" spans="1:4" x14ac:dyDescent="0.25">
      <c r="A33" s="98"/>
      <c r="B33" s="88" t="s">
        <v>977</v>
      </c>
      <c r="C33" s="88" t="s">
        <v>987</v>
      </c>
      <c r="D33" s="88" t="s">
        <v>995</v>
      </c>
    </row>
    <row r="34" spans="1:4" x14ac:dyDescent="0.25">
      <c r="A34" s="98"/>
      <c r="B34" s="88" t="s">
        <v>978</v>
      </c>
      <c r="C34" s="88" t="s">
        <v>988</v>
      </c>
      <c r="D34" s="88" t="s">
        <v>996</v>
      </c>
    </row>
    <row r="35" spans="1:4" x14ac:dyDescent="0.25">
      <c r="A35" s="98"/>
      <c r="B35" s="88" t="s">
        <v>979</v>
      </c>
      <c r="C35" s="88" t="s">
        <v>989</v>
      </c>
      <c r="D35" s="88" t="s">
        <v>997</v>
      </c>
    </row>
    <row r="36" spans="1:4" x14ac:dyDescent="0.25">
      <c r="A36" s="98"/>
      <c r="B36" s="88" t="s">
        <v>980</v>
      </c>
      <c r="C36" s="88" t="s">
        <v>990</v>
      </c>
      <c r="D36" s="88" t="s">
        <v>998</v>
      </c>
    </row>
    <row r="37" spans="1:4" x14ac:dyDescent="0.25">
      <c r="A37" s="94" t="s">
        <v>171</v>
      </c>
      <c r="B37" s="94"/>
      <c r="C37" s="94"/>
      <c r="D37" s="94"/>
    </row>
    <row r="38" spans="1:4" outlineLevel="1" x14ac:dyDescent="0.25">
      <c r="B38" s="88" t="s">
        <v>999</v>
      </c>
      <c r="C38" s="88" t="s">
        <v>1008</v>
      </c>
      <c r="D38" s="88" t="s">
        <v>1017</v>
      </c>
    </row>
    <row r="39" spans="1:4" outlineLevel="1" x14ac:dyDescent="0.25">
      <c r="B39" s="88" t="s">
        <v>1000</v>
      </c>
      <c r="C39" s="88" t="s">
        <v>1009</v>
      </c>
      <c r="D39" s="88" t="s">
        <v>1018</v>
      </c>
    </row>
    <row r="40" spans="1:4" outlineLevel="1" x14ac:dyDescent="0.25">
      <c r="B40" s="88" t="s">
        <v>1001</v>
      </c>
      <c r="C40" s="88" t="s">
        <v>1010</v>
      </c>
      <c r="D40" s="88" t="s">
        <v>1019</v>
      </c>
    </row>
    <row r="41" spans="1:4" outlineLevel="1" x14ac:dyDescent="0.25">
      <c r="B41" s="88" t="s">
        <v>1002</v>
      </c>
      <c r="C41" s="88" t="s">
        <v>1011</v>
      </c>
      <c r="D41" s="88" t="s">
        <v>1020</v>
      </c>
    </row>
    <row r="42" spans="1:4" ht="14.1" customHeight="1" outlineLevel="1" x14ac:dyDescent="0.25">
      <c r="B42" s="88" t="s">
        <v>1003</v>
      </c>
      <c r="C42" s="88" t="s">
        <v>1012</v>
      </c>
      <c r="D42" s="88" t="s">
        <v>1021</v>
      </c>
    </row>
    <row r="43" spans="1:4" outlineLevel="1" x14ac:dyDescent="0.25">
      <c r="B43" s="88" t="s">
        <v>1004</v>
      </c>
      <c r="C43" s="88" t="s">
        <v>1013</v>
      </c>
      <c r="D43" s="88" t="s">
        <v>1022</v>
      </c>
    </row>
    <row r="44" spans="1:4" outlineLevel="1" x14ac:dyDescent="0.25">
      <c r="B44" s="88" t="s">
        <v>1005</v>
      </c>
      <c r="C44" s="88" t="s">
        <v>1014</v>
      </c>
      <c r="D44" s="88" t="s">
        <v>1023</v>
      </c>
    </row>
    <row r="45" spans="1:4" outlineLevel="1" x14ac:dyDescent="0.25">
      <c r="B45" s="88" t="s">
        <v>1006</v>
      </c>
      <c r="C45" s="88" t="s">
        <v>1015</v>
      </c>
      <c r="D45" s="88" t="s">
        <v>1024</v>
      </c>
    </row>
    <row r="46" spans="1:4" outlineLevel="1" x14ac:dyDescent="0.25">
      <c r="B46" s="88" t="s">
        <v>1007</v>
      </c>
      <c r="C46" s="88" t="s">
        <v>1016</v>
      </c>
      <c r="D46" s="88" t="s">
        <v>1025</v>
      </c>
    </row>
    <row r="47" spans="1:4" x14ac:dyDescent="0.25">
      <c r="A47" s="94" t="s">
        <v>176</v>
      </c>
      <c r="B47" s="94"/>
      <c r="C47" s="94"/>
      <c r="D47" s="94"/>
    </row>
    <row r="48" spans="1:4" outlineLevel="1" x14ac:dyDescent="0.25">
      <c r="B48" s="88" t="s">
        <v>1026</v>
      </c>
      <c r="C48" s="88" t="s">
        <v>1031</v>
      </c>
      <c r="D48" s="88" t="s">
        <v>1032</v>
      </c>
    </row>
    <row r="49" spans="1:4" outlineLevel="1" x14ac:dyDescent="0.25">
      <c r="B49" s="88" t="s">
        <v>1027</v>
      </c>
      <c r="C49" s="88" t="s">
        <v>1033</v>
      </c>
      <c r="D49" s="88" t="s">
        <v>1034</v>
      </c>
    </row>
    <row r="50" spans="1:4" outlineLevel="1" x14ac:dyDescent="0.25">
      <c r="B50" s="88" t="s">
        <v>1028</v>
      </c>
      <c r="C50" s="88" t="s">
        <v>1035</v>
      </c>
      <c r="D50" s="88" t="s">
        <v>1036</v>
      </c>
    </row>
    <row r="51" spans="1:4" outlineLevel="1" x14ac:dyDescent="0.25">
      <c r="B51" s="88" t="s">
        <v>1029</v>
      </c>
      <c r="C51" s="88" t="s">
        <v>1037</v>
      </c>
      <c r="D51" s="88" t="s">
        <v>1038</v>
      </c>
    </row>
    <row r="52" spans="1:4" x14ac:dyDescent="0.25">
      <c r="A52" s="94" t="s">
        <v>180</v>
      </c>
      <c r="B52" s="94"/>
      <c r="C52" s="94"/>
      <c r="D52" s="94"/>
    </row>
    <row r="53" spans="1:4" x14ac:dyDescent="0.25">
      <c r="A53" s="94" t="s">
        <v>181</v>
      </c>
      <c r="B53" s="94"/>
      <c r="C53" s="94" t="s">
        <v>182</v>
      </c>
      <c r="D53" s="94"/>
    </row>
    <row r="54" spans="1:4" ht="45" x14ac:dyDescent="0.25">
      <c r="A54" s="95" t="s">
        <v>183</v>
      </c>
      <c r="B54" s="95"/>
      <c r="C54" s="95"/>
      <c r="D54" s="95"/>
    </row>
    <row r="55" spans="1:4" outlineLevel="1" x14ac:dyDescent="0.25">
      <c r="B55" s="88" t="s">
        <v>1030</v>
      </c>
      <c r="C55" s="88" t="s">
        <v>1046</v>
      </c>
      <c r="D55" s="88" t="s">
        <v>1039</v>
      </c>
    </row>
    <row r="56" spans="1:4" outlineLevel="1" x14ac:dyDescent="0.25">
      <c r="A56" s="93"/>
      <c r="B56" s="88" t="s">
        <v>1040</v>
      </c>
      <c r="C56" s="88" t="s">
        <v>1047</v>
      </c>
      <c r="D56" s="88" t="s">
        <v>1041</v>
      </c>
    </row>
    <row r="57" spans="1:4" outlineLevel="1" x14ac:dyDescent="0.25">
      <c r="A57" s="93"/>
      <c r="B57" s="88" t="s">
        <v>1042</v>
      </c>
      <c r="C57" s="88" t="s">
        <v>1048</v>
      </c>
      <c r="D57" s="88" t="s">
        <v>1043</v>
      </c>
    </row>
    <row r="58" spans="1:4" outlineLevel="1" x14ac:dyDescent="0.25">
      <c r="B58" s="88" t="s">
        <v>1044</v>
      </c>
      <c r="C58" s="88" t="s">
        <v>1049</v>
      </c>
      <c r="D58" s="88" t="s">
        <v>1045</v>
      </c>
    </row>
    <row r="59" spans="1:4" ht="30" x14ac:dyDescent="0.25">
      <c r="A59" s="95" t="s">
        <v>185</v>
      </c>
      <c r="B59" s="95"/>
      <c r="C59" s="95"/>
      <c r="D59" s="95"/>
    </row>
    <row r="60" spans="1:4" x14ac:dyDescent="0.25">
      <c r="A60" s="98"/>
      <c r="B60" s="88" t="s">
        <v>1050</v>
      </c>
      <c r="C60" s="88" t="s">
        <v>1051</v>
      </c>
      <c r="D60" s="88" t="s">
        <v>1052</v>
      </c>
    </row>
    <row r="61" spans="1:4" x14ac:dyDescent="0.25">
      <c r="A61" s="98"/>
      <c r="B61" s="88" t="s">
        <v>1053</v>
      </c>
      <c r="C61" s="88" t="s">
        <v>1054</v>
      </c>
      <c r="D61" s="88" t="s">
        <v>1055</v>
      </c>
    </row>
    <row r="62" spans="1:4" outlineLevel="1" x14ac:dyDescent="0.25">
      <c r="B62" s="88" t="s">
        <v>1056</v>
      </c>
      <c r="C62" s="88" t="s">
        <v>1057</v>
      </c>
      <c r="D62" s="88" t="s">
        <v>1058</v>
      </c>
    </row>
    <row r="63" spans="1:4" outlineLevel="1" x14ac:dyDescent="0.25">
      <c r="B63" s="88" t="s">
        <v>1059</v>
      </c>
      <c r="C63" s="88" t="s">
        <v>1060</v>
      </c>
      <c r="D63" s="88" t="s">
        <v>1061</v>
      </c>
    </row>
    <row r="64" spans="1:4" outlineLevel="1" x14ac:dyDescent="0.25">
      <c r="B64" s="88" t="s">
        <v>1062</v>
      </c>
      <c r="C64" s="88" t="s">
        <v>1063</v>
      </c>
      <c r="D64" s="88" t="s">
        <v>1064</v>
      </c>
    </row>
    <row r="65" spans="1:4" outlineLevel="1" x14ac:dyDescent="0.25">
      <c r="B65" s="88" t="s">
        <v>1065</v>
      </c>
      <c r="C65" s="88" t="s">
        <v>1066</v>
      </c>
      <c r="D65" s="88" t="s">
        <v>1067</v>
      </c>
    </row>
    <row r="66" spans="1:4" outlineLevel="1" x14ac:dyDescent="0.25">
      <c r="B66" s="88" t="s">
        <v>1068</v>
      </c>
      <c r="C66" s="88" t="s">
        <v>1069</v>
      </c>
      <c r="D66" s="88" t="s">
        <v>1070</v>
      </c>
    </row>
    <row r="67" spans="1:4" ht="30" x14ac:dyDescent="0.25">
      <c r="A67" s="95" t="s">
        <v>186</v>
      </c>
      <c r="B67" s="95"/>
      <c r="C67" s="95"/>
      <c r="D67" s="95"/>
    </row>
    <row r="68" spans="1:4" outlineLevel="1" x14ac:dyDescent="0.25">
      <c r="B68" s="88" t="s">
        <v>1071</v>
      </c>
      <c r="C68" s="88" t="s">
        <v>1072</v>
      </c>
      <c r="D68" s="88" t="s">
        <v>1073</v>
      </c>
    </row>
    <row r="69" spans="1:4" outlineLevel="1" x14ac:dyDescent="0.25">
      <c r="B69" s="88" t="s">
        <v>1074</v>
      </c>
      <c r="C69" s="88" t="s">
        <v>1075</v>
      </c>
      <c r="D69" s="88" t="s">
        <v>1076</v>
      </c>
    </row>
    <row r="70" spans="1:4" outlineLevel="1" x14ac:dyDescent="0.25">
      <c r="B70" s="88" t="s">
        <v>1077</v>
      </c>
      <c r="C70" s="88" t="s">
        <v>1078</v>
      </c>
      <c r="D70" s="88" t="s">
        <v>1079</v>
      </c>
    </row>
    <row r="71" spans="1:4" ht="45" x14ac:dyDescent="0.25">
      <c r="A71" s="95" t="s">
        <v>189</v>
      </c>
      <c r="B71" s="95"/>
      <c r="C71" s="95"/>
      <c r="D71" s="95"/>
    </row>
    <row r="72" spans="1:4" outlineLevel="1" x14ac:dyDescent="0.25">
      <c r="B72" s="88" t="s">
        <v>1080</v>
      </c>
      <c r="C72" s="88" t="s">
        <v>1081</v>
      </c>
      <c r="D72" s="88" t="s">
        <v>1082</v>
      </c>
    </row>
    <row r="73" spans="1:4" outlineLevel="1" x14ac:dyDescent="0.25">
      <c r="B73" s="88" t="s">
        <v>1083</v>
      </c>
      <c r="C73" s="88" t="s">
        <v>1084</v>
      </c>
      <c r="D73" s="88" t="s">
        <v>1085</v>
      </c>
    </row>
    <row r="74" spans="1:4" outlineLevel="1" x14ac:dyDescent="0.25">
      <c r="B74" s="88" t="s">
        <v>1086</v>
      </c>
      <c r="C74" s="88" t="s">
        <v>1087</v>
      </c>
      <c r="D74" s="88" t="s">
        <v>1088</v>
      </c>
    </row>
    <row r="75" spans="1:4" ht="30" x14ac:dyDescent="0.25">
      <c r="A75" s="96" t="s">
        <v>190</v>
      </c>
      <c r="B75" s="96"/>
      <c r="C75" s="96" t="s">
        <v>191</v>
      </c>
      <c r="D75" s="96"/>
    </row>
    <row r="76" spans="1:4" ht="30" x14ac:dyDescent="0.25">
      <c r="A76" s="97" t="s">
        <v>192</v>
      </c>
      <c r="B76" s="97"/>
      <c r="C76" s="97" t="s">
        <v>193</v>
      </c>
      <c r="D76" s="97"/>
    </row>
    <row r="77" spans="1:4" ht="30" x14ac:dyDescent="0.25">
      <c r="A77" s="97" t="s">
        <v>194</v>
      </c>
      <c r="B77" s="97"/>
      <c r="C77" s="97" t="s">
        <v>195</v>
      </c>
      <c r="D77" s="97"/>
    </row>
    <row r="78" spans="1:4" outlineLevel="1" x14ac:dyDescent="0.25">
      <c r="C78" s="75"/>
    </row>
  </sheetData>
  <phoneticPr fontId="19" type="noConversion"/>
  <conditionalFormatting sqref="B75">
    <cfRule type="timePeriod" dxfId="7" priority="3" timePeriod="lastMonth">
      <formula>AND(MONTH(B75)=MONTH(EDATE(TODAY(),0-1)),YEAR(B75)=YEAR(EDATE(TODAY(),0-1)))</formula>
    </cfRule>
  </conditionalFormatting>
  <conditionalFormatting sqref="C75">
    <cfRule type="timePeriod" dxfId="6" priority="2" timePeriod="lastMonth">
      <formula>AND(MONTH(C75)=MONTH(EDATE(TODAY(),0-1)),YEAR(C75)=YEAR(EDATE(TODAY(),0-1)))</formula>
    </cfRule>
  </conditionalFormatting>
  <conditionalFormatting sqref="D75">
    <cfRule type="timePeriod" dxfId="5" priority="1" timePeriod="lastMonth">
      <formula>AND(MONTH(D75)=MONTH(EDATE(TODAY(),0-1)),YEAR(D75)=YEAR(EDATE(TODAY(),0-1)))</formula>
    </cfRule>
  </conditionalFormatting>
  <pageMargins left="0.70866141732283472" right="0.70866141732283472" top="0.74803149606299213" bottom="0.74803149606299213" header="0.31496062992125984" footer="0.31496062992125984"/>
  <pageSetup paperSize="9" scale="79" orientation="landscape" verticalDpi="0" r:id="rId1"/>
  <colBreaks count="1" manualBreakCount="1">
    <brk id="4" max="1048575" man="1"/>
  </col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D99694"/>
    <pageSetUpPr fitToPage="1"/>
  </sheetPr>
  <dimension ref="E10"/>
  <sheetViews>
    <sheetView zoomScale="55" zoomScaleNormal="55" workbookViewId="0">
      <selection activeCell="AC47" sqref="AC47"/>
    </sheetView>
  </sheetViews>
  <sheetFormatPr baseColWidth="10" defaultColWidth="8.5703125" defaultRowHeight="15" x14ac:dyDescent="0.25"/>
  <cols>
    <col min="1" max="16384" width="8.5703125" style="60"/>
  </cols>
  <sheetData>
    <row r="10" spans="5:5" x14ac:dyDescent="0.25">
      <c r="E10" s="59"/>
    </row>
  </sheetData>
  <pageMargins left="0.7" right="0.7" top="0.75" bottom="0.75" header="0.3" footer="0.3"/>
  <pageSetup paperSize="9" scale="64" orientation="landscape" r:id="rId1"/>
  <colBreaks count="1" manualBreakCount="1">
    <brk id="23" max="1048575" man="1"/>
  </col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FF00"/>
  </sheetPr>
  <dimension ref="A1:I132"/>
  <sheetViews>
    <sheetView zoomScale="85" zoomScaleNormal="85" workbookViewId="0">
      <pane ySplit="1" topLeftCell="A65" activePane="bottomLeft" state="frozen"/>
      <selection pane="bottomLeft" activeCell="J24" sqref="J24"/>
    </sheetView>
  </sheetViews>
  <sheetFormatPr baseColWidth="10" defaultColWidth="11.5703125" defaultRowHeight="15" outlineLevelRow="1" x14ac:dyDescent="0.25"/>
  <cols>
    <col min="1" max="1" width="8.42578125" style="10" customWidth="1"/>
    <col min="2" max="2" width="7.5703125" style="16" customWidth="1"/>
    <col min="3" max="3" width="42.85546875" style="16" customWidth="1"/>
    <col min="4" max="4" width="42.140625" style="16" customWidth="1"/>
    <col min="5" max="5" width="17" style="16" bestFit="1" customWidth="1"/>
    <col min="6" max="6" width="49.5703125" style="16" customWidth="1"/>
    <col min="7" max="7" width="36.85546875" style="16" customWidth="1"/>
    <col min="8" max="8" width="27.140625" style="16" customWidth="1"/>
    <col min="9" max="9" width="25.140625" style="16" customWidth="1"/>
    <col min="10" max="16384" width="11.5703125" style="10"/>
  </cols>
  <sheetData>
    <row r="1" spans="1:9" ht="39" customHeight="1" x14ac:dyDescent="0.25">
      <c r="A1" s="72" t="s">
        <v>196</v>
      </c>
      <c r="B1" s="72" t="s">
        <v>197</v>
      </c>
      <c r="C1" s="72" t="s">
        <v>198</v>
      </c>
      <c r="D1" s="72" t="s">
        <v>199</v>
      </c>
      <c r="E1" s="72" t="s">
        <v>93</v>
      </c>
      <c r="F1" s="72" t="s">
        <v>94</v>
      </c>
      <c r="G1" s="6" t="s">
        <v>200</v>
      </c>
      <c r="H1" s="6" t="s">
        <v>201</v>
      </c>
      <c r="I1" s="6" t="s">
        <v>202</v>
      </c>
    </row>
    <row r="2" spans="1:9" ht="17.100000000000001" customHeight="1" x14ac:dyDescent="0.25">
      <c r="A2" s="15" t="s">
        <v>88</v>
      </c>
      <c r="B2" s="15" t="s">
        <v>203</v>
      </c>
      <c r="C2" s="15" t="str">
        <f>'WP1.1. PJ PREP'!B1</f>
        <v>Project Management preparation</v>
      </c>
      <c r="D2" s="15" t="str">
        <f>'WP1.1. PJ PREP'!B1</f>
        <v>Project Management preparation</v>
      </c>
      <c r="E2" s="15" t="str">
        <f>'WP1.1. PJ PREP'!B4</f>
        <v>Mock General 003</v>
      </c>
      <c r="F2" s="15" t="str">
        <f>'WP1.1. PJ PREP'!B5</f>
        <v>Mock General 004</v>
      </c>
      <c r="G2" s="15" t="str">
        <f>'WP1.1. PJ PREP'!B8</f>
        <v>Mock General 007</v>
      </c>
      <c r="H2" s="15" t="str">
        <f>'WP1.1. PJ PREP'!B9</f>
        <v>Mock General 008</v>
      </c>
      <c r="I2" s="107" t="s">
        <v>205</v>
      </c>
    </row>
    <row r="3" spans="1:9" ht="14.1" customHeight="1" outlineLevel="1" x14ac:dyDescent="0.25">
      <c r="A3" s="58"/>
      <c r="B3" s="15" t="s">
        <v>203</v>
      </c>
      <c r="C3" s="84" t="str">
        <f>C2</f>
        <v>Project Management preparation</v>
      </c>
      <c r="D3" s="84" t="str">
        <f>'Quotation transfer'!B1</f>
        <v>Transfer from quotation to project</v>
      </c>
      <c r="E3" s="84" t="str">
        <f>'Quotation transfer'!B4</f>
        <v>Mock General 018</v>
      </c>
      <c r="F3" s="84" t="str">
        <f>'Quotation transfer'!B5</f>
        <v>Mock General 019</v>
      </c>
      <c r="G3" s="84" t="str">
        <f>'Quotation transfer'!B8</f>
        <v>Mock General 022</v>
      </c>
      <c r="H3" s="84" t="str">
        <f>'Quotation transfer'!B9</f>
        <v>Mock General 023</v>
      </c>
      <c r="I3" s="87" t="s">
        <v>207</v>
      </c>
    </row>
    <row r="4" spans="1:9" outlineLevel="1" x14ac:dyDescent="0.25">
      <c r="A4" s="58"/>
      <c r="B4" s="15" t="s">
        <v>203</v>
      </c>
      <c r="C4" s="84" t="str">
        <f>C3</f>
        <v>Project Management preparation</v>
      </c>
      <c r="D4" s="84" t="str">
        <f>'Draft Timing'!B1</f>
        <v xml:space="preserve">Define preliminary timing </v>
      </c>
      <c r="E4" s="84" t="str">
        <f>'Draft Timing'!B4</f>
        <v>Mock General 028</v>
      </c>
      <c r="F4" s="84" t="str">
        <f>'Draft Timing'!B5</f>
        <v>Mock General 029</v>
      </c>
      <c r="G4" s="84" t="str">
        <f>'Draft Timing'!B8</f>
        <v>Mock General 032</v>
      </c>
      <c r="H4" s="84" t="str">
        <f>'Draft Timing'!B9</f>
        <v>Mock General 033</v>
      </c>
      <c r="I4" s="87" t="s">
        <v>209</v>
      </c>
    </row>
    <row r="5" spans="1:9" outlineLevel="1" x14ac:dyDescent="0.25">
      <c r="A5" s="58"/>
      <c r="B5" s="15" t="s">
        <v>203</v>
      </c>
      <c r="C5" s="84" t="str">
        <f>C4</f>
        <v>Project Management preparation</v>
      </c>
      <c r="D5" s="84" t="str">
        <f>'Team &amp; Resources'!B1</f>
        <v xml:space="preserve">Define and confirm team members and resources </v>
      </c>
      <c r="E5" s="84" t="str">
        <f>'Team &amp; Resources'!B4</f>
        <v>Mock General 038</v>
      </c>
      <c r="F5" s="84" t="str">
        <f>'Team &amp; Resources'!B5</f>
        <v>Mock General 039</v>
      </c>
      <c r="G5" s="84" t="str">
        <f>'Team &amp; Resources'!B8</f>
        <v>Mock General 042</v>
      </c>
      <c r="H5" s="84" t="str">
        <f>'Team &amp; Resources'!B9</f>
        <v>Mock General 043</v>
      </c>
      <c r="I5" s="86" t="s">
        <v>211</v>
      </c>
    </row>
    <row r="6" spans="1:9" outlineLevel="1" x14ac:dyDescent="0.25">
      <c r="A6" s="58"/>
      <c r="B6" s="15" t="s">
        <v>203</v>
      </c>
      <c r="C6" s="84" t="str">
        <f>C5</f>
        <v>Project Management preparation</v>
      </c>
      <c r="D6" s="84" t="str">
        <f>Softwares!B1</f>
        <v>Initiate softwares</v>
      </c>
      <c r="E6" s="84" t="str">
        <f>Softwares!B4</f>
        <v>Mock General 048</v>
      </c>
      <c r="F6" s="84" t="str">
        <f>Softwares!B5</f>
        <v>Mock General 049</v>
      </c>
      <c r="G6" s="84" t="str">
        <f>Softwares!B8</f>
        <v>Mock General 052</v>
      </c>
      <c r="H6" s="84" t="str">
        <f>Softwares!B9</f>
        <v>Mock General 053</v>
      </c>
      <c r="I6" s="87" t="s">
        <v>213</v>
      </c>
    </row>
    <row r="7" spans="1:9" ht="17.850000000000001" customHeight="1" outlineLevel="1" x14ac:dyDescent="0.25">
      <c r="A7" s="58"/>
      <c r="B7" s="15" t="s">
        <v>203</v>
      </c>
      <c r="C7" s="84" t="str">
        <f>C6</f>
        <v>Project Management preparation</v>
      </c>
      <c r="D7" s="130" t="str">
        <f>'Proj Data Draft'!B1</f>
        <v>Prepare preliminary project data and targets</v>
      </c>
      <c r="E7" s="130" t="str">
        <f>'Proj Data Draft'!B4</f>
        <v>Mock General 058</v>
      </c>
      <c r="F7" s="130" t="str">
        <f>'Proj Data Draft'!B5</f>
        <v>Mock General 059</v>
      </c>
      <c r="G7" s="130" t="str">
        <f>'Proj Data Draft'!B8</f>
        <v>Mock General 062</v>
      </c>
      <c r="H7" s="130" t="str">
        <f>'Proj Data Draft'!B9</f>
        <v>Mock General 063</v>
      </c>
      <c r="I7" s="87" t="s">
        <v>214</v>
      </c>
    </row>
    <row r="8" spans="1:9" ht="13.5" customHeight="1" x14ac:dyDescent="0.25">
      <c r="A8" s="15" t="s">
        <v>88</v>
      </c>
      <c r="B8" s="15" t="s">
        <v>20</v>
      </c>
      <c r="C8" s="15" t="str">
        <f>'ph1 m1. PJ K-OFF'!B1</f>
        <v>Project Kick-off</v>
      </c>
      <c r="D8" s="15" t="str">
        <f>'ph1 m1. PJ K-OFF'!B1</f>
        <v>Project Kick-off</v>
      </c>
      <c r="E8" s="15" t="str">
        <f>'ph1 m1. PJ K-OFF'!B4</f>
        <v>Mock General 068</v>
      </c>
      <c r="F8" s="15" t="str">
        <f>'ph1 m1. PJ K-OFF'!B5</f>
        <v>Mock General 069</v>
      </c>
      <c r="G8" s="15" t="str">
        <f>'ph1 m1. PJ K-OFF'!B8</f>
        <v>Mock General 072</v>
      </c>
      <c r="H8" s="15" t="str">
        <f>'ph1 m1. PJ K-OFF'!B9</f>
        <v>Mock General 073</v>
      </c>
      <c r="I8" s="141" t="s">
        <v>215</v>
      </c>
    </row>
    <row r="9" spans="1:9" ht="12.6" customHeight="1" outlineLevel="1" x14ac:dyDescent="0.25">
      <c r="A9" s="58"/>
      <c r="B9" s="15" t="s">
        <v>20</v>
      </c>
      <c r="C9" s="20" t="str">
        <f>C8</f>
        <v>Project Kick-off</v>
      </c>
      <c r="D9" s="20" t="str">
        <f>'Risk mgt Ph1'!B1</f>
        <v>Risk Management</v>
      </c>
      <c r="E9" s="20" t="str">
        <f>'Risk mgt Ph1'!B4</f>
        <v>Mock General 079</v>
      </c>
      <c r="F9" s="20" t="str">
        <f>'Risk mgt Ph1'!B5</f>
        <v>Mock General 080</v>
      </c>
      <c r="G9" s="20" t="str">
        <f>'Risk mgt Ph1'!B8</f>
        <v>Mock General 083</v>
      </c>
      <c r="H9" s="20" t="str">
        <f>'Risk mgt Ph1'!B9</f>
        <v>Mock General 084</v>
      </c>
      <c r="I9" s="87" t="s">
        <v>217</v>
      </c>
    </row>
    <row r="10" spans="1:9" outlineLevel="1" x14ac:dyDescent="0.25">
      <c r="A10" s="58"/>
      <c r="B10" s="15" t="s">
        <v>20</v>
      </c>
      <c r="C10" s="20" t="str">
        <f>C9</f>
        <v>Project Kick-off</v>
      </c>
      <c r="D10" s="20" t="str">
        <f>'Proj Data Ph1'!B1</f>
        <v>Target Data Confirmation</v>
      </c>
      <c r="E10" s="20" t="str">
        <f>'Proj Data Ph1'!B4</f>
        <v>Mock General 089</v>
      </c>
      <c r="F10" s="20" t="str">
        <f>'Proj Data Ph1'!B5</f>
        <v>Mock General 090</v>
      </c>
      <c r="G10" s="20" t="str">
        <f>'Proj Data Ph1'!B8</f>
        <v>Mock General 093</v>
      </c>
      <c r="H10" s="20" t="str">
        <f>'Proj Data Ph1'!B9</f>
        <v>Mock General 094</v>
      </c>
      <c r="I10" s="87" t="s">
        <v>218</v>
      </c>
    </row>
    <row r="11" spans="1:9" outlineLevel="1" x14ac:dyDescent="0.25">
      <c r="A11" s="58"/>
      <c r="B11" s="15" t="s">
        <v>20</v>
      </c>
      <c r="C11" s="20" t="str">
        <f>C10</f>
        <v>Project Kick-off</v>
      </c>
      <c r="D11" s="20" t="str">
        <f>'LLC Ph1'!B1</f>
        <v>Identify the reference projects</v>
      </c>
      <c r="E11" s="20" t="str">
        <f>'LLC Ph1'!B4</f>
        <v>Mock General 099</v>
      </c>
      <c r="F11" s="20" t="str">
        <f>'LLC Ph1'!B5</f>
        <v>Mock General 100</v>
      </c>
      <c r="G11" s="20" t="str">
        <f>'LLC Ph1'!B8</f>
        <v>Mock General 103</v>
      </c>
      <c r="H11" s="20" t="str">
        <f>'LLC Ph1'!B9</f>
        <v>Mock General 104</v>
      </c>
      <c r="I11" s="87" t="s">
        <v>220</v>
      </c>
    </row>
    <row r="12" spans="1:9" outlineLevel="1" x14ac:dyDescent="0.25">
      <c r="A12" s="17" t="s">
        <v>89</v>
      </c>
      <c r="B12" s="17" t="s">
        <v>221</v>
      </c>
      <c r="C12" s="131" t="str">
        <f>'WP Proto tool pha'!B1</f>
        <v>Prototype tool phase</v>
      </c>
      <c r="D12" s="131" t="str">
        <f>'WP Proto tool pha'!B1</f>
        <v>Prototype tool phase</v>
      </c>
      <c r="E12" s="131" t="str">
        <f>'WP Proto tool pha'!B4</f>
        <v>Mock General 109</v>
      </c>
      <c r="F12" s="131" t="str">
        <f>'WP Proto tool pha'!B5</f>
        <v>Mock General 110</v>
      </c>
      <c r="G12" s="131" t="str">
        <f>'WP Proto tool pha'!B8</f>
        <v>Mock General 113</v>
      </c>
      <c r="H12" s="131" t="str">
        <f>'WP Proto tool pha'!B9</f>
        <v>Mock General 114</v>
      </c>
      <c r="I12" s="139" t="s">
        <v>223</v>
      </c>
    </row>
    <row r="13" spans="1:9" outlineLevel="1" x14ac:dyDescent="0.25">
      <c r="A13" s="58"/>
      <c r="B13" s="17" t="s">
        <v>221</v>
      </c>
      <c r="C13" s="100" t="str">
        <f t="shared" ref="C13:C21" si="0">C12</f>
        <v>Prototype tool phase</v>
      </c>
      <c r="D13" s="100" t="str">
        <f>'proto_customer req'!B1</f>
        <v>Get customer information and requirements</v>
      </c>
      <c r="E13" s="100" t="str">
        <f>'proto_customer req'!B4</f>
        <v>Mock General 119</v>
      </c>
      <c r="F13" s="100" t="str">
        <f>'proto_customer req'!B5</f>
        <v>Mock General 120</v>
      </c>
      <c r="G13" s="100" t="str">
        <f>'proto_customer req'!B8</f>
        <v>Mock General 123</v>
      </c>
      <c r="H13" s="100" t="str">
        <f>'proto_customer req'!B9</f>
        <v>Mock General 124</v>
      </c>
      <c r="I13" s="125" t="s">
        <v>224</v>
      </c>
    </row>
    <row r="14" spans="1:9" ht="14.1" customHeight="1" outlineLevel="1" x14ac:dyDescent="0.25">
      <c r="A14" s="58"/>
      <c r="B14" s="17" t="s">
        <v>221</v>
      </c>
      <c r="C14" s="100" t="str">
        <f t="shared" si="0"/>
        <v>Prototype tool phase</v>
      </c>
      <c r="D14" s="100" t="str">
        <f>'Proto fea_Risk analysis'!B1</f>
        <v>Prototype Feasibility &amp; Risk Analysis</v>
      </c>
      <c r="E14" s="100" t="str">
        <f>'Proto fea_Risk analysis'!B4</f>
        <v>Mock General 129</v>
      </c>
      <c r="F14" s="100" t="str">
        <f>'Proto fea_Risk analysis'!B5</f>
        <v>Mock General 130</v>
      </c>
      <c r="G14" s="100" t="str">
        <f>'Proto fea_Risk analysis'!B8</f>
        <v>Mock General 133</v>
      </c>
      <c r="H14" s="100" t="str">
        <f>'Proto fea_Risk analysis'!B9</f>
        <v>Mock General 134</v>
      </c>
      <c r="I14" s="125" t="s">
        <v>225</v>
      </c>
    </row>
    <row r="15" spans="1:9" ht="15" customHeight="1" outlineLevel="1" x14ac:dyDescent="0.25">
      <c r="A15" s="58"/>
      <c r="B15" s="17" t="s">
        <v>221</v>
      </c>
      <c r="C15" s="100" t="str">
        <f t="shared" si="0"/>
        <v>Prototype tool phase</v>
      </c>
      <c r="D15" s="100" t="str">
        <f>'3D def'!B1</f>
        <v xml:space="preserve">3D data proto definition </v>
      </c>
      <c r="E15" s="100" t="str">
        <f>'3D def'!B4</f>
        <v>Mock General 139</v>
      </c>
      <c r="F15" s="100" t="str">
        <f>'3D def'!B5</f>
        <v>Mock General 140</v>
      </c>
      <c r="G15" s="100" t="str">
        <f>'3D def'!B8</f>
        <v>Mock General 143</v>
      </c>
      <c r="H15" s="100" t="str">
        <f>'3D def'!B9</f>
        <v>Mock General 144</v>
      </c>
      <c r="I15" s="125" t="s">
        <v>226</v>
      </c>
    </row>
    <row r="16" spans="1:9" outlineLevel="1" x14ac:dyDescent="0.25">
      <c r="A16" s="58"/>
      <c r="B16" s="17" t="s">
        <v>221</v>
      </c>
      <c r="C16" s="100" t="str">
        <f t="shared" si="0"/>
        <v>Prototype tool phase</v>
      </c>
      <c r="D16" s="100" t="str">
        <f>'Proto constr'!B1</f>
        <v>Proto tool construction</v>
      </c>
      <c r="E16" s="100" t="str">
        <f>'Proto constr'!B4</f>
        <v>Mock General 149</v>
      </c>
      <c r="F16" s="100" t="str">
        <f>'Proto constr'!B5</f>
        <v>Mock General 150</v>
      </c>
      <c r="G16" s="100" t="str">
        <f>'Proto constr'!B8</f>
        <v>Mock General 153</v>
      </c>
      <c r="H16" s="100" t="str">
        <f>'Proto constr'!B9</f>
        <v>Mock General 154</v>
      </c>
      <c r="I16" s="125" t="s">
        <v>227</v>
      </c>
    </row>
    <row r="17" spans="1:9" outlineLevel="1" x14ac:dyDescent="0.25">
      <c r="A17" s="58"/>
      <c r="B17" s="17" t="s">
        <v>221</v>
      </c>
      <c r="C17" s="100" t="str">
        <f t="shared" si="0"/>
        <v>Prototype tool phase</v>
      </c>
      <c r="D17" s="100" t="str">
        <f>'Process jigs'!B1</f>
        <v>Process Proto jigs Construction</v>
      </c>
      <c r="E17" s="100" t="str">
        <f>'Process jigs'!B4</f>
        <v>Mock General 159</v>
      </c>
      <c r="F17" s="100" t="str">
        <f>'Process jigs'!B5</f>
        <v>Mock General 160</v>
      </c>
      <c r="G17" s="100" t="str">
        <f>'Process jigs'!B8</f>
        <v>Mock General 163</v>
      </c>
      <c r="H17" s="100" t="str">
        <f>'Process jigs'!B9</f>
        <v>Mock General 164</v>
      </c>
      <c r="I17" s="125" t="s">
        <v>229</v>
      </c>
    </row>
    <row r="18" spans="1:9" outlineLevel="1" x14ac:dyDescent="0.25">
      <c r="A18" s="58"/>
      <c r="B18" s="17" t="s">
        <v>221</v>
      </c>
      <c r="C18" s="100" t="str">
        <f t="shared" si="0"/>
        <v>Prototype tool phase</v>
      </c>
      <c r="D18" s="100" t="str">
        <f>'material supply'!B1</f>
        <v>Material supply</v>
      </c>
      <c r="E18" s="100" t="str">
        <f>'material supply'!B4</f>
        <v>Mock General 169</v>
      </c>
      <c r="F18" s="100" t="str">
        <f>'material supply'!B5</f>
        <v>Mock General 170</v>
      </c>
      <c r="G18" s="100" t="str">
        <f>'material supply'!B8</f>
        <v>Mock General 173</v>
      </c>
      <c r="H18" s="100" t="str">
        <f>'material supply'!B9</f>
        <v>Mock General 174</v>
      </c>
      <c r="I18" s="125" t="s">
        <v>231</v>
      </c>
    </row>
    <row r="19" spans="1:9" ht="14.45" customHeight="1" outlineLevel="1" x14ac:dyDescent="0.25">
      <c r="A19" s="58"/>
      <c r="B19" s="17" t="s">
        <v>221</v>
      </c>
      <c r="C19" s="100" t="str">
        <f t="shared" si="0"/>
        <v>Prototype tool phase</v>
      </c>
      <c r="D19" s="100" t="str">
        <f>'proto mfg_prodimprov'!B1</f>
        <v>Proto parts Manufacturing &amp; Product improvement</v>
      </c>
      <c r="E19" s="100" t="str">
        <f>'proto mfg_prodimprov'!B4</f>
        <v>Mock General 179</v>
      </c>
      <c r="F19" s="100" t="str">
        <f>'proto mfg_prodimprov'!B5</f>
        <v>Mock General 180</v>
      </c>
      <c r="G19" s="100" t="str">
        <f>'proto mfg_prodimprov'!B8</f>
        <v>Mock General 183</v>
      </c>
      <c r="H19" s="100" t="str">
        <f>'proto mfg_prodimprov'!B9</f>
        <v>Mock General 184</v>
      </c>
      <c r="I19" s="125" t="s">
        <v>233</v>
      </c>
    </row>
    <row r="20" spans="1:9" ht="14.1" customHeight="1" outlineLevel="1" x14ac:dyDescent="0.25">
      <c r="A20" s="58"/>
      <c r="B20" s="17" t="s">
        <v>221</v>
      </c>
      <c r="C20" s="100" t="str">
        <f t="shared" si="0"/>
        <v>Prototype tool phase</v>
      </c>
      <c r="D20" s="100" t="str">
        <f>proto_verif_val!B1</f>
        <v>Prototypes verification/Validation - DV</v>
      </c>
      <c r="E20" s="100" t="str">
        <f>proto_verif_val!B4</f>
        <v>Mock General 189</v>
      </c>
      <c r="F20" s="100" t="str">
        <f>proto_verif_val!B5</f>
        <v>Mock General 190</v>
      </c>
      <c r="G20" s="100" t="str">
        <f>proto_verif_val!B8</f>
        <v>Mock General 193</v>
      </c>
      <c r="H20" s="100" t="str">
        <f>proto_verif_val!B9</f>
        <v>Mock General 194</v>
      </c>
      <c r="I20" s="125" t="s">
        <v>235</v>
      </c>
    </row>
    <row r="21" spans="1:9" outlineLevel="1" x14ac:dyDescent="0.25">
      <c r="A21" s="58"/>
      <c r="B21" s="17" t="s">
        <v>221</v>
      </c>
      <c r="C21" s="100" t="str">
        <f t="shared" si="0"/>
        <v>Prototype tool phase</v>
      </c>
      <c r="D21" s="16" t="str">
        <f>'design val_proto'!B1</f>
        <v>Design validation for serial product</v>
      </c>
      <c r="E21" s="16" t="str">
        <f>'design val_proto'!B4</f>
        <v>Mock General 199</v>
      </c>
      <c r="F21" s="16" t="str">
        <f>'design val_proto'!B5</f>
        <v>Mock General 200</v>
      </c>
      <c r="G21" s="16" t="str">
        <f>'design val_proto'!B8</f>
        <v>Mock General 203</v>
      </c>
      <c r="H21" s="16" t="str">
        <f>'design val_proto'!B9</f>
        <v>Mock General 204</v>
      </c>
      <c r="I21" s="125" t="s">
        <v>237</v>
      </c>
    </row>
    <row r="22" spans="1:9" x14ac:dyDescent="0.25">
      <c r="A22" s="17" t="s">
        <v>89</v>
      </c>
      <c r="B22" s="17" t="s">
        <v>238</v>
      </c>
      <c r="C22" s="17" t="str">
        <f>'WP2.1. PD DEF'!B1</f>
        <v>Product definition</v>
      </c>
      <c r="D22" s="17" t="str">
        <f>'WP2.1. PD DEF'!B1</f>
        <v>Product definition</v>
      </c>
      <c r="E22" s="17" t="str">
        <f>'WP2.1. PD DEF'!B4</f>
        <v>Mock General 209</v>
      </c>
      <c r="F22" s="17" t="str">
        <f>'WP2.1. PD DEF'!B5</f>
        <v>Mock General 210</v>
      </c>
      <c r="G22" s="17" t="str">
        <f>'WP2.1. PD DEF'!B8</f>
        <v>Mock General 213</v>
      </c>
      <c r="H22" s="17" t="str">
        <f>'WP2.1. PD DEF'!B9</f>
        <v>Mock General 214</v>
      </c>
      <c r="I22" s="85" t="s">
        <v>239</v>
      </c>
    </row>
    <row r="23" spans="1:9" ht="18.95" customHeight="1" outlineLevel="1" x14ac:dyDescent="0.25">
      <c r="A23" s="58"/>
      <c r="B23" s="17" t="s">
        <v>238</v>
      </c>
      <c r="C23" s="20" t="str">
        <f t="shared" ref="C23:C36" si="1">C22</f>
        <v>Product definition</v>
      </c>
      <c r="D23" s="100" t="str">
        <f>'Prod requirements'!B1</f>
        <v>Get customer information and requirements</v>
      </c>
      <c r="E23" s="100" t="str">
        <f>'Prod requirements'!B4</f>
        <v>Mock General 219</v>
      </c>
      <c r="F23" s="100" t="str">
        <f>'Prod requirements'!B5</f>
        <v>Mock General 220</v>
      </c>
      <c r="G23" s="100" t="str">
        <f>'Prod requirements'!B8</f>
        <v>Mock General 223</v>
      </c>
      <c r="H23" s="100" t="str">
        <f>'Prod requirements'!B9</f>
        <v>Mock General 224</v>
      </c>
      <c r="I23" s="86" t="s">
        <v>241</v>
      </c>
    </row>
    <row r="24" spans="1:9" ht="17.850000000000001" customHeight="1" outlineLevel="1" x14ac:dyDescent="0.25">
      <c r="A24" s="58"/>
      <c r="B24" s="17" t="s">
        <v>238</v>
      </c>
      <c r="C24" s="20" t="str">
        <f t="shared" si="1"/>
        <v>Product definition</v>
      </c>
      <c r="D24" s="100" t="str">
        <f>'Prod Feasibility'!B1</f>
        <v>Product Feasibility</v>
      </c>
      <c r="E24" s="100" t="str">
        <f>'Prod Feasibility'!B4</f>
        <v>Mock General 229</v>
      </c>
      <c r="F24" s="100" t="str">
        <f>'Prod Feasibility'!B5</f>
        <v>Mock General 230</v>
      </c>
      <c r="G24" s="100" t="str">
        <f>'Prod Feasibility'!B8</f>
        <v>Mock General 233</v>
      </c>
      <c r="H24" s="100" t="str">
        <f>'Prod Feasibility'!B9</f>
        <v>Mock General 234</v>
      </c>
      <c r="I24" s="86" t="s">
        <v>242</v>
      </c>
    </row>
    <row r="25" spans="1:9" outlineLevel="1" x14ac:dyDescent="0.25">
      <c r="A25" s="58"/>
      <c r="B25" s="17" t="s">
        <v>238</v>
      </c>
      <c r="C25" s="20" t="str">
        <f t="shared" si="1"/>
        <v>Product definition</v>
      </c>
      <c r="D25" s="100" t="str">
        <f>'Style Frozen'!B1</f>
        <v>Style frozen</v>
      </c>
      <c r="E25" s="100" t="str">
        <f>'Style Frozen'!B4</f>
        <v>Mock General 239</v>
      </c>
      <c r="F25" s="100" t="str">
        <f>'Style Frozen'!B5</f>
        <v>Mock General 240</v>
      </c>
      <c r="G25" s="100" t="str">
        <f>'Style Frozen'!B8</f>
        <v>Mock General 243</v>
      </c>
      <c r="H25" s="100" t="str">
        <f>'Style Frozen'!B9</f>
        <v>Mock General 244</v>
      </c>
      <c r="I25" s="86" t="s">
        <v>243</v>
      </c>
    </row>
    <row r="26" spans="1:9" outlineLevel="1" x14ac:dyDescent="0.25">
      <c r="A26" s="58"/>
      <c r="B26" s="17" t="s">
        <v>238</v>
      </c>
      <c r="C26" s="20" t="str">
        <f t="shared" si="1"/>
        <v>Product definition</v>
      </c>
      <c r="D26" s="20" t="str">
        <f>FEA!B1</f>
        <v>FEA validation</v>
      </c>
      <c r="E26" s="20" t="str">
        <f>FEA!B4</f>
        <v>Mock General 249</v>
      </c>
      <c r="F26" s="20" t="str">
        <f>FEA!B5</f>
        <v>Mock General 250</v>
      </c>
      <c r="G26" s="20" t="str">
        <f>FEA!B8</f>
        <v>Mock General 253</v>
      </c>
      <c r="H26" s="20" t="str">
        <f>FEA!B9</f>
        <v>Mock General 254</v>
      </c>
      <c r="I26" s="86" t="s">
        <v>244</v>
      </c>
    </row>
    <row r="27" spans="1:9" ht="17.100000000000001" customHeight="1" outlineLevel="1" x14ac:dyDescent="0.25">
      <c r="A27" s="58"/>
      <c r="B27" s="17" t="s">
        <v>238</v>
      </c>
      <c r="C27" s="20" t="str">
        <f t="shared" si="1"/>
        <v>Product definition</v>
      </c>
      <c r="D27" s="20" t="str">
        <f>'Purchase elements def'!B1</f>
        <v>Purchase elements definition</v>
      </c>
      <c r="E27" s="20" t="str">
        <f>'Purchase elements def'!B4</f>
        <v>Mock General 259</v>
      </c>
      <c r="F27" s="20" t="str">
        <f>'Purchase elements def'!B5</f>
        <v>Mock General 260</v>
      </c>
      <c r="G27" s="20" t="str">
        <f>'Purchase elements def'!B8</f>
        <v>Mock General 263</v>
      </c>
      <c r="H27" s="20" t="str">
        <f>'Purchase elements def'!B9</f>
        <v>Mock General 264</v>
      </c>
      <c r="I27" s="145" t="s">
        <v>518</v>
      </c>
    </row>
    <row r="28" spans="1:9" outlineLevel="1" x14ac:dyDescent="0.25">
      <c r="A28" s="58"/>
      <c r="B28" s="17" t="s">
        <v>238</v>
      </c>
      <c r="C28" s="20" t="str">
        <f t="shared" si="1"/>
        <v>Product definition</v>
      </c>
      <c r="D28" s="20" t="str">
        <f>DFMEA!B1</f>
        <v>DFMEA and related activities</v>
      </c>
      <c r="E28" s="20" t="str">
        <f>DFMEA!B4</f>
        <v>Mock General 269</v>
      </c>
      <c r="F28" s="20" t="str">
        <f>DFMEA!B5</f>
        <v>Mock General 270</v>
      </c>
      <c r="G28" s="20" t="str">
        <f>DFMEA!B8</f>
        <v>Mock General 273</v>
      </c>
      <c r="H28" s="20" t="str">
        <f>DFMEA!B9</f>
        <v>Mock General 274</v>
      </c>
      <c r="I28" s="86" t="s">
        <v>245</v>
      </c>
    </row>
    <row r="29" spans="1:9" outlineLevel="1" x14ac:dyDescent="0.25">
      <c r="A29" s="58"/>
      <c r="B29" s="17" t="s">
        <v>238</v>
      </c>
      <c r="C29" s="20" t="str">
        <f t="shared" si="1"/>
        <v>Product definition</v>
      </c>
      <c r="D29" s="100" t="str">
        <f>'3D'!B1</f>
        <v>3D data submission</v>
      </c>
      <c r="E29" s="100" t="str">
        <f>'3D'!B4</f>
        <v>Mock General 279</v>
      </c>
      <c r="F29" s="100" t="str">
        <f>'3D'!B5</f>
        <v>Mock General 280</v>
      </c>
      <c r="G29" s="100" t="str">
        <f>'3D'!B8</f>
        <v>Mock General 283</v>
      </c>
      <c r="H29" s="100" t="str">
        <f>'3D'!B9</f>
        <v>Mock General 284</v>
      </c>
      <c r="I29" s="145" t="s">
        <v>522</v>
      </c>
    </row>
    <row r="30" spans="1:9" outlineLevel="1" x14ac:dyDescent="0.25">
      <c r="A30" s="58"/>
      <c r="B30" s="17" t="s">
        <v>238</v>
      </c>
      <c r="C30" s="20" t="str">
        <f t="shared" si="1"/>
        <v>Product definition</v>
      </c>
      <c r="D30" s="100" t="str">
        <f>DWG!B1</f>
        <v xml:space="preserve">Drawings definition </v>
      </c>
      <c r="E30" s="100" t="str">
        <f>DWG!B4</f>
        <v>Mock General 289</v>
      </c>
      <c r="F30" s="100" t="str">
        <f>DWG!B5</f>
        <v>Mock General 290</v>
      </c>
      <c r="G30" s="100" t="str">
        <f>DWG!B8</f>
        <v>Mock General 293</v>
      </c>
      <c r="H30" s="100" t="str">
        <f>DWG!B9</f>
        <v>Mock General 294</v>
      </c>
      <c r="I30" s="145" t="s">
        <v>523</v>
      </c>
    </row>
    <row r="31" spans="1:9" outlineLevel="1" x14ac:dyDescent="0.25">
      <c r="A31" s="58"/>
      <c r="B31" s="17" t="s">
        <v>238</v>
      </c>
      <c r="C31" s="20" t="str">
        <f>C29</f>
        <v>Product definition</v>
      </c>
      <c r="D31" s="20" t="str">
        <f>'3D Approval'!B1</f>
        <v>Client approval (3D)</v>
      </c>
      <c r="E31" s="20" t="str">
        <f>'3D Approval'!B4</f>
        <v>Mock General 299</v>
      </c>
      <c r="F31" s="20" t="str">
        <f>'3D Approval'!B5</f>
        <v>Mock General 300</v>
      </c>
      <c r="G31" s="20" t="str">
        <f>'3D Approval'!B8</f>
        <v>Mock General 303</v>
      </c>
      <c r="H31" s="20" t="str">
        <f>'3D Approval'!B9</f>
        <v>Mock General 304</v>
      </c>
      <c r="I31" s="86" t="s">
        <v>247</v>
      </c>
    </row>
    <row r="32" spans="1:9" outlineLevel="1" x14ac:dyDescent="0.25">
      <c r="A32" s="58"/>
      <c r="B32" s="17" t="s">
        <v>238</v>
      </c>
      <c r="C32" s="20" t="str">
        <f t="shared" si="1"/>
        <v>Product definition</v>
      </c>
      <c r="D32" s="20" t="str">
        <f>'Drawing Approval'!B1</f>
        <v>Client approval (Drawing)</v>
      </c>
      <c r="E32" s="20" t="str">
        <f>'Drawing Approval'!B4</f>
        <v>Mock General 309</v>
      </c>
      <c r="F32" s="20" t="str">
        <f>'Drawing Approval'!B5</f>
        <v>Mock General 310</v>
      </c>
      <c r="G32" s="20" t="str">
        <f>'Drawing Approval'!B8</f>
        <v>Mock General 313</v>
      </c>
      <c r="H32" s="20" t="str">
        <f>'Drawing Approval'!B9</f>
        <v>Mock General 314</v>
      </c>
      <c r="I32" s="86" t="s">
        <v>249</v>
      </c>
    </row>
    <row r="33" spans="1:9" ht="13.7" customHeight="1" outlineLevel="1" x14ac:dyDescent="0.25">
      <c r="A33" s="58"/>
      <c r="B33" s="17" t="s">
        <v>238</v>
      </c>
      <c r="C33" s="20" t="str">
        <f t="shared" si="1"/>
        <v>Product definition</v>
      </c>
      <c r="D33" s="20" t="str">
        <f>'Validation Plan'!B1</f>
        <v>Define validation plan</v>
      </c>
      <c r="E33" s="20" t="str">
        <f>'Validation Plan'!B4</f>
        <v>Mock General 319</v>
      </c>
      <c r="F33" s="20" t="str">
        <f>'Validation Plan'!B5</f>
        <v>Mock General 320</v>
      </c>
      <c r="G33" s="20" t="str">
        <f>'Validation Plan'!B8</f>
        <v>Mock General 323</v>
      </c>
      <c r="H33" s="20" t="str">
        <f>'Validation Plan'!B9</f>
        <v>Mock General 324</v>
      </c>
      <c r="I33" s="86" t="s">
        <v>251</v>
      </c>
    </row>
    <row r="34" spans="1:9" ht="17.100000000000001" customHeight="1" outlineLevel="1" x14ac:dyDescent="0.25">
      <c r="A34" s="58"/>
      <c r="B34" s="17" t="s">
        <v>238</v>
      </c>
      <c r="C34" s="20" t="str">
        <f t="shared" si="1"/>
        <v>Product definition</v>
      </c>
      <c r="D34" s="20" t="str">
        <f>'Component Feasibility'!B1</f>
        <v>Confirm purchasing feasibility components &amp; packaging</v>
      </c>
      <c r="E34" s="20" t="str">
        <f>'Component Feasibility'!B4</f>
        <v>Mock General 329</v>
      </c>
      <c r="F34" s="20" t="str">
        <f>'Component Feasibility'!B5</f>
        <v>Mock General 330</v>
      </c>
      <c r="G34" s="20" t="str">
        <f>'Component Feasibility'!B8</f>
        <v>Mock General 333</v>
      </c>
      <c r="H34" s="20" t="str">
        <f>'Component Feasibility'!B9</f>
        <v>Mock General 334</v>
      </c>
      <c r="I34" s="86" t="s">
        <v>253</v>
      </c>
    </row>
    <row r="35" spans="1:9" ht="12.95" customHeight="1" outlineLevel="1" x14ac:dyDescent="0.25">
      <c r="A35" s="58"/>
      <c r="B35" s="17" t="s">
        <v>238</v>
      </c>
      <c r="C35" s="20" t="str">
        <f t="shared" si="1"/>
        <v>Product definition</v>
      </c>
      <c r="D35" s="100" t="str">
        <f>'Material Feasibility'!B1</f>
        <v>Confirm material feasibility</v>
      </c>
      <c r="E35" s="100" t="str">
        <f>'Material Feasibility'!B4</f>
        <v>Mock General 339</v>
      </c>
      <c r="F35" s="100" t="str">
        <f>'Material Feasibility'!B5</f>
        <v>Mock General 340</v>
      </c>
      <c r="G35" s="100" t="str">
        <f>'Material Feasibility'!B8</f>
        <v>Mock General 343</v>
      </c>
      <c r="H35" s="100" t="str">
        <f>'Material Feasibility'!B9</f>
        <v>Mock General 344</v>
      </c>
      <c r="I35" s="86" t="s">
        <v>175</v>
      </c>
    </row>
    <row r="36" spans="1:9" outlineLevel="1" x14ac:dyDescent="0.25">
      <c r="A36" s="58"/>
      <c r="B36" s="17" t="s">
        <v>238</v>
      </c>
      <c r="C36" s="20" t="str">
        <f t="shared" si="1"/>
        <v>Product definition</v>
      </c>
      <c r="D36" s="20" t="str">
        <f>'Inks Feasibility'!B1</f>
        <v>Confirm purchasing feasibility inks and paints</v>
      </c>
      <c r="E36" s="20" t="str">
        <f>'Inks Feasibility'!B4</f>
        <v>Mock General 349</v>
      </c>
      <c r="F36" s="20" t="str">
        <f>'Inks Feasibility'!B5</f>
        <v>Mock General 350</v>
      </c>
      <c r="G36" s="20" t="str">
        <f>'Inks Feasibility'!B8</f>
        <v>Mock General 353</v>
      </c>
      <c r="H36" s="20" t="str">
        <f>'Inks Feasibility'!B9</f>
        <v>Mock General 354</v>
      </c>
      <c r="I36" s="86" t="s">
        <v>256</v>
      </c>
    </row>
    <row r="37" spans="1:9" x14ac:dyDescent="0.25">
      <c r="A37" s="17" t="s">
        <v>89</v>
      </c>
      <c r="B37" s="17" t="s">
        <v>257</v>
      </c>
      <c r="C37" s="17" t="str">
        <f>'WP2.2. PC DEF'!B1</f>
        <v>Process definition</v>
      </c>
      <c r="D37" s="17" t="str">
        <f>'WP2.2. PC DEF'!B1</f>
        <v>Process definition</v>
      </c>
      <c r="E37" s="17" t="str">
        <f>'WP2.2. PC DEF'!B4</f>
        <v>Mock General 359</v>
      </c>
      <c r="F37" s="17" t="str">
        <f>'WP2.2. PC DEF'!B5</f>
        <v>Mock General 360</v>
      </c>
      <c r="G37" s="17" t="str">
        <f>'WP2.2. PC DEF'!B8</f>
        <v>Mock General 363.1</v>
      </c>
      <c r="H37" s="17" t="str">
        <f>'WP2.2. PC DEF'!B9</f>
        <v>Mock General 364</v>
      </c>
      <c r="I37" s="85" t="s">
        <v>259</v>
      </c>
    </row>
    <row r="38" spans="1:9" outlineLevel="1" x14ac:dyDescent="0.25">
      <c r="A38" s="58"/>
      <c r="B38" s="17" t="s">
        <v>257</v>
      </c>
      <c r="C38" s="20" t="str">
        <f t="shared" ref="C38:C47" si="2">C37</f>
        <v>Process definition</v>
      </c>
      <c r="D38" s="20" t="str">
        <f>'Initial Proc Data'!B1</f>
        <v>Fill-in "Process Master Data" file</v>
      </c>
      <c r="E38" s="20" t="str">
        <f>'Initial Proc Data'!B4</f>
        <v>Mock General 370</v>
      </c>
      <c r="F38" s="20" t="str">
        <f>'Initial Proc Data'!B5</f>
        <v>Mock General 371</v>
      </c>
      <c r="G38" s="20" t="str">
        <f>'Initial Proc Data'!B8</f>
        <v>Mock General 374</v>
      </c>
      <c r="H38" s="20" t="str">
        <f>'Initial Proc Data'!B9</f>
        <v>Mock General 375</v>
      </c>
      <c r="I38" s="87" t="s">
        <v>261</v>
      </c>
    </row>
    <row r="39" spans="1:9" outlineLevel="1" x14ac:dyDescent="0.25">
      <c r="A39" s="58"/>
      <c r="B39" s="17" t="s">
        <v>257</v>
      </c>
      <c r="C39" s="20" t="str">
        <f t="shared" si="2"/>
        <v>Process definition</v>
      </c>
      <c r="D39" s="20" t="str">
        <f>'EOL RF'!B1</f>
        <v>EOL RF/optics/heating machine definition</v>
      </c>
      <c r="E39" s="20" t="str">
        <f>'EOL RF'!B4</f>
        <v>Mock General 380</v>
      </c>
      <c r="F39" s="20" t="str">
        <f>'EOL RF'!B5</f>
        <v>Mock General 381</v>
      </c>
      <c r="G39" s="20" t="str">
        <f>'EOL RF'!B8</f>
        <v>Mock General 384</v>
      </c>
      <c r="H39" s="20" t="str">
        <f>'EOL RF'!B9</f>
        <v>Mock General 385</v>
      </c>
      <c r="I39" s="123" t="s">
        <v>263</v>
      </c>
    </row>
    <row r="40" spans="1:9" ht="13.35" customHeight="1" outlineLevel="1" x14ac:dyDescent="0.25">
      <c r="A40" s="58"/>
      <c r="B40" s="17" t="s">
        <v>257</v>
      </c>
      <c r="C40" s="20" t="str">
        <f t="shared" si="2"/>
        <v>Process definition</v>
      </c>
      <c r="D40" s="20" t="str">
        <f>'Potential Flows'!B1</f>
        <v>Definition of possible manufacturing flow charts</v>
      </c>
      <c r="E40" s="20" t="str">
        <f>'Potential Flows'!B4</f>
        <v>Mock General 390</v>
      </c>
      <c r="F40" s="20" t="str">
        <f>'Potential Flows'!B5</f>
        <v>Mock General 391</v>
      </c>
      <c r="G40" s="20" t="str">
        <f>'Potential Flows'!B8</f>
        <v>Mock General 394</v>
      </c>
      <c r="H40" s="20" t="str">
        <f>'Potential Flows'!B9</f>
        <v>Mock General 395</v>
      </c>
      <c r="I40" s="87" t="s">
        <v>264</v>
      </c>
    </row>
    <row r="41" spans="1:9" ht="19.5" customHeight="1" outlineLevel="1" x14ac:dyDescent="0.25">
      <c r="A41" s="58"/>
      <c r="B41" s="17" t="s">
        <v>257</v>
      </c>
      <c r="C41" s="20" t="str">
        <f t="shared" si="2"/>
        <v>Process definition</v>
      </c>
      <c r="D41" s="20" t="str">
        <f>'Flow Decision'!B1</f>
        <v>Election of the optimal flow chart</v>
      </c>
      <c r="E41" s="20" t="str">
        <f>'Flow Decision'!B4</f>
        <v>Mock General 400</v>
      </c>
      <c r="F41" s="20" t="str">
        <f>'Flow Decision'!B5</f>
        <v>Mock General 401</v>
      </c>
      <c r="G41" s="20" t="str">
        <f>'Flow Decision'!B8</f>
        <v>Mock General 404</v>
      </c>
      <c r="H41" s="20" t="str">
        <f>'Flow Decision'!B9</f>
        <v>Mock General 405</v>
      </c>
      <c r="I41" s="87" t="s">
        <v>265</v>
      </c>
    </row>
    <row r="42" spans="1:9" ht="14.85" customHeight="1" outlineLevel="1" x14ac:dyDescent="0.25">
      <c r="A42" s="58"/>
      <c r="B42" s="17" t="s">
        <v>257</v>
      </c>
      <c r="C42" s="20" t="str">
        <f t="shared" si="2"/>
        <v>Process definition</v>
      </c>
      <c r="D42" s="20" t="str">
        <f>'Proc needs'!B1</f>
        <v>Identification of process needs</v>
      </c>
      <c r="E42" s="20" t="str">
        <f>'Proc needs'!B4</f>
        <v>Mock General 410</v>
      </c>
      <c r="F42" s="20" t="str">
        <f>'Proc needs'!B5</f>
        <v>Mock General 411</v>
      </c>
      <c r="G42" s="20" t="str">
        <f>'Proc needs'!B8</f>
        <v>Mock General 414</v>
      </c>
      <c r="H42" s="20" t="str">
        <f>'Proc needs'!B9</f>
        <v>Mock General 415</v>
      </c>
      <c r="I42" s="87" t="s">
        <v>267</v>
      </c>
    </row>
    <row r="43" spans="1:9" ht="15.6" customHeight="1" outlineLevel="1" x14ac:dyDescent="0.25">
      <c r="A43" s="58"/>
      <c r="B43" s="17" t="s">
        <v>257</v>
      </c>
      <c r="C43" s="20" t="str">
        <f t="shared" si="2"/>
        <v>Process definition</v>
      </c>
      <c r="D43" s="20" t="str">
        <f>'Proc Quality'!B1</f>
        <v>Confirm the process meets requirements</v>
      </c>
      <c r="E43" s="20" t="str">
        <f>'Proc Quality'!B4</f>
        <v>Mock General 420</v>
      </c>
      <c r="F43" s="20" t="str">
        <f>'Proc Quality'!B5</f>
        <v>Mock General 421</v>
      </c>
      <c r="G43" s="20" t="str">
        <f>'Proc Quality'!B8</f>
        <v>Mock General 424</v>
      </c>
      <c r="H43" s="20" t="str">
        <f>'Proc Quality'!B9</f>
        <v>Mock General 425</v>
      </c>
      <c r="I43" s="87" t="s">
        <v>268</v>
      </c>
    </row>
    <row r="44" spans="1:9" ht="15.6" customHeight="1" outlineLevel="1" x14ac:dyDescent="0.25">
      <c r="A44" s="58"/>
      <c r="B44" s="17" t="s">
        <v>257</v>
      </c>
      <c r="C44" s="20" t="str">
        <f t="shared" si="2"/>
        <v>Process definition</v>
      </c>
      <c r="D44" s="20" t="str">
        <f>LaunchCP!B1</f>
        <v>Launch Control Plan/Product Master Data</v>
      </c>
      <c r="E44" s="20" t="str">
        <f>LaunchCP!B4</f>
        <v>Mock General 430</v>
      </c>
      <c r="F44" s="20" t="str">
        <f>LaunchCP!B5</f>
        <v>Mock General 431</v>
      </c>
      <c r="G44" s="20" t="str">
        <f>LaunchCP!B8</f>
        <v>Mock General 434</v>
      </c>
      <c r="H44" s="20" t="str">
        <f>LaunchCP!B9</f>
        <v>Mock General 435</v>
      </c>
      <c r="I44" s="123" t="s">
        <v>455</v>
      </c>
    </row>
    <row r="45" spans="1:9" outlineLevel="1" x14ac:dyDescent="0.25">
      <c r="A45" s="58"/>
      <c r="B45" s="17" t="s">
        <v>257</v>
      </c>
      <c r="C45" s="20" t="str">
        <f t="shared" si="2"/>
        <v>Process definition</v>
      </c>
      <c r="D45" s="20" t="str">
        <f>'Proc Criteria'!B1</f>
        <v>Definition of acceptance criteria for process approval</v>
      </c>
      <c r="E45" s="20" t="str">
        <f>'Proc Criteria'!B4</f>
        <v>Mock General 440</v>
      </c>
      <c r="F45" s="20" t="str">
        <f>'Proc Criteria'!B5</f>
        <v>Mock General 441</v>
      </c>
      <c r="G45" s="20" t="str">
        <f>'Proc Criteria'!B8</f>
        <v>Mock General 444</v>
      </c>
      <c r="H45" s="20" t="str">
        <f>'Proc Criteria'!B9</f>
        <v>Mock General 445</v>
      </c>
      <c r="I45" s="87" t="s">
        <v>269</v>
      </c>
    </row>
    <row r="46" spans="1:9" outlineLevel="1" x14ac:dyDescent="0.25">
      <c r="A46" s="58"/>
      <c r="B46" s="17" t="s">
        <v>257</v>
      </c>
      <c r="C46" s="20" t="str">
        <f t="shared" si="2"/>
        <v>Process definition</v>
      </c>
      <c r="D46" s="20" t="str">
        <f>FMEA!B1</f>
        <v>Process FMEA</v>
      </c>
      <c r="E46" s="20" t="str">
        <f>FMEA!B4</f>
        <v>Mock General 450</v>
      </c>
      <c r="F46" s="20" t="str">
        <f>FMEA!B5</f>
        <v>Mock General 451</v>
      </c>
      <c r="G46" s="20" t="str">
        <f>FMEA!B8</f>
        <v>Mock General 454</v>
      </c>
      <c r="H46" s="20" t="str">
        <f>FMEA!B9</f>
        <v>Mock General 455</v>
      </c>
      <c r="I46" s="87" t="s">
        <v>270</v>
      </c>
    </row>
    <row r="47" spans="1:9" ht="17.45" customHeight="1" outlineLevel="1" x14ac:dyDescent="0.25">
      <c r="A47" s="58"/>
      <c r="B47" s="17" t="s">
        <v>257</v>
      </c>
      <c r="C47" s="20" t="str">
        <f t="shared" si="2"/>
        <v>Process definition</v>
      </c>
      <c r="D47" s="20" t="str">
        <f>Conditions!B1</f>
        <v>Elaboration of specific technical conditions for equipments and RFQs</v>
      </c>
      <c r="E47" s="20" t="str">
        <f>Conditions!B4</f>
        <v>Mock General 460</v>
      </c>
      <c r="F47" s="20" t="str">
        <f>Conditions!B5</f>
        <v>Mock General 461</v>
      </c>
      <c r="G47" s="20" t="str">
        <f>Conditions!B8</f>
        <v>Mock General 464</v>
      </c>
      <c r="H47" s="20" t="str">
        <f>Conditions!B9</f>
        <v>Mock General 465</v>
      </c>
      <c r="I47" s="87" t="s">
        <v>271</v>
      </c>
    </row>
    <row r="48" spans="1:9" x14ac:dyDescent="0.25">
      <c r="A48" s="17" t="s">
        <v>89</v>
      </c>
      <c r="B48" s="17" t="s">
        <v>272</v>
      </c>
      <c r="C48" s="17" t="str">
        <f>'WP2.3 PJ FEA'!B1</f>
        <v>Project feasibility</v>
      </c>
      <c r="D48" s="17" t="str">
        <f>'WP2.3 PJ FEA'!B1</f>
        <v>Project feasibility</v>
      </c>
      <c r="E48" s="17" t="str">
        <f>'WP2.3 PJ FEA'!B4</f>
        <v>Mock General 470</v>
      </c>
      <c r="F48" s="17" t="str">
        <f>'WP2.3 PJ FEA'!B5</f>
        <v>Mock General 471</v>
      </c>
      <c r="G48" s="17" t="str">
        <f>'WP2.3 PJ FEA'!B8</f>
        <v>Mock General 474</v>
      </c>
      <c r="H48" s="17" t="str">
        <f>'WP2.3 PJ FEA'!B9</f>
        <v>Mock General 475</v>
      </c>
      <c r="I48" s="85" t="s">
        <v>273</v>
      </c>
    </row>
    <row r="49" spans="1:9" ht="14.1" customHeight="1" outlineLevel="1" x14ac:dyDescent="0.25">
      <c r="A49" s="58"/>
      <c r="B49" s="17" t="s">
        <v>272</v>
      </c>
      <c r="C49" s="20" t="str">
        <f>C48</f>
        <v>Project feasibility</v>
      </c>
      <c r="D49" s="100" t="str">
        <f>Workshop!B1</f>
        <v xml:space="preserve">Workshop to agree on Product/Process Design </v>
      </c>
      <c r="E49" s="100" t="str">
        <f>Workshop!B4</f>
        <v>Mock General 481</v>
      </c>
      <c r="F49" s="100" t="str">
        <f>Workshop!B5</f>
        <v>Mock General 482</v>
      </c>
      <c r="G49" s="100" t="str">
        <f>Workshop!B8</f>
        <v>Mock General 485</v>
      </c>
      <c r="H49" s="100" t="str">
        <f>Workshop!B9</f>
        <v>Mock General 486</v>
      </c>
      <c r="I49" s="123" t="s">
        <v>275</v>
      </c>
    </row>
    <row r="50" spans="1:9" outlineLevel="1" x14ac:dyDescent="0.25">
      <c r="A50" s="58"/>
      <c r="B50" s="17" t="s">
        <v>272</v>
      </c>
      <c r="C50" s="20" t="str">
        <f>C49</f>
        <v>Project feasibility</v>
      </c>
      <c r="D50" s="20" t="str">
        <f>'Plant Capacity'!B1</f>
        <v>Confirm plant feasibility</v>
      </c>
      <c r="E50" s="20" t="str">
        <f>'Plant Capacity'!B4</f>
        <v>Mock General 491</v>
      </c>
      <c r="F50" s="20" t="str">
        <f>'Plant Capacity'!B5</f>
        <v>Mock General 492</v>
      </c>
      <c r="G50" s="20" t="str">
        <f>'Plant Capacity'!B8</f>
        <v>Mock General 495</v>
      </c>
      <c r="H50" s="20" t="str">
        <f>'Plant Capacity'!B9</f>
        <v>Mock General 496</v>
      </c>
      <c r="I50" s="87" t="s">
        <v>277</v>
      </c>
    </row>
    <row r="51" spans="1:9" ht="14.1" customHeight="1" outlineLevel="1" x14ac:dyDescent="0.25">
      <c r="A51" s="58"/>
      <c r="B51" s="17" t="s">
        <v>272</v>
      </c>
      <c r="C51" s="20" t="str">
        <f>C50</f>
        <v>Project feasibility</v>
      </c>
      <c r="D51" s="20" t="str">
        <f>'Draft Packaging'!B1</f>
        <v>Confirm Draft Mass Production Packaging</v>
      </c>
      <c r="E51" s="20" t="str">
        <f>'Draft Packaging'!B4</f>
        <v>Mock General 501</v>
      </c>
      <c r="F51" s="20" t="str">
        <f>'Draft Packaging'!B5</f>
        <v>Mock General 502</v>
      </c>
      <c r="G51" s="20" t="str">
        <f>'Draft Packaging'!B8</f>
        <v>Mock General 505</v>
      </c>
      <c r="H51" s="20" t="str">
        <f>'Draft Packaging'!B9</f>
        <v>Mock General 506</v>
      </c>
      <c r="I51" s="87" t="s">
        <v>278</v>
      </c>
    </row>
    <row r="52" spans="1:9" outlineLevel="1" x14ac:dyDescent="0.25">
      <c r="A52" s="58"/>
      <c r="B52" s="17" t="s">
        <v>272</v>
      </c>
      <c r="C52" s="20" t="str">
        <f>C51</f>
        <v>Project feasibility</v>
      </c>
      <c r="D52" s="20" t="str">
        <f>'Logistic Feasibility'!B1</f>
        <v xml:space="preserve">Confirm Logistics feasibility </v>
      </c>
      <c r="E52" s="20" t="str">
        <f>'Logistic Feasibility'!B4</f>
        <v>Mock General 511</v>
      </c>
      <c r="F52" s="20" t="str">
        <f>'Logistic Feasibility'!B5</f>
        <v>Mock General 512</v>
      </c>
      <c r="G52" s="20" t="str">
        <f>'Logistic Feasibility'!B8</f>
        <v>Mock General 515</v>
      </c>
      <c r="H52" s="20" t="str">
        <f>'Logistic Feasibility'!B9</f>
        <v>Mock General 516</v>
      </c>
      <c r="I52" s="87" t="s">
        <v>279</v>
      </c>
    </row>
    <row r="53" spans="1:9" outlineLevel="1" x14ac:dyDescent="0.25">
      <c r="A53" s="58"/>
      <c r="B53" s="17" t="s">
        <v>272</v>
      </c>
      <c r="C53" s="20" t="str">
        <f>C52</f>
        <v>Project feasibility</v>
      </c>
      <c r="D53" s="100" t="str">
        <f>RegLaws!B1</f>
        <v>Confirm Regulations, Laws and Special Customer Characteristics</v>
      </c>
      <c r="E53" s="100" t="str">
        <f>RegLaws!B4</f>
        <v>Mock General 521</v>
      </c>
      <c r="F53" s="100" t="str">
        <f>RegLaws!B5</f>
        <v>Mock General 522</v>
      </c>
      <c r="G53" s="100" t="str">
        <f>RegLaws!B8</f>
        <v>Mock General 525</v>
      </c>
      <c r="H53" s="100" t="str">
        <f>RegLaws!B9</f>
        <v>Mock General 526</v>
      </c>
      <c r="I53" s="87" t="s">
        <v>281</v>
      </c>
    </row>
    <row r="54" spans="1:9" x14ac:dyDescent="0.25">
      <c r="A54" s="17" t="s">
        <v>89</v>
      </c>
      <c r="B54" s="17" t="s">
        <v>282</v>
      </c>
      <c r="C54" s="131" t="s">
        <v>283</v>
      </c>
      <c r="D54" s="131" t="str">
        <f>'WP2.4 RF FEA'!B1</f>
        <v>RF feasibility confirmation</v>
      </c>
      <c r="E54" s="131" t="str">
        <f>'WP2.4 RF FEA'!B4</f>
        <v>Mock General 531</v>
      </c>
      <c r="F54" s="131" t="str">
        <f>'WP2.4 RF FEA'!B5</f>
        <v>Mock General 532</v>
      </c>
      <c r="G54" s="131" t="str">
        <f>'WP2.4 RF FEA'!B8</f>
        <v>Mock General 535</v>
      </c>
      <c r="H54" s="131" t="str">
        <f>'WP2.4 RF FEA'!B9</f>
        <v>Mock General 536</v>
      </c>
      <c r="I54" s="122" t="s">
        <v>284</v>
      </c>
    </row>
    <row r="55" spans="1:9" ht="15.6" customHeight="1" outlineLevel="1" x14ac:dyDescent="0.25">
      <c r="A55" s="58"/>
      <c r="B55" s="17" t="s">
        <v>282</v>
      </c>
      <c r="C55" s="100" t="s">
        <v>283</v>
      </c>
      <c r="D55" s="100" t="str">
        <f>'Requirements RF'!B1</f>
        <v>Initial RF requirement analysis</v>
      </c>
      <c r="E55" s="100" t="str">
        <f>'Requirements RF'!B4</f>
        <v>Mock General 541</v>
      </c>
      <c r="F55" s="100" t="str">
        <f>'Requirements RF'!B5</f>
        <v>Mock General 542</v>
      </c>
      <c r="G55" s="100" t="str">
        <f>'Requirements RF'!B8</f>
        <v>Mock General 545</v>
      </c>
      <c r="H55" s="100" t="str">
        <f>'Requirements RF'!B9</f>
        <v>Mock General 546</v>
      </c>
      <c r="I55" s="124" t="s">
        <v>286</v>
      </c>
    </row>
    <row r="56" spans="1:9" ht="15.6" customHeight="1" outlineLevel="1" x14ac:dyDescent="0.25">
      <c r="A56" s="58"/>
      <c r="B56" s="17" t="s">
        <v>282</v>
      </c>
      <c r="C56" s="100" t="s">
        <v>283</v>
      </c>
      <c r="D56" s="100" t="str">
        <f>'CalcThick-3D-RFsimulation'!B1</f>
        <v xml:space="preserve">Calculate thickness +3D + RF simulation </v>
      </c>
      <c r="E56" s="100" t="str">
        <f>'CalcThick-3D-RFsimulation'!B4</f>
        <v>Mock General 551</v>
      </c>
      <c r="F56" s="100" t="str">
        <f>'CalcThick-3D-RFsimulation'!B5</f>
        <v>Mock General 552</v>
      </c>
      <c r="G56" s="100" t="str">
        <f>'CalcThick-3D-RFsimulation'!B8</f>
        <v>Mock General 555</v>
      </c>
      <c r="H56" s="100" t="str">
        <f>'CalcThick-3D-RFsimulation'!B9</f>
        <v>Mock General 556</v>
      </c>
      <c r="I56" s="123" t="s">
        <v>287</v>
      </c>
    </row>
    <row r="57" spans="1:9" outlineLevel="1" x14ac:dyDescent="0.25">
      <c r="A57" s="58"/>
      <c r="B57" s="17" t="s">
        <v>282</v>
      </c>
      <c r="C57" s="100" t="s">
        <v>283</v>
      </c>
      <c r="D57" s="100" t="str">
        <f>'Proto validation'!B1</f>
        <v xml:space="preserve">Confirm RF performance on functional prototypes </v>
      </c>
      <c r="E57" s="100" t="str">
        <f>'Proto validation'!B4</f>
        <v>Mock General 561</v>
      </c>
      <c r="F57" s="100" t="str">
        <f>'Proto validation'!B5</f>
        <v>Mock General 562</v>
      </c>
      <c r="G57" s="100" t="str">
        <f>'Proto validation'!B8</f>
        <v>Mock General 565</v>
      </c>
      <c r="H57" s="100" t="str">
        <f>'Proto validation'!B9</f>
        <v>Mock General 566</v>
      </c>
      <c r="I57" s="123" t="s">
        <v>288</v>
      </c>
    </row>
    <row r="58" spans="1:9" outlineLevel="1" x14ac:dyDescent="0.25">
      <c r="A58" s="17" t="s">
        <v>89</v>
      </c>
      <c r="B58" s="17" t="s">
        <v>289</v>
      </c>
      <c r="C58" s="131" t="s">
        <v>290</v>
      </c>
      <c r="D58" s="131" t="str">
        <f>'WP2.5HEAT FEA'!B1</f>
        <v>Heating feasibility confirmation</v>
      </c>
      <c r="E58" s="131" t="str">
        <f>'WP2.5HEAT FEA'!B4</f>
        <v>Mock General 571</v>
      </c>
      <c r="F58" s="131" t="str">
        <f>'WP2.5HEAT FEA'!B5</f>
        <v>Mock General 572</v>
      </c>
      <c r="G58" s="131" t="str">
        <f>'WP2.5HEAT FEA'!B8</f>
        <v>Mock General 575</v>
      </c>
      <c r="H58" s="131" t="str">
        <f>'WP2.5HEAT FEA'!B9</f>
        <v>Mock General 576</v>
      </c>
      <c r="I58" s="122" t="s">
        <v>291</v>
      </c>
    </row>
    <row r="59" spans="1:9" outlineLevel="1" x14ac:dyDescent="0.25">
      <c r="A59" s="58"/>
      <c r="B59" s="17" t="s">
        <v>289</v>
      </c>
      <c r="C59" s="100" t="s">
        <v>290</v>
      </c>
      <c r="D59" s="100" t="str">
        <f>'Heat Req'!B1</f>
        <v>Initial heating requirement analysis</v>
      </c>
      <c r="E59" s="100" t="str">
        <f>'Heat Req'!B4</f>
        <v>Mock General 581</v>
      </c>
      <c r="F59" s="100" t="str">
        <f>'Heat Req'!B5</f>
        <v>Mock General 582</v>
      </c>
      <c r="G59" s="100" t="str">
        <f>'Heat Req'!B8</f>
        <v>Mock General 585</v>
      </c>
      <c r="H59" s="100" t="str">
        <f>'Heat Req'!B9</f>
        <v>Mock General 586</v>
      </c>
      <c r="I59" s="124" t="s">
        <v>293</v>
      </c>
    </row>
    <row r="60" spans="1:9" outlineLevel="1" x14ac:dyDescent="0.25">
      <c r="A60" s="58"/>
      <c r="B60" s="17" t="s">
        <v>289</v>
      </c>
      <c r="C60" s="100" t="s">
        <v>290</v>
      </c>
      <c r="D60" s="100" t="str">
        <f>'Design heat'!B1</f>
        <v>Design heating proposal</v>
      </c>
      <c r="E60" s="100" t="str">
        <f>'Design heat'!B4</f>
        <v>Mock General 591</v>
      </c>
      <c r="F60" s="100" t="str">
        <f>'Design heat'!B5</f>
        <v>Mock General 592</v>
      </c>
      <c r="G60" s="100" t="str">
        <f>'Design heat'!B8</f>
        <v>Mock General 595</v>
      </c>
      <c r="H60" s="100" t="str">
        <f>'Design heat'!B9</f>
        <v>Mock General 596</v>
      </c>
      <c r="I60" s="123" t="s">
        <v>295</v>
      </c>
    </row>
    <row r="61" spans="1:9" outlineLevel="1" x14ac:dyDescent="0.25">
      <c r="A61" s="17" t="s">
        <v>89</v>
      </c>
      <c r="B61" s="17" t="s">
        <v>296</v>
      </c>
      <c r="C61" s="131" t="s">
        <v>297</v>
      </c>
      <c r="D61" s="131" t="str">
        <f>'WP2.6 Illum fea'!B1</f>
        <v>Illumination feasibility confirmation</v>
      </c>
      <c r="E61" s="131" t="str">
        <f>'WP2.6 Illum fea'!B4</f>
        <v>Mock General 601</v>
      </c>
      <c r="F61" s="131" t="str">
        <f>'WP2.6 Illum fea'!B5</f>
        <v>Mock General 602</v>
      </c>
      <c r="G61" s="131" t="str">
        <f>'WP2.6 Illum fea'!B8</f>
        <v>Mock General 605</v>
      </c>
      <c r="H61" s="131" t="str">
        <f>'WP2.6 Illum fea'!B9</f>
        <v>Mock General 606</v>
      </c>
      <c r="I61" s="122" t="s">
        <v>298</v>
      </c>
    </row>
    <row r="62" spans="1:9" outlineLevel="1" x14ac:dyDescent="0.25">
      <c r="A62" s="58"/>
      <c r="B62" s="17" t="s">
        <v>296</v>
      </c>
      <c r="C62" s="100" t="s">
        <v>297</v>
      </c>
      <c r="D62" s="100" t="str">
        <f>'Optical req'!B1</f>
        <v>Initial optical requirement analysis</v>
      </c>
      <c r="E62" s="100" t="str">
        <f>'Optical req'!B4</f>
        <v>Mock General 611</v>
      </c>
      <c r="F62" s="100" t="str">
        <f>'Optical req'!B5</f>
        <v>Mock General 612</v>
      </c>
      <c r="G62" s="100" t="str">
        <f>'Optical req'!B8</f>
        <v>Mock General 615</v>
      </c>
      <c r="H62" s="100" t="str">
        <f>'Optical req'!B9</f>
        <v>Mock General 616</v>
      </c>
      <c r="I62" s="124" t="s">
        <v>300</v>
      </c>
    </row>
    <row r="63" spans="1:9" outlineLevel="1" x14ac:dyDescent="0.25">
      <c r="A63" s="58"/>
      <c r="B63" s="17" t="s">
        <v>296</v>
      </c>
      <c r="C63" s="100" t="s">
        <v>297</v>
      </c>
      <c r="D63" s="100" t="str">
        <f>illum!B1</f>
        <v>3D + optical simulation</v>
      </c>
      <c r="E63" s="100" t="str">
        <f>illum!B4</f>
        <v>Mock General 621</v>
      </c>
      <c r="F63" s="100" t="str">
        <f>illum!B5</f>
        <v>Mock General 622</v>
      </c>
      <c r="G63" s="100" t="str">
        <f>illum!B8</f>
        <v>Mock General 625</v>
      </c>
      <c r="H63" s="100" t="str">
        <f>illum!B9</f>
        <v>Mock General 626</v>
      </c>
      <c r="I63" s="123" t="s">
        <v>302</v>
      </c>
    </row>
    <row r="64" spans="1:9" outlineLevel="1" x14ac:dyDescent="0.25">
      <c r="A64" s="58"/>
      <c r="B64" s="17" t="s">
        <v>296</v>
      </c>
      <c r="C64" s="100" t="s">
        <v>297</v>
      </c>
      <c r="D64" s="100" t="str">
        <f>'val proto'!B1</f>
        <v xml:space="preserve">Confirm illumination performance on prototypes </v>
      </c>
      <c r="E64" s="100" t="str">
        <f>'val proto'!B4</f>
        <v>Mock General 631</v>
      </c>
      <c r="F64" s="100" t="str">
        <f>'val proto'!B5</f>
        <v>Mock General 632</v>
      </c>
      <c r="G64" s="100" t="str">
        <f>'val proto'!B8</f>
        <v>Mock General 635</v>
      </c>
      <c r="H64" s="100" t="str">
        <f>'val proto'!B9</f>
        <v>Mock General 636</v>
      </c>
      <c r="I64" s="125" t="s">
        <v>304</v>
      </c>
    </row>
    <row r="65" spans="1:9" ht="13.5" customHeight="1" x14ac:dyDescent="0.25">
      <c r="A65" s="17" t="s">
        <v>89</v>
      </c>
      <c r="B65" s="17" t="s">
        <v>67</v>
      </c>
      <c r="C65" s="131" t="str">
        <f>'ph2 m2. INV AGR'!B1</f>
        <v>Investment agreement</v>
      </c>
      <c r="D65" s="131" t="str">
        <f>'ph2 m2. INV AGR'!B1</f>
        <v>Investment agreement</v>
      </c>
      <c r="E65" s="131" t="str">
        <f>'ph2 m2. INV AGR'!B4</f>
        <v>Mock General 641</v>
      </c>
      <c r="F65" s="131" t="str">
        <f>'ph2 m2. INV AGR'!B5</f>
        <v>Mock General 642</v>
      </c>
      <c r="G65" s="131" t="str">
        <f>'ph2 m2. INV AGR'!B8</f>
        <v>Mock General 645</v>
      </c>
      <c r="H65" s="131" t="str">
        <f>'ph2 m2. INV AGR'!B9</f>
        <v>Mock General 646</v>
      </c>
      <c r="I65" s="122" t="s">
        <v>306</v>
      </c>
    </row>
    <row r="66" spans="1:9" outlineLevel="1" x14ac:dyDescent="0.25">
      <c r="A66" s="58"/>
      <c r="B66" s="17" t="s">
        <v>67</v>
      </c>
      <c r="C66" s="20" t="str">
        <f>C65</f>
        <v>Investment agreement</v>
      </c>
      <c r="D66" s="23" t="str">
        <f>'Proj Data Ph2'!B1</f>
        <v>Confirm/Update project targets and ERP</v>
      </c>
      <c r="E66" s="23" t="str">
        <f>'Proj Data Ph2'!B4</f>
        <v>Mock General 652</v>
      </c>
      <c r="F66" s="23" t="str">
        <f>'Proj Data Ph2'!B5</f>
        <v>Mock General 653</v>
      </c>
      <c r="G66" s="23" t="str">
        <f>'Proj Data Ph2'!B8</f>
        <v>Mock General 656</v>
      </c>
      <c r="H66" s="23" t="str">
        <f>'Proj Data Ph2'!B9</f>
        <v>Mock General 657</v>
      </c>
      <c r="I66" s="108" t="s">
        <v>308</v>
      </c>
    </row>
    <row r="67" spans="1:9" outlineLevel="1" x14ac:dyDescent="0.25">
      <c r="A67" s="58"/>
      <c r="B67" s="17" t="s">
        <v>67</v>
      </c>
      <c r="C67" s="20" t="str">
        <f>C66</f>
        <v>Investment agreement</v>
      </c>
      <c r="D67" s="22" t="str">
        <f>'Customer TO'!B1</f>
        <v>Confirm Customer Tooling Agreement</v>
      </c>
      <c r="E67" s="22" t="str">
        <f>'Customer TO'!B4</f>
        <v>Mock General 662</v>
      </c>
      <c r="F67" s="22" t="str">
        <f>'Customer TO'!B5</f>
        <v>Mock General 663</v>
      </c>
      <c r="G67" s="22" t="str">
        <f>'Customer TO'!B8</f>
        <v>Mock General 666</v>
      </c>
      <c r="H67" s="22" t="str">
        <f>'Customer TO'!B9</f>
        <v>Mock General 667</v>
      </c>
      <c r="I67" s="109" t="s">
        <v>309</v>
      </c>
    </row>
    <row r="68" spans="1:9" outlineLevel="1" x14ac:dyDescent="0.25">
      <c r="A68" s="58"/>
      <c r="B68" s="17" t="s">
        <v>67</v>
      </c>
      <c r="C68" s="20" t="str">
        <f>C67</f>
        <v>Investment agreement</v>
      </c>
      <c r="D68" s="1" t="str">
        <f>'Risk mgt Ph2'!B1</f>
        <v>Risk Management</v>
      </c>
      <c r="E68" s="1" t="str">
        <f>'Risk mgt Ph2'!B4</f>
        <v>Mock General 672</v>
      </c>
      <c r="F68" s="1" t="str">
        <f>'Risk mgt Ph2'!B5</f>
        <v>Mock General 673</v>
      </c>
      <c r="G68" s="1" t="str">
        <f>'Risk mgt Ph2'!B8</f>
        <v>Mock General 676</v>
      </c>
      <c r="H68" s="1" t="str">
        <f>'Risk mgt Ph2'!B9</f>
        <v>Mock General 677</v>
      </c>
      <c r="I68" s="109" t="s">
        <v>310</v>
      </c>
    </row>
    <row r="69" spans="1:9" outlineLevel="1" x14ac:dyDescent="0.25">
      <c r="A69" s="58"/>
      <c r="B69" s="17" t="s">
        <v>67</v>
      </c>
      <c r="C69" s="20" t="str">
        <f>C68</f>
        <v>Investment agreement</v>
      </c>
      <c r="D69" s="1" t="str">
        <f>'P&amp;P history Ph2'!B1</f>
        <v>Initialize product/process history</v>
      </c>
      <c r="E69" s="1" t="str">
        <f>'P&amp;P history Ph2'!B4</f>
        <v>Mock General 682</v>
      </c>
      <c r="F69" s="1" t="str">
        <f>'P&amp;P history Ph2'!B5</f>
        <v>Mock General 683</v>
      </c>
      <c r="G69" s="1" t="str">
        <f>'P&amp;P history Ph2'!B8</f>
        <v>Mock General 686</v>
      </c>
      <c r="H69" s="1" t="str">
        <f>'P&amp;P history Ph2'!B9</f>
        <v>Mock General 687</v>
      </c>
      <c r="I69" s="109" t="s">
        <v>312</v>
      </c>
    </row>
    <row r="70" spans="1:9" x14ac:dyDescent="0.25">
      <c r="A70" s="18" t="s">
        <v>90</v>
      </c>
      <c r="B70" s="18" t="s">
        <v>313</v>
      </c>
      <c r="C70" s="18" t="s">
        <v>314</v>
      </c>
      <c r="D70" s="18" t="str">
        <f>'WP3.1. PUR COMP'!B1</f>
        <v xml:space="preserve">Purchase Commodities suppliers' project </v>
      </c>
      <c r="E70" s="18" t="str">
        <f>'WP3.1. PUR COMP'!B4</f>
        <v>Mock General 692</v>
      </c>
      <c r="F70" s="18" t="str">
        <f>'WP3.1. PUR COMP'!B5</f>
        <v>Mock General 693</v>
      </c>
      <c r="G70" s="18" t="str">
        <f>'WP3.1. PUR COMP'!B8</f>
        <v>Mock General 696</v>
      </c>
      <c r="H70" s="18" t="str">
        <f>'WP3.1. PUR COMP'!B9</f>
        <v>Mock General 697</v>
      </c>
      <c r="I70" s="110" t="s">
        <v>315</v>
      </c>
    </row>
    <row r="71" spans="1:9" outlineLevel="1" x14ac:dyDescent="0.25">
      <c r="A71" s="58"/>
      <c r="B71" s="18" t="s">
        <v>313</v>
      </c>
      <c r="C71" s="20" t="s">
        <v>316</v>
      </c>
      <c r="D71" s="20" t="str">
        <f>'Purch nominations'!B1</f>
        <v>Get purchasing quotation&amp;nomination</v>
      </c>
      <c r="E71" s="20" t="str">
        <f>'Purch nominations'!B4</f>
        <v>Mock General 703</v>
      </c>
      <c r="F71" s="20" t="str">
        <f>'Purch nominations'!B5</f>
        <v>Mock General 704</v>
      </c>
      <c r="G71" s="20" t="str">
        <f>'Purch nominations'!B8</f>
        <v>Mock General 707</v>
      </c>
      <c r="H71" s="20" t="str">
        <f>'Purch nominations'!B9</f>
        <v>Mock General 708</v>
      </c>
      <c r="I71" s="86" t="s">
        <v>318</v>
      </c>
    </row>
    <row r="72" spans="1:9" ht="14.1" customHeight="1" outlineLevel="1" x14ac:dyDescent="0.25">
      <c r="A72" s="58"/>
      <c r="B72" s="18" t="s">
        <v>313</v>
      </c>
      <c r="C72" s="20" t="s">
        <v>316</v>
      </c>
      <c r="D72" s="20" t="str">
        <f>'Purch components'!B1</f>
        <v>Purchase components</v>
      </c>
      <c r="E72" s="20" t="str">
        <f>'Purch components'!B4</f>
        <v>Mock General 713</v>
      </c>
      <c r="F72" s="20" t="str">
        <f>'Purch components'!B5</f>
        <v>Mock General 714</v>
      </c>
      <c r="G72" s="20" t="str">
        <f>'Purch components'!B8</f>
        <v>Mock General 717</v>
      </c>
      <c r="H72" s="20" t="str">
        <f>'Purch components'!B9</f>
        <v>Mock General 718</v>
      </c>
      <c r="I72" s="87" t="s">
        <v>319</v>
      </c>
    </row>
    <row r="73" spans="1:9" s="99" customFormat="1" ht="12.6" customHeight="1" outlineLevel="1" x14ac:dyDescent="0.25">
      <c r="A73" s="58"/>
      <c r="B73" s="18" t="s">
        <v>313</v>
      </c>
      <c r="C73" s="100" t="s">
        <v>316</v>
      </c>
      <c r="D73" s="100" t="str">
        <f>'Purch inks'!B1</f>
        <v>Purchase inks and paints</v>
      </c>
      <c r="E73" s="100" t="str">
        <f>'Purch inks'!B4</f>
        <v>Mock General 723</v>
      </c>
      <c r="F73" s="100" t="str">
        <f>'Purch inks'!B5</f>
        <v>Mock General 724</v>
      </c>
      <c r="G73" s="100" t="str">
        <f>'Purch inks'!B8</f>
        <v>Mock General 727</v>
      </c>
      <c r="H73" s="100" t="str">
        <f>'Purch inks'!B9</f>
        <v>Mock General 728</v>
      </c>
      <c r="I73" s="87" t="s">
        <v>320</v>
      </c>
    </row>
    <row r="74" spans="1:9" ht="15" customHeight="1" outlineLevel="1" x14ac:dyDescent="0.25">
      <c r="A74" s="58"/>
      <c r="B74" s="18" t="s">
        <v>313</v>
      </c>
      <c r="C74" s="20" t="s">
        <v>316</v>
      </c>
      <c r="D74" s="20" t="str">
        <f>Ppackaging!B1</f>
        <v>Get mass production and alternative packaging</v>
      </c>
      <c r="E74" s="20" t="str">
        <f>Ppackaging!B4</f>
        <v>Mock General 733</v>
      </c>
      <c r="F74" s="20" t="str">
        <f>Ppackaging!B5</f>
        <v>Mock General 734</v>
      </c>
      <c r="G74" s="20" t="str">
        <f>Ppackaging!B8</f>
        <v>Mock General 737</v>
      </c>
      <c r="H74" s="20" t="str">
        <f>Ppackaging!B9</f>
        <v>Mock General 738</v>
      </c>
      <c r="I74" s="109" t="s">
        <v>321</v>
      </c>
    </row>
    <row r="75" spans="1:9" outlineLevel="1" x14ac:dyDescent="0.25">
      <c r="A75" s="58"/>
      <c r="B75" s="18" t="s">
        <v>313</v>
      </c>
      <c r="C75" s="20" t="s">
        <v>316</v>
      </c>
      <c r="D75" s="22" t="str">
        <f>SupplierTO!B1</f>
        <v>Suppliers' tooling orders</v>
      </c>
      <c r="E75" s="22" t="str">
        <f>SupplierTO!B4</f>
        <v>Mock General 743</v>
      </c>
      <c r="F75" s="22" t="str">
        <f>SupplierTO!B5</f>
        <v>Mock General 744</v>
      </c>
      <c r="G75" s="22" t="str">
        <f>SupplierTO!B8</f>
        <v>Mock General 747</v>
      </c>
      <c r="H75" s="22" t="str">
        <f>SupplierTO!B9</f>
        <v>Mock General 748</v>
      </c>
      <c r="I75" s="109" t="s">
        <v>323</v>
      </c>
    </row>
    <row r="76" spans="1:9" x14ac:dyDescent="0.25">
      <c r="A76" s="18" t="s">
        <v>90</v>
      </c>
      <c r="B76" s="18" t="s">
        <v>324</v>
      </c>
      <c r="C76" s="18" t="s">
        <v>325</v>
      </c>
      <c r="D76" s="18" t="str">
        <f>'WP3.2. MLD MFG'!B1</f>
        <v xml:space="preserve">Mould manufacturing </v>
      </c>
      <c r="E76" s="18" t="str">
        <f>'WP3.2. MLD MFG'!B4</f>
        <v>Mock General 753</v>
      </c>
      <c r="F76" s="18" t="str">
        <f>'WP3.2. MLD MFG'!B5</f>
        <v>Mock General 754</v>
      </c>
      <c r="G76" s="18" t="str">
        <f>'WP3.2. MLD MFG'!B8</f>
        <v>Mock General 757</v>
      </c>
      <c r="H76" s="18" t="str">
        <f>'WP3.2. MLD MFG'!B9</f>
        <v>Mock General 758</v>
      </c>
      <c r="I76" s="110" t="s">
        <v>326</v>
      </c>
    </row>
    <row r="77" spans="1:9" outlineLevel="1" x14ac:dyDescent="0.25">
      <c r="A77" s="61"/>
      <c r="B77" s="18" t="s">
        <v>324</v>
      </c>
      <c r="C77" s="20" t="s">
        <v>325</v>
      </c>
      <c r="D77" s="20" t="str">
        <f>'Pre-allocateTM'!B1</f>
        <v>Pre-allocate mould to toolmaker</v>
      </c>
      <c r="E77" s="20" t="str">
        <f>'Pre-allocateTM'!B4</f>
        <v>Mock General 764</v>
      </c>
      <c r="F77" s="20" t="str">
        <f>'Pre-allocateTM'!B5</f>
        <v>Mock General 765</v>
      </c>
      <c r="G77" s="20" t="str">
        <f>'Pre-allocateTM'!B8</f>
        <v>Mock General 768</v>
      </c>
      <c r="H77" s="20" t="str">
        <f>'Pre-allocateTM'!B9</f>
        <v>Mock General 769</v>
      </c>
      <c r="I77" s="87" t="s">
        <v>328</v>
      </c>
    </row>
    <row r="78" spans="1:9" outlineLevel="1" x14ac:dyDescent="0.25">
      <c r="A78" s="61"/>
      <c r="B78" s="18" t="s">
        <v>324</v>
      </c>
      <c r="C78" s="20" t="s">
        <v>325</v>
      </c>
      <c r="D78" s="20" t="str">
        <f>'Mould design'!B1</f>
        <v>Validate mould design</v>
      </c>
      <c r="E78" s="20" t="str">
        <f>'Mould design'!B4</f>
        <v>Mock General 774</v>
      </c>
      <c r="F78" s="20" t="str">
        <f>'Mould design'!B5</f>
        <v>Mock General 775</v>
      </c>
      <c r="G78" s="20" t="str">
        <f>'Mould design'!B8</f>
        <v>Mock General 778</v>
      </c>
      <c r="H78" s="20" t="str">
        <f>'Mould design'!B9</f>
        <v>Mock General 779</v>
      </c>
      <c r="I78" s="87" t="s">
        <v>330</v>
      </c>
    </row>
    <row r="79" spans="1:9" outlineLevel="1" x14ac:dyDescent="0.25">
      <c r="A79" s="61"/>
      <c r="B79" s="18" t="s">
        <v>324</v>
      </c>
      <c r="C79" s="20" t="s">
        <v>325</v>
      </c>
      <c r="D79" s="20" t="str">
        <f>'Mould contract'!B1</f>
        <v>Mould contract/Toolmaker allocation</v>
      </c>
      <c r="E79" s="20" t="str">
        <f>'Mould contract'!B4</f>
        <v>Mock General 784</v>
      </c>
      <c r="F79" s="20" t="str">
        <f>'Mould contract'!B5</f>
        <v>Mock General 785</v>
      </c>
      <c r="G79" s="20" t="str">
        <f>'Mould contract'!B8</f>
        <v>Mock General 788</v>
      </c>
      <c r="H79" s="20" t="str">
        <f>'Mould contract'!B9</f>
        <v>Mock General 789</v>
      </c>
      <c r="I79" s="87" t="s">
        <v>332</v>
      </c>
    </row>
    <row r="80" spans="1:9" outlineLevel="1" x14ac:dyDescent="0.25">
      <c r="A80" s="61"/>
      <c r="B80" s="18" t="s">
        <v>324</v>
      </c>
      <c r="C80" s="20" t="s">
        <v>325</v>
      </c>
      <c r="D80" s="20" t="str">
        <f>'Steel Components'!B1</f>
        <v>Authorize steel and mould components purchase</v>
      </c>
      <c r="E80" s="20" t="str">
        <f>'Steel Components'!B4</f>
        <v>Mock General 794</v>
      </c>
      <c r="F80" s="20" t="str">
        <f>'Steel Components'!B5</f>
        <v>Mock General 795</v>
      </c>
      <c r="G80" s="20" t="str">
        <f>'Steel Components'!B8</f>
        <v>Mock General 798</v>
      </c>
      <c r="H80" s="20" t="str">
        <f>'Steel Components'!B9</f>
        <v>Mock General 799</v>
      </c>
      <c r="I80" s="87" t="s">
        <v>334</v>
      </c>
    </row>
    <row r="81" spans="1:9" outlineLevel="1" x14ac:dyDescent="0.25">
      <c r="A81" s="61"/>
      <c r="B81" s="18" t="s">
        <v>324</v>
      </c>
      <c r="C81" s="20" t="s">
        <v>325</v>
      </c>
      <c r="D81" s="20" t="str">
        <f>'Mould Go-Construction'!B1</f>
        <v>Tool construction/machining go-ahead</v>
      </c>
      <c r="E81" s="20" t="str">
        <f>'Mould Go-Construction'!B4</f>
        <v>Mock General 804</v>
      </c>
      <c r="F81" s="20" t="str">
        <f>'Mould Go-Construction'!B5</f>
        <v>Mock General 805</v>
      </c>
      <c r="G81" s="20" t="str">
        <f>'Mould Go-Construction'!B8</f>
        <v>Mock General 808</v>
      </c>
      <c r="H81" s="20" t="str">
        <f>'Mould Go-Construction'!B9</f>
        <v>Mock General 809</v>
      </c>
      <c r="I81" s="87" t="s">
        <v>336</v>
      </c>
    </row>
    <row r="82" spans="1:9" ht="14.1" customHeight="1" outlineLevel="1" x14ac:dyDescent="0.25">
      <c r="A82" s="61"/>
      <c r="B82" s="18" t="s">
        <v>324</v>
      </c>
      <c r="C82" s="20" t="s">
        <v>325</v>
      </c>
      <c r="D82" s="20" t="str">
        <f>'Mould Follow'!B1</f>
        <v>Tool construction follow up</v>
      </c>
      <c r="E82" s="20" t="str">
        <f>'Mould Follow'!B4</f>
        <v>Mock General 814</v>
      </c>
      <c r="F82" s="20" t="str">
        <f>'Mould Follow'!B5</f>
        <v>Mock General 815</v>
      </c>
      <c r="G82" s="20" t="str">
        <f>'Mould Follow'!B8</f>
        <v>Mock General 818</v>
      </c>
      <c r="H82" s="20" t="str">
        <f>'Mould Follow'!B9</f>
        <v>Mock General 819</v>
      </c>
      <c r="I82" s="87" t="s">
        <v>338</v>
      </c>
    </row>
    <row r="83" spans="1:9" ht="18.600000000000001" customHeight="1" outlineLevel="1" x14ac:dyDescent="0.25">
      <c r="A83" s="61"/>
      <c r="B83" s="18" t="s">
        <v>324</v>
      </c>
      <c r="C83" s="20" t="s">
        <v>325</v>
      </c>
      <c r="D83" s="20" t="str">
        <f>'Mould Go-Transfer'!B1</f>
        <v>Trials, corrections and adjustments and transfer go-ahead</v>
      </c>
      <c r="E83" s="20" t="str">
        <f>'WKS Go-Transfer'!B4</f>
        <v>Mock General 865</v>
      </c>
      <c r="F83" s="20" t="str">
        <f>'WKS Go-Transfer'!B5</f>
        <v>Mock General 866</v>
      </c>
      <c r="G83" s="20" t="str">
        <f>'WKS Go-Transfer'!B8</f>
        <v>Mock General 869</v>
      </c>
      <c r="H83" s="20" t="str">
        <f>'WKS Go-Transfer'!B9</f>
        <v>Mock General 870</v>
      </c>
      <c r="I83" s="87" t="s">
        <v>339</v>
      </c>
    </row>
    <row r="84" spans="1:9" outlineLevel="1" x14ac:dyDescent="0.25">
      <c r="A84" s="58"/>
      <c r="B84" s="18" t="s">
        <v>324</v>
      </c>
      <c r="C84" s="20" t="s">
        <v>325</v>
      </c>
      <c r="D84" s="20" t="str">
        <f>'Mould Arrival'!B1</f>
        <v>Mould arrival to production site</v>
      </c>
      <c r="E84" s="20" t="str">
        <f>'Mould Arrival'!B4</f>
        <v>Mock General 834</v>
      </c>
      <c r="F84" s="20" t="str">
        <f>'Mould Arrival'!B5</f>
        <v>Mock General 835</v>
      </c>
      <c r="G84" s="20" t="str">
        <f>'Mould Arrival'!B8</f>
        <v>Mock General 838</v>
      </c>
      <c r="H84" s="20" t="str">
        <f>'Mould Arrival'!B9</f>
        <v>Mock General 839</v>
      </c>
      <c r="I84" s="87" t="s">
        <v>341</v>
      </c>
    </row>
    <row r="85" spans="1:9" x14ac:dyDescent="0.25">
      <c r="A85" s="18" t="s">
        <v>90</v>
      </c>
      <c r="B85" s="18" t="s">
        <v>342</v>
      </c>
      <c r="C85" s="18" t="s">
        <v>343</v>
      </c>
      <c r="D85" s="18" t="str">
        <f>'WP3.3. WST MFG'!B1</f>
        <v xml:space="preserve">Working station manufacturing </v>
      </c>
      <c r="E85" s="18" t="str">
        <f>'WP3.3. WST MFG'!B4</f>
        <v>Mock General 844</v>
      </c>
      <c r="F85" s="18" t="str">
        <f>'WP3.3. WST MFG'!B5</f>
        <v>Mock General 845</v>
      </c>
      <c r="G85" s="18" t="str">
        <f>'WP3.3. WST MFG'!B8</f>
        <v>Mock General 848</v>
      </c>
      <c r="H85" s="18" t="str">
        <f>'WP3.3. WST MFG'!B9</f>
        <v>Mock General 849</v>
      </c>
      <c r="I85" s="110" t="s">
        <v>344</v>
      </c>
    </row>
    <row r="86" spans="1:9" outlineLevel="1" x14ac:dyDescent="0.25">
      <c r="A86" s="58"/>
      <c r="B86" s="18" t="s">
        <v>342</v>
      </c>
      <c r="C86" s="20" t="s">
        <v>343</v>
      </c>
      <c r="D86" s="43" t="str">
        <f>'WKS K-OFF'!B1</f>
        <v>Supplier nomination, investment and orders</v>
      </c>
      <c r="E86" s="43" t="str">
        <f>'WKS K-OFF'!B4</f>
        <v>Mock General 855</v>
      </c>
      <c r="F86" s="43" t="str">
        <f>'WKS K-OFF'!B5</f>
        <v>Mock General 856</v>
      </c>
      <c r="G86" s="43" t="str">
        <f>'WKS K-OFF'!B8</f>
        <v>Mock General 859</v>
      </c>
      <c r="H86" s="43" t="str">
        <f>'WKS K-OFF'!B9</f>
        <v>Mock General 860</v>
      </c>
      <c r="I86" s="87" t="s">
        <v>345</v>
      </c>
    </row>
    <row r="87" spans="1:9" ht="18.600000000000001" customHeight="1" outlineLevel="1" x14ac:dyDescent="0.25">
      <c r="A87" s="58"/>
      <c r="B87" s="18" t="s">
        <v>342</v>
      </c>
      <c r="C87" s="20" t="s">
        <v>343</v>
      </c>
      <c r="D87" s="27" t="str">
        <f>'WKS Go-Transfer'!B1</f>
        <v xml:space="preserve">Complete mechanical design, construction and validation of the machine in supplier's facilities </v>
      </c>
      <c r="E87" s="27" t="str">
        <f>'WKS Go-Transfer'!B4</f>
        <v>Mock General 865</v>
      </c>
      <c r="F87" s="27" t="str">
        <f>'WKS Go-Transfer'!B5</f>
        <v>Mock General 866</v>
      </c>
      <c r="G87" s="27" t="str">
        <f>'WKS Go-Transfer'!B8</f>
        <v>Mock General 869</v>
      </c>
      <c r="H87" s="27" t="str">
        <f>'WKS Go-Transfer'!B9</f>
        <v>Mock General 870</v>
      </c>
      <c r="I87" s="87" t="s">
        <v>346</v>
      </c>
    </row>
    <row r="88" spans="1:9" outlineLevel="1" x14ac:dyDescent="0.25">
      <c r="A88" s="58"/>
      <c r="B88" s="18" t="s">
        <v>342</v>
      </c>
      <c r="C88" s="20" t="s">
        <v>343</v>
      </c>
      <c r="D88" s="43" t="str">
        <f>'WKS installation'!B1</f>
        <v>Installation and validation of the equipment in Zanini</v>
      </c>
      <c r="E88" s="43" t="str">
        <f>'WKS installation'!B4</f>
        <v>Mock General 875</v>
      </c>
      <c r="F88" s="43" t="str">
        <f>'WKS installation'!B5</f>
        <v>Mock General 876</v>
      </c>
      <c r="G88" s="43" t="str">
        <f>'WKS installation'!B8</f>
        <v>Mock General 879</v>
      </c>
      <c r="H88" s="43" t="str">
        <f>'WKS installation'!B9</f>
        <v>Mock General 880</v>
      </c>
      <c r="I88" s="87" t="s">
        <v>347</v>
      </c>
    </row>
    <row r="89" spans="1:9" x14ac:dyDescent="0.25">
      <c r="A89" s="18" t="s">
        <v>90</v>
      </c>
      <c r="B89" s="18" t="s">
        <v>348</v>
      </c>
      <c r="C89" s="18" t="s">
        <v>349</v>
      </c>
      <c r="D89" s="18" t="str">
        <f>'WP3.4. Q EQUIP'!B1</f>
        <v xml:space="preserve">Quality Equipment and testing jigs manufacturing  </v>
      </c>
      <c r="E89" s="18" t="str">
        <f>'WP3.4. Q EQUIP'!B4</f>
        <v>Mock General 885</v>
      </c>
      <c r="F89" s="18" t="str">
        <f>'WP3.4. Q EQUIP'!B5</f>
        <v>Mock General 886</v>
      </c>
      <c r="G89" s="18" t="str">
        <f>'WP3.4. Q EQUIP'!B8</f>
        <v>Mock General 889</v>
      </c>
      <c r="H89" s="18" t="str">
        <f>'WP3.4. Q EQUIP'!B9</f>
        <v>Mock General 890</v>
      </c>
      <c r="I89" s="110" t="s">
        <v>350</v>
      </c>
    </row>
    <row r="90" spans="1:9" outlineLevel="1" x14ac:dyDescent="0.25">
      <c r="A90" s="58"/>
      <c r="B90" s="18" t="s">
        <v>348</v>
      </c>
      <c r="C90" s="20" t="s">
        <v>349</v>
      </c>
      <c r="D90" s="20" t="str">
        <f>'Q-Equip List'!B1</f>
        <v>List Consolidation and timming for construction</v>
      </c>
      <c r="E90" s="20" t="str">
        <f>'Q-Equip List'!B4</f>
        <v>Mock General 896</v>
      </c>
      <c r="F90" s="20" t="str">
        <f>'Q-Equip List'!B5</f>
        <v>Mock General 897</v>
      </c>
      <c r="G90" s="20" t="str">
        <f>'Q-Equip List'!B8</f>
        <v>Mock General 900</v>
      </c>
      <c r="H90" s="20" t="str">
        <f>'Q-Equip List'!B9</f>
        <v>Mock General 901</v>
      </c>
      <c r="I90" s="87" t="s">
        <v>352</v>
      </c>
    </row>
    <row r="91" spans="1:9" ht="15.6" customHeight="1" outlineLevel="1" x14ac:dyDescent="0.25">
      <c r="A91" s="58"/>
      <c r="B91" s="18" t="s">
        <v>348</v>
      </c>
      <c r="C91" s="20" t="s">
        <v>349</v>
      </c>
      <c r="D91" s="20" t="str">
        <f>'Q-Equip RFQ'!B1</f>
        <v>RFQ Preparation</v>
      </c>
      <c r="E91" s="20" t="str">
        <f>'Q-Equip RFQ'!B4</f>
        <v>Mock General 906</v>
      </c>
      <c r="F91" s="20" t="str">
        <f>'Q-Equip RFQ'!B5</f>
        <v>Mock General 907</v>
      </c>
      <c r="G91" s="20" t="str">
        <f>'Q-Equip RFQ'!B8</f>
        <v>Mock General 910</v>
      </c>
      <c r="H91" s="20" t="str">
        <f>'Q-Equip RFQ'!B9</f>
        <v>Mock General 911</v>
      </c>
      <c r="I91" s="87" t="s">
        <v>354</v>
      </c>
    </row>
    <row r="92" spans="1:9" outlineLevel="1" x14ac:dyDescent="0.25">
      <c r="A92" s="58"/>
      <c r="B92" s="18" t="s">
        <v>348</v>
      </c>
      <c r="C92" s="20" t="s">
        <v>349</v>
      </c>
      <c r="D92" s="20" t="str">
        <f>'Q-Equip Alloc'!B1</f>
        <v>Supplier Allocation</v>
      </c>
      <c r="E92" s="20" t="str">
        <f>'Q-Equip Alloc'!B4</f>
        <v>Mock General 916</v>
      </c>
      <c r="F92" s="20" t="str">
        <f>'Q-Equip Alloc'!B5</f>
        <v>Mock General 917</v>
      </c>
      <c r="G92" s="20" t="str">
        <f>'Q-Equip Alloc'!B8</f>
        <v>Mock General 920</v>
      </c>
      <c r="H92" s="20" t="str">
        <f>'Q-Equip Alloc'!B9</f>
        <v>Mock General 921</v>
      </c>
      <c r="I92" s="87" t="s">
        <v>356</v>
      </c>
    </row>
    <row r="93" spans="1:9" outlineLevel="1" x14ac:dyDescent="0.25">
      <c r="A93" s="58"/>
      <c r="B93" s="18" t="s">
        <v>348</v>
      </c>
      <c r="C93" s="20" t="s">
        <v>349</v>
      </c>
      <c r="D93" s="20" t="str">
        <f>'Q-Equip Construction'!B1</f>
        <v>Construction and Follow up</v>
      </c>
      <c r="E93" s="20" t="str">
        <f>'Q-Equip Construction'!B4</f>
        <v>Mock General 926</v>
      </c>
      <c r="F93" s="20" t="str">
        <f>'Q-Equip Construction'!B5</f>
        <v>Mock General 927</v>
      </c>
      <c r="G93" s="20" t="str">
        <f>'Q-Equip Construction'!B8</f>
        <v>Mock General 930</v>
      </c>
      <c r="H93" s="20" t="str">
        <f>'Q-Equip Construction'!B9</f>
        <v>Mock General 931</v>
      </c>
      <c r="I93" s="87" t="s">
        <v>358</v>
      </c>
    </row>
    <row r="94" spans="1:9" ht="12.95" customHeight="1" outlineLevel="1" x14ac:dyDescent="0.25">
      <c r="A94" s="58"/>
      <c r="B94" s="18" t="s">
        <v>348</v>
      </c>
      <c r="C94" s="20" t="s">
        <v>349</v>
      </c>
      <c r="D94" s="20" t="str">
        <f>'Q-Equip Validation'!B1</f>
        <v xml:space="preserve">Control equipment &amp; Validation </v>
      </c>
      <c r="E94" s="20" t="str">
        <f>'Q-Equip Validation'!B4</f>
        <v>Mock General 936</v>
      </c>
      <c r="F94" s="20" t="str">
        <f>'Q-Equip Validation'!B5</f>
        <v>Mock General 937</v>
      </c>
      <c r="G94" s="20" t="str">
        <f>'Q-Equip Validation'!B8</f>
        <v>Mock General 940</v>
      </c>
      <c r="H94" s="20" t="str">
        <f>'Q-Equip Validation'!B9</f>
        <v>Mock General 941</v>
      </c>
      <c r="I94" s="87" t="s">
        <v>360</v>
      </c>
    </row>
    <row r="95" spans="1:9" outlineLevel="1" x14ac:dyDescent="0.25">
      <c r="A95" s="58"/>
      <c r="B95" s="18" t="s">
        <v>348</v>
      </c>
      <c r="C95" s="20" t="s">
        <v>349</v>
      </c>
      <c r="D95" s="20" t="str">
        <f>'Q-Equip methods'!B1</f>
        <v>Method and training</v>
      </c>
      <c r="E95" s="20" t="str">
        <f>'Q-Equip methods'!B4</f>
        <v>Mock General 946</v>
      </c>
      <c r="F95" s="20" t="str">
        <f>'Q-Equip methods'!B5</f>
        <v>Mock General 947</v>
      </c>
      <c r="G95" s="20" t="str">
        <f>'Q-Equip methods'!B8</f>
        <v>Mock General 950</v>
      </c>
      <c r="H95" s="20" t="str">
        <f>'Q-Equip methods'!B9</f>
        <v>Mock General 951</v>
      </c>
      <c r="I95" s="87" t="s">
        <v>362</v>
      </c>
    </row>
    <row r="96" spans="1:9" x14ac:dyDescent="0.25">
      <c r="A96" s="19" t="s">
        <v>91</v>
      </c>
      <c r="B96" s="19" t="s">
        <v>363</v>
      </c>
      <c r="C96" s="19" t="s">
        <v>364</v>
      </c>
      <c r="D96" s="19" t="str">
        <f>'WP4.2. OFF-SITE'!B1</f>
        <v>Pre-serial phase activities</v>
      </c>
      <c r="E96" s="19" t="str">
        <f>'WP4.2. OFF-SITE'!B4</f>
        <v>Mock General 956</v>
      </c>
      <c r="F96" s="19" t="str">
        <f>'WP4.2. OFF-SITE'!B5</f>
        <v>Mock General 957</v>
      </c>
      <c r="G96" s="19" t="str">
        <f>'WP4.2. OFF-SITE'!B8</f>
        <v>Mock General 960</v>
      </c>
      <c r="H96" s="19" t="str">
        <f>'WP4.2. OFF-SITE'!B9</f>
        <v>Mock General 961</v>
      </c>
      <c r="I96" s="112" t="s">
        <v>365</v>
      </c>
    </row>
    <row r="97" spans="1:9" outlineLevel="1" x14ac:dyDescent="0.25">
      <c r="A97" s="58"/>
      <c r="B97" s="19" t="s">
        <v>363</v>
      </c>
      <c r="C97" s="20" t="s">
        <v>364</v>
      </c>
      <c r="D97" s="133" t="str">
        <f>'OS Trial Provisioning'!B1</f>
        <v>Provision for pre-serial activities</v>
      </c>
      <c r="E97" s="133" t="str">
        <f>'OS Trial Provisioning'!B4</f>
        <v>Mock General 967</v>
      </c>
      <c r="F97" s="133" t="str">
        <f>'OS Trial Provisioning'!B5</f>
        <v>Mock General 968</v>
      </c>
      <c r="G97" s="133" t="str">
        <f>'OS Trial Provisioning'!B8</f>
        <v>Mock General 971</v>
      </c>
      <c r="H97" s="133" t="str">
        <f>'OS Trial Provisioning'!B9</f>
        <v>Mock General 972</v>
      </c>
      <c r="I97" s="87" t="s">
        <v>367</v>
      </c>
    </row>
    <row r="98" spans="1:9" ht="17.850000000000001" customHeight="1" outlineLevel="1" x14ac:dyDescent="0.25">
      <c r="A98" s="58"/>
      <c r="B98" s="19" t="s">
        <v>363</v>
      </c>
      <c r="C98" s="20" t="s">
        <v>364</v>
      </c>
      <c r="D98" s="133" t="str">
        <f>'OT Prod verification'!B1</f>
        <v xml:space="preserve">Product verification </v>
      </c>
      <c r="E98" s="133" t="str">
        <f>'OT Prod verification'!B4</f>
        <v>Mock General 977</v>
      </c>
      <c r="F98" s="133" t="str">
        <f>'OT Prod verification'!B5</f>
        <v>Mock General 978</v>
      </c>
      <c r="G98" s="133" t="str">
        <f>'OT Prod verification'!B8</f>
        <v>Mock General 981</v>
      </c>
      <c r="H98" s="133" t="str">
        <f>'OT Prod verification'!B9</f>
        <v>Mock General 982</v>
      </c>
      <c r="I98" s="143" t="s">
        <v>369</v>
      </c>
    </row>
    <row r="99" spans="1:9" ht="13.35" customHeight="1" outlineLevel="1" x14ac:dyDescent="0.25">
      <c r="A99" s="58"/>
      <c r="B99" s="19" t="s">
        <v>363</v>
      </c>
      <c r="C99" s="20" t="s">
        <v>364</v>
      </c>
      <c r="D99" s="133" t="str">
        <f>'OS Prod Improvement'!B1</f>
        <v>Product improvement</v>
      </c>
      <c r="E99" s="133" t="str">
        <f>'OS Prod Improvement'!B4</f>
        <v>Mock General 987</v>
      </c>
      <c r="F99" s="133" t="str">
        <f>'OS Prod Improvement'!B5</f>
        <v>Mock General 988</v>
      </c>
      <c r="G99" s="133" t="str">
        <f>'OS Prod Improvement'!B8</f>
        <v>Mock General 991</v>
      </c>
      <c r="H99" s="133" t="str">
        <f>'OS Prod Improvement'!B9</f>
        <v>Mock General 992</v>
      </c>
      <c r="I99" s="87" t="s">
        <v>370</v>
      </c>
    </row>
    <row r="100" spans="1:9" ht="17.45" customHeight="1" outlineLevel="1" x14ac:dyDescent="0.25">
      <c r="A100" s="58"/>
      <c r="B100" s="19" t="s">
        <v>363</v>
      </c>
      <c r="C100" s="20" t="s">
        <v>364</v>
      </c>
      <c r="D100" s="133" t="str">
        <f>'OS Proc Improvement'!B1</f>
        <v xml:space="preserve">Process verification &amp; improvement </v>
      </c>
      <c r="E100" s="133" t="str">
        <f>'OS Proc Improvement'!B4</f>
        <v>Mock General 997</v>
      </c>
      <c r="F100" s="133" t="str">
        <f>'OS Proc Improvement'!B5</f>
        <v>Mock General 998</v>
      </c>
      <c r="G100" s="133" t="str">
        <f>'OS Proc Improvement'!B8</f>
        <v>Mock General 1001</v>
      </c>
      <c r="H100" s="133" t="str">
        <f>'OS Proc Improvement'!B9</f>
        <v>Mock General 1002</v>
      </c>
      <c r="I100" s="87" t="s">
        <v>371</v>
      </c>
    </row>
    <row r="101" spans="1:9" s="129" customFormat="1" outlineLevel="1" x14ac:dyDescent="0.25">
      <c r="A101" s="128"/>
      <c r="B101" s="19" t="s">
        <v>363</v>
      </c>
      <c r="C101" s="20" t="s">
        <v>364</v>
      </c>
      <c r="D101" s="133" t="str">
        <f>'OS vehicle builds'!B1</f>
        <v>Deliveries in pre-serial phase</v>
      </c>
      <c r="E101" s="133" t="str">
        <f>'OS vehicle builds'!B4</f>
        <v>Mock General 1007</v>
      </c>
      <c r="F101" s="133" t="str">
        <f>'OS vehicle builds'!B5</f>
        <v>Mock General 1008</v>
      </c>
      <c r="G101" s="133" t="str">
        <f>'OS vehicle builds'!B8</f>
        <v>Mock General 1011</v>
      </c>
      <c r="H101" s="133" t="str">
        <f>'OS vehicle builds'!B9</f>
        <v>Mock General 1012</v>
      </c>
      <c r="I101" s="87" t="s">
        <v>373</v>
      </c>
    </row>
    <row r="102" spans="1:9" ht="17.100000000000001" customHeight="1" outlineLevel="1" x14ac:dyDescent="0.25">
      <c r="A102" s="58"/>
      <c r="B102" s="19" t="s">
        <v>363</v>
      </c>
      <c r="C102" s="20" t="s">
        <v>364</v>
      </c>
      <c r="D102" s="133" t="str">
        <f>'OS PPAP'!B1</f>
        <v xml:space="preserve">IS &amp; PPAP Submission </v>
      </c>
      <c r="E102" s="133" t="str">
        <f>'OS PPAP'!B4</f>
        <v>Mock General 1017</v>
      </c>
      <c r="F102" s="133" t="str">
        <f>'OS PPAP'!B5</f>
        <v>Mock General 1018</v>
      </c>
      <c r="G102" s="133" t="str">
        <f>'OS PPAP'!B8</f>
        <v>Mock General 1021.1</v>
      </c>
      <c r="H102" s="133" t="str">
        <f>'OS PPAP'!B9</f>
        <v>Mock General 1022</v>
      </c>
      <c r="I102" s="108" t="s">
        <v>375</v>
      </c>
    </row>
    <row r="103" spans="1:9" outlineLevel="1" x14ac:dyDescent="0.25">
      <c r="A103" s="58"/>
      <c r="B103" s="19" t="s">
        <v>363</v>
      </c>
      <c r="C103" s="20" t="s">
        <v>364</v>
      </c>
      <c r="D103" s="133" t="str">
        <f>'Logistic Readiness'!B1</f>
        <v>Logistics preparation</v>
      </c>
      <c r="E103" s="133" t="str">
        <f>'Logistic Readiness'!B4</f>
        <v>Mock General 1027</v>
      </c>
      <c r="F103" s="133" t="str">
        <f>'Logistic Readiness'!B5</f>
        <v>Mock General 1028</v>
      </c>
      <c r="G103" s="133" t="str">
        <f>'Logistic Readiness'!B8</f>
        <v>Mock General 1031</v>
      </c>
      <c r="H103" s="133" t="str">
        <f>'Logistic Readiness'!B9</f>
        <v>Mock General 1032</v>
      </c>
      <c r="I103" s="108" t="s">
        <v>376</v>
      </c>
    </row>
    <row r="104" spans="1:9" outlineLevel="1" x14ac:dyDescent="0.25">
      <c r="A104" s="58"/>
      <c r="B104" s="19" t="s">
        <v>363</v>
      </c>
      <c r="C104" s="20" t="s">
        <v>364</v>
      </c>
      <c r="D104" s="133" t="str">
        <f>'MP Packaging'!B1</f>
        <v>Validate mass production packaging</v>
      </c>
      <c r="E104" s="133" t="str">
        <f>'MP Packaging'!B4</f>
        <v>Mock General 1037</v>
      </c>
      <c r="F104" s="133" t="str">
        <f>'MP Packaging'!B5</f>
        <v>Mock General 1038</v>
      </c>
      <c r="G104" s="133" t="str">
        <f>'MP Packaging'!B8</f>
        <v>Mock General 1041</v>
      </c>
      <c r="H104" s="133" t="str">
        <f>'MP Packaging'!B9</f>
        <v>Mock General 1042</v>
      </c>
      <c r="I104" s="108" t="s">
        <v>378</v>
      </c>
    </row>
    <row r="105" spans="1:9" outlineLevel="1" x14ac:dyDescent="0.25">
      <c r="A105" s="58"/>
      <c r="B105" s="19" t="s">
        <v>363</v>
      </c>
      <c r="C105" s="20" t="s">
        <v>364</v>
      </c>
      <c r="D105" s="23" t="str">
        <f>Maintenance!B1</f>
        <v>Maintenance plan</v>
      </c>
      <c r="E105" s="23" t="str">
        <f>Maintenance!B4</f>
        <v>Mock General 1047</v>
      </c>
      <c r="F105" s="23" t="str">
        <f>Maintenance!B5</f>
        <v>Mock General 1048</v>
      </c>
      <c r="G105" s="23" t="str">
        <f>Maintenance!B8</f>
        <v>Mock General 1051</v>
      </c>
      <c r="H105" s="23" t="str">
        <f>Maintenance!B9</f>
        <v>Mock General 1052</v>
      </c>
      <c r="I105" s="108" t="s">
        <v>380</v>
      </c>
    </row>
    <row r="106" spans="1:9" outlineLevel="1" x14ac:dyDescent="0.25">
      <c r="A106" s="58"/>
      <c r="B106" s="19" t="s">
        <v>363</v>
      </c>
      <c r="C106" s="20" t="s">
        <v>364</v>
      </c>
      <c r="D106" s="23" t="str">
        <f>'Spare parts'!B1</f>
        <v>Define spare parts</v>
      </c>
      <c r="E106" s="23" t="str">
        <f>'Spare parts'!B4</f>
        <v>Mock General 1057</v>
      </c>
      <c r="F106" s="23" t="str">
        <f>'Spare parts'!B5</f>
        <v>Mock General 1058</v>
      </c>
      <c r="G106" s="23" t="str">
        <f>'Spare parts'!B8</f>
        <v>Mock General 1061</v>
      </c>
      <c r="H106" s="23" t="str">
        <f>'Spare parts'!B9</f>
        <v>Mock General 1062</v>
      </c>
      <c r="I106" s="108" t="s">
        <v>382</v>
      </c>
    </row>
    <row r="107" spans="1:9" ht="12" customHeight="1" outlineLevel="1" x14ac:dyDescent="0.25">
      <c r="A107" s="58"/>
      <c r="B107" s="19" t="s">
        <v>363</v>
      </c>
      <c r="C107" s="20" t="s">
        <v>364</v>
      </c>
      <c r="D107" s="23" t="str">
        <f>Serie3!B1</f>
        <v xml:space="preserve">Production Trial Run </v>
      </c>
      <c r="E107" s="23" t="str">
        <f>Serie3!B4</f>
        <v>Mock General 1067</v>
      </c>
      <c r="F107" s="23" t="str">
        <f>Serie3!B5</f>
        <v>Mock General 1068</v>
      </c>
      <c r="G107" s="23" t="str">
        <f>Serie3!B8</f>
        <v>Mock General 1071</v>
      </c>
      <c r="H107" s="23" t="str">
        <f>Serie3!B9</f>
        <v>Mock General 1072</v>
      </c>
      <c r="I107" s="87" t="s">
        <v>383</v>
      </c>
    </row>
    <row r="108" spans="1:9" x14ac:dyDescent="0.25">
      <c r="A108" s="19" t="s">
        <v>91</v>
      </c>
      <c r="B108" s="19" t="s">
        <v>384</v>
      </c>
      <c r="C108" s="132" t="s">
        <v>385</v>
      </c>
      <c r="D108" s="132" t="str">
        <f>'WP.4.3 RF val'!B1</f>
        <v>RF Validation</v>
      </c>
      <c r="E108" s="132" t="str">
        <f>'WP.4.3 RF val'!B4</f>
        <v>Mock General 1077</v>
      </c>
      <c r="F108" s="132" t="str">
        <f>'WP.4.3 RF val'!B5</f>
        <v>Mock General 1078</v>
      </c>
      <c r="G108" s="132" t="str">
        <f>'WP.4.3 RF val'!B8</f>
        <v>Mock General 1081</v>
      </c>
      <c r="H108" s="132" t="str">
        <f>'WP.4.3 RF val'!B9</f>
        <v>Mock General 1082</v>
      </c>
      <c r="I108" s="134" t="s">
        <v>386</v>
      </c>
    </row>
    <row r="109" spans="1:9" outlineLevel="1" x14ac:dyDescent="0.25">
      <c r="A109" s="58"/>
      <c r="B109" s="19" t="s">
        <v>384</v>
      </c>
      <c r="C109" s="100" t="s">
        <v>385</v>
      </c>
      <c r="D109" s="133" t="str">
        <f>'internal val'!B1</f>
        <v>RF Internal Validation</v>
      </c>
      <c r="E109" s="133" t="str">
        <f>'internal val'!B4</f>
        <v>Mock General 1088</v>
      </c>
      <c r="F109" s="133" t="str">
        <f>'internal val'!B5</f>
        <v>Mock General 1089</v>
      </c>
      <c r="G109" s="133" t="str">
        <f>'internal val'!B8</f>
        <v>Mock General 1092</v>
      </c>
      <c r="H109" s="133" t="str">
        <f>'internal val'!B9</f>
        <v>Mock General 1093</v>
      </c>
      <c r="I109" s="123" t="s">
        <v>387</v>
      </c>
    </row>
    <row r="110" spans="1:9" outlineLevel="1" x14ac:dyDescent="0.25">
      <c r="A110" s="58"/>
      <c r="B110" s="19" t="s">
        <v>384</v>
      </c>
      <c r="C110" s="100" t="s">
        <v>385</v>
      </c>
      <c r="D110" s="133" t="str">
        <f>'radar val'!B1</f>
        <v>Radar supplier validation</v>
      </c>
      <c r="E110" s="133" t="str">
        <f>'radar val'!B4</f>
        <v>Mock General 1098</v>
      </c>
      <c r="F110" s="133" t="str">
        <f>'radar val'!B5</f>
        <v>Mock General 1099</v>
      </c>
      <c r="G110" s="133" t="str">
        <f>'radar val'!B8</f>
        <v>Mock General 1102</v>
      </c>
      <c r="H110" s="133" t="str">
        <f>'radar val'!B9</f>
        <v>Mock General 1103</v>
      </c>
      <c r="I110" s="123" t="s">
        <v>389</v>
      </c>
    </row>
    <row r="111" spans="1:9" outlineLevel="1" x14ac:dyDescent="0.25">
      <c r="A111" s="58"/>
      <c r="B111" s="19" t="s">
        <v>384</v>
      </c>
      <c r="C111" s="100" t="s">
        <v>385</v>
      </c>
      <c r="D111" s="133" t="str">
        <f>'EOL val'!B1</f>
        <v>RF EOL equipment validation</v>
      </c>
      <c r="E111" s="133" t="str">
        <f>'EOL val'!B4</f>
        <v>Mock General 1108</v>
      </c>
      <c r="F111" s="133" t="str">
        <f>'EOL val'!B5</f>
        <v>Mock General 1109</v>
      </c>
      <c r="G111" s="133" t="str">
        <f>'EOL val'!B8</f>
        <v>Mock General 1112</v>
      </c>
      <c r="H111" s="133" t="str">
        <f>'EOL val'!B9</f>
        <v>Mock General 1113</v>
      </c>
      <c r="I111" s="123" t="s">
        <v>391</v>
      </c>
    </row>
    <row r="112" spans="1:9" outlineLevel="1" x14ac:dyDescent="0.25">
      <c r="A112" s="19" t="s">
        <v>91</v>
      </c>
      <c r="B112" s="19" t="s">
        <v>392</v>
      </c>
      <c r="C112" s="132" t="s">
        <v>393</v>
      </c>
      <c r="D112" s="132" t="str">
        <f>'WP 4.4 Heat val '!B1</f>
        <v>Heating Validation</v>
      </c>
      <c r="E112" s="132" t="str">
        <f>'WP 4.4 Heat val '!B4</f>
        <v>Mock General 1118</v>
      </c>
      <c r="F112" s="132" t="str">
        <f>'WP 4.4 Heat val '!B5</f>
        <v>Mock General 1119</v>
      </c>
      <c r="G112" s="132" t="str">
        <f>'WP 4.4 Heat val '!B8</f>
        <v>Mock General 1122</v>
      </c>
      <c r="H112" s="132" t="str">
        <f>'WP 4.4 Heat val '!B9</f>
        <v>Mock General 1123</v>
      </c>
      <c r="I112" s="134" t="s">
        <v>394</v>
      </c>
    </row>
    <row r="113" spans="1:9" outlineLevel="1" x14ac:dyDescent="0.25">
      <c r="A113" s="58"/>
      <c r="B113" s="19" t="s">
        <v>392</v>
      </c>
      <c r="C113" s="100" t="s">
        <v>393</v>
      </c>
      <c r="D113" s="133" t="str">
        <f>'heat internal val  '!B1</f>
        <v>Heating Validation</v>
      </c>
      <c r="E113" s="133" t="str">
        <f>'heat internal val  '!B4</f>
        <v>Mock General 1128</v>
      </c>
      <c r="F113" s="133" t="str">
        <f>'heat internal val  '!B5</f>
        <v>Mock General 1129</v>
      </c>
      <c r="G113" s="133" t="str">
        <f>'heat internal val  '!B8</f>
        <v>Mock General 1132</v>
      </c>
      <c r="H113" s="133" t="str">
        <f>'heat internal val  '!B9</f>
        <v>Mock General 1133</v>
      </c>
      <c r="I113" s="123" t="s">
        <v>396</v>
      </c>
    </row>
    <row r="114" spans="1:9" outlineLevel="1" x14ac:dyDescent="0.25">
      <c r="A114" s="58"/>
      <c r="B114" s="19" t="s">
        <v>392</v>
      </c>
      <c r="C114" s="100" t="s">
        <v>393</v>
      </c>
      <c r="D114" s="133" t="str">
        <f>'EOL heat val'!B1</f>
        <v>Heating EOL equipment validation</v>
      </c>
      <c r="E114" s="133" t="str">
        <f>'EOL heat val'!B4</f>
        <v>Mock General 1138</v>
      </c>
      <c r="F114" s="133" t="str">
        <f>'EOL heat val'!B5</f>
        <v>Mock General 1139</v>
      </c>
      <c r="G114" s="133" t="str">
        <f>'EOL val'!B8</f>
        <v>Mock General 1112</v>
      </c>
      <c r="H114" s="133" t="str">
        <f>'EOL val'!B9</f>
        <v>Mock General 1113</v>
      </c>
      <c r="I114" s="123" t="s">
        <v>397</v>
      </c>
    </row>
    <row r="115" spans="1:9" outlineLevel="1" x14ac:dyDescent="0.25">
      <c r="A115" s="19" t="s">
        <v>91</v>
      </c>
      <c r="B115" s="19" t="s">
        <v>398</v>
      </c>
      <c r="C115" s="132" t="s">
        <v>399</v>
      </c>
      <c r="D115" s="132" t="str">
        <f>'Ill Val'!B1</f>
        <v>Illumination Validation</v>
      </c>
      <c r="E115" s="132" t="str">
        <f>'Ill Val'!B4</f>
        <v>Mock General 1148</v>
      </c>
      <c r="F115" s="132" t="str">
        <f>'Ill Val'!B5</f>
        <v>Mock General 1149</v>
      </c>
      <c r="G115" s="132" t="str">
        <f>'Ill Val'!B8</f>
        <v>Mock General 1152</v>
      </c>
      <c r="H115" s="132" t="str">
        <f>'Ill Val'!B9</f>
        <v>Mock General 1153</v>
      </c>
      <c r="I115" s="137" t="s">
        <v>400</v>
      </c>
    </row>
    <row r="116" spans="1:9" outlineLevel="1" x14ac:dyDescent="0.25">
      <c r="A116" s="58"/>
      <c r="B116" s="19" t="s">
        <v>398</v>
      </c>
      <c r="C116" s="100" t="s">
        <v>401</v>
      </c>
      <c r="D116" s="133" t="str">
        <f>'ill radar val'!B1</f>
        <v>Illumination validation</v>
      </c>
      <c r="E116" s="133" t="str">
        <f>'ill radar val'!B4</f>
        <v>Mock General 1159</v>
      </c>
      <c r="F116" s="133" t="str">
        <f>'ill radar val'!B5</f>
        <v>Mock General 1160</v>
      </c>
      <c r="G116" s="133" t="str">
        <f>'ill radar val'!B8</f>
        <v>Mock General 1163</v>
      </c>
      <c r="H116" s="133" t="str">
        <f>'ill radar val'!B9</f>
        <v>Mock General 1164</v>
      </c>
      <c r="I116" s="123" t="s">
        <v>402</v>
      </c>
    </row>
    <row r="117" spans="1:9" outlineLevel="1" x14ac:dyDescent="0.25">
      <c r="A117" s="58"/>
      <c r="B117" s="19" t="s">
        <v>398</v>
      </c>
      <c r="C117" s="100" t="s">
        <v>401</v>
      </c>
      <c r="D117" s="133" t="str">
        <f>'Ill EOL val'!B1</f>
        <v>Illumination EOL equipment validation</v>
      </c>
      <c r="E117" s="133" t="str">
        <f>'Ill EOL val'!B4</f>
        <v>Mock General 1169</v>
      </c>
      <c r="F117" s="133" t="str">
        <f>'Ill EOL val'!B5</f>
        <v>Mock General 1170</v>
      </c>
      <c r="G117" s="133" t="str">
        <f>'Ill EOL val'!B8</f>
        <v>Mock General 1173</v>
      </c>
      <c r="H117" s="133" t="str">
        <f>'Ill EOL val'!B9</f>
        <v>Mock General 1174</v>
      </c>
      <c r="I117" s="123" t="s">
        <v>403</v>
      </c>
    </row>
    <row r="118" spans="1:9" ht="18.600000000000001" customHeight="1" x14ac:dyDescent="0.25">
      <c r="A118" s="19" t="s">
        <v>91</v>
      </c>
      <c r="B118" s="19" t="s">
        <v>404</v>
      </c>
      <c r="C118" s="19" t="s">
        <v>405</v>
      </c>
      <c r="D118" s="19" t="str">
        <f>'ph4 m4. MASS COND'!B1</f>
        <v>Mass production agreement</v>
      </c>
      <c r="E118" s="19" t="str">
        <f>'ph4 m4. MASS COND'!B4</f>
        <v>Mock General 1179</v>
      </c>
      <c r="F118" s="19" t="str">
        <f>'ph4 m4. MASS COND'!B5</f>
        <v>Mock General 1180</v>
      </c>
      <c r="G118" s="19" t="str">
        <f>'ph4 m4. MASS COND'!B8</f>
        <v>Mock General 1183</v>
      </c>
      <c r="H118" s="19" t="str">
        <f>'ph4 m4. MASS COND'!B9</f>
        <v>Mock General 1184</v>
      </c>
      <c r="I118" s="137" t="s">
        <v>406</v>
      </c>
    </row>
    <row r="119" spans="1:9" outlineLevel="1" x14ac:dyDescent="0.25">
      <c r="A119" s="61"/>
      <c r="B119" s="19" t="s">
        <v>404</v>
      </c>
      <c r="C119" s="20" t="s">
        <v>405</v>
      </c>
      <c r="D119" s="20" t="str">
        <f>'Risk mgt Ph4'!B1</f>
        <v>Risk management</v>
      </c>
      <c r="E119" s="20" t="str">
        <f>'Risk mgt Ph4'!B4</f>
        <v>Mock General 1190</v>
      </c>
      <c r="F119" s="20" t="str">
        <f>'Risk mgt Ph4'!B5</f>
        <v>Mock General 1191</v>
      </c>
      <c r="G119" s="20" t="str">
        <f>'Risk mgt Ph4'!B8</f>
        <v>Mock General 1194</v>
      </c>
      <c r="H119" s="20" t="str">
        <f>'Risk mgt Ph4'!B9</f>
        <v>Mock General 1195</v>
      </c>
      <c r="I119" s="87" t="s">
        <v>408</v>
      </c>
    </row>
    <row r="120" spans="1:9" outlineLevel="1" x14ac:dyDescent="0.25">
      <c r="A120" s="61"/>
      <c r="B120" s="19" t="s">
        <v>404</v>
      </c>
      <c r="C120" s="20" t="s">
        <v>405</v>
      </c>
      <c r="D120" s="22" t="str">
        <f>'P&amp;P history Ph4'!B1</f>
        <v>Review update product/process history</v>
      </c>
      <c r="E120" s="22" t="str">
        <f>'P&amp;P history Ph4'!B4</f>
        <v>Mock General 1200</v>
      </c>
      <c r="F120" s="22" t="str">
        <f>'P&amp;P history Ph4'!B5</f>
        <v>Mock General 1201</v>
      </c>
      <c r="G120" s="22" t="str">
        <f>'P&amp;P history Ph4'!B8</f>
        <v>Mock General 1204</v>
      </c>
      <c r="H120" s="22" t="str">
        <f>'P&amp;P history Ph4'!B9</f>
        <v>Mock General 1205</v>
      </c>
      <c r="I120" s="109" t="s">
        <v>410</v>
      </c>
    </row>
    <row r="121" spans="1:9" x14ac:dyDescent="0.25">
      <c r="A121" s="21" t="s">
        <v>92</v>
      </c>
      <c r="B121" s="21" t="s">
        <v>411</v>
      </c>
      <c r="C121" s="21" t="s">
        <v>412</v>
      </c>
      <c r="D121" s="21" t="str">
        <f>'WP5.1. MASS CONF'!B1</f>
        <v>Mass production long term confirmation</v>
      </c>
      <c r="E121" s="21" t="str">
        <f>'WP5.1. MASS CONF'!B4</f>
        <v>Mock General 1210</v>
      </c>
      <c r="F121" s="21" t="str">
        <f>'WP5.1. MASS CONF'!B5</f>
        <v>Mock General 1211</v>
      </c>
      <c r="G121" s="21" t="str">
        <f>'WP5.1. MASS CONF'!B8</f>
        <v>Mock General 1214</v>
      </c>
      <c r="H121" s="21" t="str">
        <f>'WP5.1. MASS CONF'!B9</f>
        <v>Mock General 1215</v>
      </c>
      <c r="I121" s="113" t="s">
        <v>413</v>
      </c>
    </row>
    <row r="122" spans="1:9" outlineLevel="1" x14ac:dyDescent="0.25">
      <c r="A122" s="58"/>
      <c r="B122" s="21" t="s">
        <v>411</v>
      </c>
      <c r="C122" s="20" t="s">
        <v>412</v>
      </c>
      <c r="D122" s="20" t="str">
        <f>'Purch F-UP'!B1</f>
        <v>Components' Follow-up initial mass production</v>
      </c>
      <c r="E122" s="20" t="str">
        <f>'Purch F-UP'!B4</f>
        <v>Mock General 1221</v>
      </c>
      <c r="F122" s="20" t="str">
        <f>'Purch F-UP'!B5</f>
        <v>Mock General 1222</v>
      </c>
      <c r="G122" s="20" t="str">
        <f>'Purch F-UP'!B8</f>
        <v>Mock General 1225</v>
      </c>
      <c r="H122" s="20" t="str">
        <f>'Purch F-UP'!B9</f>
        <v>Mock General 1226</v>
      </c>
      <c r="I122" s="87" t="s">
        <v>415</v>
      </c>
    </row>
    <row r="123" spans="1:9" ht="15" customHeight="1" outlineLevel="1" x14ac:dyDescent="0.25">
      <c r="A123" s="58"/>
      <c r="B123" s="21" t="s">
        <v>411</v>
      </c>
      <c r="C123" s="20" t="s">
        <v>412</v>
      </c>
      <c r="D123" s="20" t="str">
        <f>LTKPI!B1</f>
        <v>Long term KPI and incidents review</v>
      </c>
      <c r="E123" s="20" t="str">
        <f>LTKPI!B4</f>
        <v>Mock General 1231</v>
      </c>
      <c r="F123" s="20" t="str">
        <f>LTKPI!B5</f>
        <v>Mock General 1232</v>
      </c>
      <c r="G123" s="20" t="str">
        <f>LTKPI!B8</f>
        <v>Mock General 1235</v>
      </c>
      <c r="H123" s="20" t="str">
        <f>LTKPI!B9</f>
        <v>Mock General 1236</v>
      </c>
      <c r="I123" s="87" t="s">
        <v>417</v>
      </c>
    </row>
    <row r="124" spans="1:9" ht="12.95" customHeight="1" x14ac:dyDescent="0.25">
      <c r="A124" s="21" t="s">
        <v>92</v>
      </c>
      <c r="B124" s="21" t="s">
        <v>418</v>
      </c>
      <c r="C124" s="21" t="s">
        <v>419</v>
      </c>
      <c r="D124" s="21" t="str">
        <f>'ph5 m5. PRO CLO'!B1</f>
        <v>Project evaluation and closing</v>
      </c>
      <c r="E124" s="21" t="str">
        <f>'ph5 m5. PRO CLO'!B4</f>
        <v>Mock General 1241</v>
      </c>
      <c r="F124" s="21" t="str">
        <f>'ph5 m5. PRO CLO'!B5</f>
        <v>Mock General 1242</v>
      </c>
      <c r="G124" s="21" t="str">
        <f>'ph5 m5. PRO CLO'!B8</f>
        <v>Mock General 1245</v>
      </c>
      <c r="H124" s="21" t="str">
        <f>'ph5 m5. PRO CLO'!B9</f>
        <v>Mock General 1246</v>
      </c>
      <c r="I124" s="142" t="s">
        <v>420</v>
      </c>
    </row>
    <row r="125" spans="1:9" outlineLevel="1" x14ac:dyDescent="0.25">
      <c r="A125" s="61"/>
      <c r="B125" s="21" t="s">
        <v>418</v>
      </c>
      <c r="C125" s="20" t="s">
        <v>419</v>
      </c>
      <c r="D125" s="20" t="str">
        <f>'Risk mgt Ph5'!B1</f>
        <v>Risk management</v>
      </c>
      <c r="E125" s="20" t="str">
        <f>'Risk mgt Ph5'!B4</f>
        <v>Mock General 1252</v>
      </c>
      <c r="F125" s="20" t="str">
        <f>'Risk mgt Ph5'!B5</f>
        <v>Mock General 1253</v>
      </c>
      <c r="G125" s="20" t="str">
        <f>'Risk mgt Ph5'!B8</f>
        <v>Mock General 1256</v>
      </c>
      <c r="H125" s="20" t="str">
        <f>'Risk mgt Ph5'!B9</f>
        <v>Mock General 1257</v>
      </c>
      <c r="I125" s="87" t="s">
        <v>421</v>
      </c>
    </row>
    <row r="126" spans="1:9" outlineLevel="1" x14ac:dyDescent="0.25">
      <c r="A126" s="58"/>
      <c r="B126" s="21" t="s">
        <v>418</v>
      </c>
      <c r="C126" s="20" t="s">
        <v>419</v>
      </c>
      <c r="D126" s="20" t="str">
        <f>'P&amp;P history Ph5'!B1</f>
        <v>Review update product/process history</v>
      </c>
      <c r="E126" s="20" t="str">
        <f>'P&amp;P history Ph5'!B4</f>
        <v>Mock General 1262</v>
      </c>
      <c r="F126" s="20" t="str">
        <f>'P&amp;P history Ph5'!B5</f>
        <v>Mock General 1263</v>
      </c>
      <c r="G126" s="20" t="str">
        <f>'P&amp;P history Ph5'!B8</f>
        <v>Mock General 1266</v>
      </c>
      <c r="H126" s="20" t="str">
        <f>'P&amp;P history Ph5'!B9</f>
        <v>Mock General 1267</v>
      </c>
      <c r="I126" s="109" t="s">
        <v>422</v>
      </c>
    </row>
    <row r="127" spans="1:9" ht="12.6" customHeight="1" outlineLevel="1" x14ac:dyDescent="0.25">
      <c r="A127" s="58"/>
      <c r="B127" s="21" t="s">
        <v>418</v>
      </c>
      <c r="C127" s="20" t="s">
        <v>419</v>
      </c>
      <c r="D127" s="1" t="str">
        <f>'LLC Ph5'!B1</f>
        <v>Update and file LLC</v>
      </c>
      <c r="E127" s="1" t="str">
        <f>'LLC Ph5'!B4</f>
        <v>Mock General 1272</v>
      </c>
      <c r="F127" s="1" t="str">
        <f>'LLC Ph5'!B5</f>
        <v>Mock General 1273</v>
      </c>
      <c r="G127" s="1" t="str">
        <f>'LLC Ph5'!B8</f>
        <v>Mock General 1276</v>
      </c>
      <c r="H127" s="1" t="str">
        <f>'LLC Ph5'!B9</f>
        <v>Mock General 1277</v>
      </c>
      <c r="I127" s="87" t="s">
        <v>424</v>
      </c>
    </row>
    <row r="128" spans="1:9" outlineLevel="1" x14ac:dyDescent="0.25">
      <c r="A128" s="58"/>
      <c r="B128" s="21" t="s">
        <v>418</v>
      </c>
      <c r="C128" s="20" t="s">
        <v>419</v>
      </c>
      <c r="D128" s="1" t="str">
        <f>'Project Invoicing'!B1</f>
        <v>Invoice project</v>
      </c>
      <c r="E128" s="1" t="str">
        <f>'Project Invoicing'!B4</f>
        <v>Mock General 1282</v>
      </c>
      <c r="F128" s="1" t="str">
        <f>'Project Invoicing'!B5</f>
        <v>Mock General 1283</v>
      </c>
      <c r="G128" s="1" t="str">
        <f>'Project Invoicing'!B8</f>
        <v>Mock General 1286</v>
      </c>
      <c r="H128" s="1" t="str">
        <f>'Project Invoicing'!B9</f>
        <v>Mock General 1287</v>
      </c>
      <c r="I128" s="87" t="s">
        <v>426</v>
      </c>
    </row>
    <row r="129" spans="1:9" outlineLevel="1" x14ac:dyDescent="0.25">
      <c r="A129" s="58"/>
      <c r="B129" s="21" t="s">
        <v>418</v>
      </c>
      <c r="C129" s="62" t="s">
        <v>419</v>
      </c>
      <c r="D129" s="20" t="str">
        <f>PDM!B1</f>
        <v>File out project</v>
      </c>
      <c r="E129" s="20" t="str">
        <f>PDM!B4</f>
        <v>Mock General 1292</v>
      </c>
      <c r="F129" s="20" t="str">
        <f>PDM!B5</f>
        <v>Mock General 1293</v>
      </c>
      <c r="G129" s="20" t="str">
        <f>PDM!B8</f>
        <v>Mock General 1296</v>
      </c>
      <c r="H129" s="20" t="str">
        <f>PDM!B9</f>
        <v>Mock General 1297</v>
      </c>
      <c r="I129" s="87" t="s">
        <v>96</v>
      </c>
    </row>
    <row r="130" spans="1:9" outlineLevel="1" x14ac:dyDescent="0.25">
      <c r="A130" s="58"/>
      <c r="B130" s="21" t="s">
        <v>418</v>
      </c>
      <c r="C130" s="20" t="s">
        <v>419</v>
      </c>
      <c r="D130" s="1" t="str">
        <f>'Proj Evaluation'!B1</f>
        <v>Evaluate and close project</v>
      </c>
      <c r="E130" s="1" t="str">
        <f>'Proj Evaluation'!B4</f>
        <v>Mock General 1302</v>
      </c>
      <c r="F130" s="1" t="str">
        <f>'Proj Evaluation'!B5</f>
        <v>Mock General 1303</v>
      </c>
      <c r="G130" s="1" t="str">
        <f>'Proj Evaluation'!B8</f>
        <v>Mock General 1306</v>
      </c>
      <c r="H130" s="1" t="str">
        <f>'Proj Evaluation'!B9</f>
        <v>Mock General 1307</v>
      </c>
      <c r="I130" s="87" t="s">
        <v>429</v>
      </c>
    </row>
    <row r="132" spans="1:9" ht="14.1" customHeight="1" x14ac:dyDescent="0.25">
      <c r="A132" s="102"/>
      <c r="B132" s="53"/>
    </row>
  </sheetData>
  <autoFilter ref="A1:I130" xr:uid="{00000000-0009-0000-0000-000008000000}"/>
  <phoneticPr fontId="19" type="noConversion"/>
  <conditionalFormatting sqref="D119:E120">
    <cfRule type="timePeriod" dxfId="3" priority="55" timePeriod="lastMonth">
      <formula>AND(MONTH(D119)=MONTH(EDATE(TODAY(),0-1)),YEAR(D119)=YEAR(EDATE(TODAY(),0-1)))</formula>
    </cfRule>
  </conditionalFormatting>
  <conditionalFormatting sqref="D125:H125">
    <cfRule type="timePeriod" dxfId="2" priority="18" timePeriod="lastMonth">
      <formula>AND(MONTH(D125)=MONTH(EDATE(TODAY(),0-1)),YEAR(D125)=YEAR(EDATE(TODAY(),0-1)))</formula>
    </cfRule>
  </conditionalFormatting>
  <conditionalFormatting sqref="F119:H119">
    <cfRule type="timePeriod" dxfId="1" priority="3" timePeriod="lastMonth">
      <formula>AND(MONTH(F119)=MONTH(EDATE(TODAY(),0-1)),YEAR(F119)=YEAR(EDATE(TODAY(),0-1)))</formula>
    </cfRule>
  </conditionalFormatting>
  <conditionalFormatting sqref="F120:H120">
    <cfRule type="timePeriod" dxfId="0" priority="1" timePeriod="lastMonth">
      <formula>AND(MONTH(F120)=MONTH(EDATE(TODAY(),0-1)),YEAR(F120)=YEAR(EDATE(TODAY(),0-1)))</formula>
    </cfRule>
  </conditionalFormatting>
  <hyperlinks>
    <hyperlink ref="I54" location="'WP2.4 RF FEA'!A1" display="WP2.4 RF FEA" xr:uid="{51DEBA21-3CCC-4286-9452-DA5EEAC19E86}"/>
    <hyperlink ref="I56" location="'CalcThick-3D-RFsimulation'!A1" display="Calc thickness" xr:uid="{C40D0FFD-9A50-4E4C-80F8-D5A73C297AAD}"/>
    <hyperlink ref="I57" location="'Proto validation'!A1" display="proto validation" xr:uid="{2B5EB9AB-A7C1-47AD-A3EE-7ED3364C1F40}"/>
    <hyperlink ref="I108" location="'WP.4.3 RF val'!A1" display="WP4.3. RF Val" xr:uid="{3D7EB0F4-313C-4CAD-806F-EF13065F53AA}"/>
    <hyperlink ref="I109" location="'internal val'!A1" display="Internal val" xr:uid="{FF41AE5D-7487-4C88-81DD-4D2BCF0F896C}"/>
    <hyperlink ref="I110" location="'radar val'!A1" display="Radar val" xr:uid="{9EAED3A2-6088-4861-BF27-08FCF92C9F8E}"/>
    <hyperlink ref="I111" location="'EOL val'!A1" display="EOL val" xr:uid="{F1960315-150A-471A-967E-0C1CCAF78DA0}"/>
    <hyperlink ref="I58" location="'WP2.5HEAT FEA'!A1" display="WP2.4 HEAT FEA" xr:uid="{92F92593-8E48-4F77-AF00-761FDADB9FDC}"/>
    <hyperlink ref="I60" location="'Design heat'!A1" display="Design heat" xr:uid="{98844486-C19A-4CD4-A097-3FCE81DB6E9A}"/>
    <hyperlink ref="I61" location="'WP2.6 Illum fea'!A1" display="WP2.6 Ill FEA" xr:uid="{68BE7498-D2F1-473A-8973-C7D6C8187F17}"/>
    <hyperlink ref="I63" location="illum!A1" display="Illum" xr:uid="{EEA147C1-73DD-4C2B-84D8-FF7116B2EDFE}"/>
    <hyperlink ref="I64" location="'val proto'!A1" display="Val proto illum" xr:uid="{BE1C5B90-E4B5-4778-BB26-2B883CFAD13B}"/>
    <hyperlink ref="I55" location="'Requirements RF'!A1" display="Requirements RF" xr:uid="{638116C4-540C-4D03-8C6F-1147F2C8A247}"/>
    <hyperlink ref="I59" location="'Heat Req'!A1" display="Heat req" xr:uid="{E0B6D683-2F09-4D65-9904-CCEDFB74F35B}"/>
    <hyperlink ref="I62" location="'Optical req'!A1" display="Optical req" xr:uid="{62940149-D6DC-4204-B6A8-D4ECD2FDF033}"/>
    <hyperlink ref="I39" location="'EOL RF'!A1" display="EOL RF" xr:uid="{99BA0856-5341-460A-BCC7-989726DE5265}"/>
    <hyperlink ref="I112" location="'WP 4.4 Heat val '!A1" display="Heat val" xr:uid="{E0C5E3FD-E61C-462D-A0B0-7D237D40F0BD}"/>
    <hyperlink ref="I113" location="'heat internal val  '!A1" display="heat intern val" xr:uid="{36BB146A-CC77-4476-9C3F-399FC4D63522}"/>
    <hyperlink ref="I114" location="'EOL heat val'!A1" display="EOL heat val" xr:uid="{39561846-F804-4B68-A9AA-1173F4135519}"/>
    <hyperlink ref="I115" location="'Ill Val'!A1" display="WP 4.5 Ill val" xr:uid="{755F5D38-3C3B-49B9-AB9C-6BC49F124CEB}"/>
    <hyperlink ref="I116" location="'ill radar val'!A1" display="Ill radar val" xr:uid="{E23EF0DD-327B-4A9B-86BD-82BE60B09D03}"/>
    <hyperlink ref="I98" location="'OT Prod verification'!A1" display="'OT Prod verification'!A1" xr:uid="{4CA07B5D-57C8-41F7-853A-3699386589E5}"/>
    <hyperlink ref="I12" location="'WP Proto tool pha'!A1" display="'WP Proto tool pha'!A1" xr:uid="{F6F15F3A-598E-4AE1-B22F-F139EA839183}"/>
    <hyperlink ref="I13" location="'proto_customer req'!A1" display="'proto_customer req'!A1" xr:uid="{2FEF1FB2-A83A-4916-AE9F-626D29C79D6D}"/>
    <hyperlink ref="I14" location="'Proto fea_Risk analysis'!A1" display="'Proto fea_Risk analysis'!A1" xr:uid="{56554D18-7A9C-4204-80C7-8AB3DD403C6B}"/>
    <hyperlink ref="I15" location="'3D def'!A1" display="'3D def'!A1" xr:uid="{74C1ABB3-01D1-4F7D-B2B4-EDAA2C047A15}"/>
    <hyperlink ref="I16" location="'Proto constr'!A1" display="'Proto constr'!A1" xr:uid="{67C9349B-4015-43DF-A3E6-C2204F03E1CB}"/>
    <hyperlink ref="I17" location="'Process jigs'!A1" display="'Process jigs'!A1" xr:uid="{800F7AB5-B818-4CFB-BD19-779207383F92}"/>
    <hyperlink ref="I18" location="'material supply'!A1" display="'material supply'!A1" xr:uid="{01F52293-3278-479F-B7AF-70E4054B268F}"/>
    <hyperlink ref="I19" location="'proto mfg_prodimprov'!A1" display="'proto mfg_prodimprov'!A1" xr:uid="{CD21E38D-A945-4777-BE88-82BEC03295B0}"/>
    <hyperlink ref="I20" location="proto_verif_val!A1" display="proto_verif_val!A1" xr:uid="{2B644F3D-AC7F-4FB3-9ACE-0F8159CEE679}"/>
    <hyperlink ref="I21" location="'design val_proto'!A1" display="'design val_proto'!A1" xr:uid="{B40914ED-9887-40ED-93D4-F60059AB1722}"/>
    <hyperlink ref="I49" location="Workshop!A1" display="Workshop!A1" xr:uid="{1C334264-A7B6-4CDC-B13A-12914151A4D9}"/>
    <hyperlink ref="I44" location="LaunchCP!A1" display="LaunchCP!A1" xr:uid="{05D3192D-C79C-44BB-89D8-9D0BDDC8B559}"/>
    <hyperlink ref="I8" location="'ph1 m1. PJ K-OFF'!A1" display="M1. PJ K-OFF" xr:uid="{39D37F89-8A4B-45E2-A073-E416615AD93E}"/>
    <hyperlink ref="I65" location="'ph2 m2. INV AGR'!A1" display="M2. INV AGR" xr:uid="{79F5F111-5849-4C6A-BBF3-A3B1BFBF8948}"/>
    <hyperlink ref="I118" location="'ph4 m4. MASS COND'!A1" display="M4. MASS COND" xr:uid="{C283265F-60E4-42AE-A183-9AA15277B75C}"/>
    <hyperlink ref="I124" location="'ph5 m5. PRO CLO'!A1" display="M5. PRO CLO" xr:uid="{DA49AF7D-FC14-4894-BBD2-445C30E75D15}"/>
    <hyperlink ref="I27" location="'Purchase elements def'!A1" display="Purchase elements def" xr:uid="{544C173B-57FD-4444-82A3-91FB1D10A023}"/>
    <hyperlink ref="I29" location="'3D'!A1" display="3D" xr:uid="{37DC073E-47F3-44CB-ACB5-12832C59DEB1}"/>
    <hyperlink ref="I30" location="DWG!A1" display="DWG" xr:uid="{8CDE3863-EB9B-4C03-84EA-ADBFB8BE5D56}"/>
  </hyperlinks>
  <pageMargins left="0.70866141732283472" right="0.70866141732283472" top="0.74803149606299213" bottom="0.74803149606299213" header="0.31496062992125984" footer="0.31496062992125984"/>
  <pageSetup paperSize="9" scale="69" orientation="landscape" r:id="rId1"/>
  <colBreaks count="2" manualBreakCount="2">
    <brk id="7" max="1048575" man="1"/>
    <brk id="8" max="1048575"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9" tint="0.59999389629810485"/>
  </sheetPr>
  <dimension ref="A1:C20"/>
  <sheetViews>
    <sheetView zoomScale="115" zoomScaleNormal="115" workbookViewId="0">
      <selection activeCell="B21" sqref="B21"/>
    </sheetView>
  </sheetViews>
  <sheetFormatPr baseColWidth="10" defaultColWidth="11.42578125" defaultRowHeight="15" x14ac:dyDescent="0.25"/>
  <cols>
    <col min="1" max="1" width="18" customWidth="1"/>
    <col min="2" max="2" width="99.42578125" customWidth="1"/>
    <col min="3" max="3" width="19" customWidth="1"/>
    <col min="4" max="4" width="18.42578125" customWidth="1"/>
    <col min="5" max="5" width="54.5703125" customWidth="1"/>
    <col min="6" max="6" width="13.5703125" customWidth="1"/>
  </cols>
  <sheetData>
    <row r="1" spans="1:3" ht="21.75" thickBot="1" x14ac:dyDescent="0.3">
      <c r="A1" s="69" t="s">
        <v>430</v>
      </c>
      <c r="B1" s="158" t="s">
        <v>204</v>
      </c>
    </row>
    <row r="2" spans="1:3" x14ac:dyDescent="0.25">
      <c r="A2" s="48" t="str">
        <f>'Instr. template'!A2</f>
        <v>Objective</v>
      </c>
      <c r="B2" s="29" t="s">
        <v>1089</v>
      </c>
    </row>
    <row r="3" spans="1:3" x14ac:dyDescent="0.25">
      <c r="A3" s="30" t="str">
        <f>'Instr. template'!A3</f>
        <v>Input</v>
      </c>
      <c r="B3" s="31" t="s">
        <v>1090</v>
      </c>
      <c r="C3" s="32"/>
    </row>
    <row r="4" spans="1:3" x14ac:dyDescent="0.25">
      <c r="A4" s="30" t="str">
        <f>'Instr. template'!A4</f>
        <v>Responsible</v>
      </c>
      <c r="B4" s="31" t="s">
        <v>1091</v>
      </c>
    </row>
    <row r="5" spans="1:3" x14ac:dyDescent="0.25">
      <c r="A5" s="30" t="str">
        <f>'Instr. template'!A5</f>
        <v>Support/Attendees</v>
      </c>
      <c r="B5" s="31" t="s">
        <v>1092</v>
      </c>
    </row>
    <row r="6" spans="1:3" x14ac:dyDescent="0.25">
      <c r="A6" s="30" t="str">
        <f>'Instr. template'!A6</f>
        <v>How to do</v>
      </c>
      <c r="B6" s="31" t="s">
        <v>1093</v>
      </c>
    </row>
    <row r="7" spans="1:3" x14ac:dyDescent="0.25">
      <c r="A7" s="30" t="str">
        <f>'Instr. template'!A7</f>
        <v>Assessment</v>
      </c>
      <c r="B7" s="31" t="s">
        <v>1094</v>
      </c>
    </row>
    <row r="8" spans="1:3" x14ac:dyDescent="0.25">
      <c r="A8" s="30" t="str">
        <f>'Instr. template'!A8</f>
        <v>Output</v>
      </c>
      <c r="B8" s="31" t="s">
        <v>1095</v>
      </c>
    </row>
    <row r="9" spans="1:3" x14ac:dyDescent="0.25">
      <c r="A9" s="30" t="str">
        <f>'Instr. template'!A9</f>
        <v>Signatures</v>
      </c>
      <c r="B9" s="31" t="s">
        <v>1096</v>
      </c>
    </row>
    <row r="10" spans="1:3" ht="15.75" thickBot="1" x14ac:dyDescent="0.3">
      <c r="A10" s="33" t="str">
        <f>'Instr. template'!A10</f>
        <v>Special cases</v>
      </c>
      <c r="B10" s="31" t="s">
        <v>1097</v>
      </c>
    </row>
    <row r="11" spans="1:3" x14ac:dyDescent="0.25">
      <c r="A11" s="49" t="s">
        <v>431</v>
      </c>
      <c r="B11" s="31" t="s">
        <v>1098</v>
      </c>
    </row>
    <row r="12" spans="1:3" ht="15.6" customHeight="1" x14ac:dyDescent="0.25">
      <c r="A12" s="49"/>
      <c r="B12" s="31" t="s">
        <v>1099</v>
      </c>
      <c r="C12" s="3"/>
    </row>
    <row r="13" spans="1:3" x14ac:dyDescent="0.25">
      <c r="A13" s="49"/>
      <c r="B13" s="31" t="s">
        <v>1100</v>
      </c>
    </row>
    <row r="14" spans="1:3" x14ac:dyDescent="0.25">
      <c r="A14" s="49"/>
      <c r="B14" s="31" t="s">
        <v>1101</v>
      </c>
    </row>
    <row r="15" spans="1:3" ht="15.75" thickBot="1" x14ac:dyDescent="0.3">
      <c r="A15" s="50"/>
      <c r="B15" s="31" t="s">
        <v>1102</v>
      </c>
    </row>
    <row r="16" spans="1:3" ht="15.75" thickBot="1" x14ac:dyDescent="0.3">
      <c r="A16" s="63" t="s">
        <v>115</v>
      </c>
      <c r="B16" s="34" t="s">
        <v>1103</v>
      </c>
    </row>
    <row r="20" spans="3:3" x14ac:dyDescent="0.25">
      <c r="C20" s="2"/>
    </row>
  </sheetData>
  <phoneticPr fontId="19" type="noConversion"/>
  <pageMargins left="0.7" right="0.7" top="0.75" bottom="0.75" header="0.3" footer="0.3"/>
  <pageSetup paperSize="9"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9" tint="0.59999389629810485"/>
  </sheetPr>
  <dimension ref="A1:B11"/>
  <sheetViews>
    <sheetView zoomScaleNormal="100" workbookViewId="0">
      <selection activeCell="B21" sqref="B21"/>
    </sheetView>
  </sheetViews>
  <sheetFormatPr baseColWidth="10" defaultColWidth="8.5703125" defaultRowHeight="15" x14ac:dyDescent="0.25"/>
  <cols>
    <col min="1" max="1" width="20.42578125" style="35" customWidth="1"/>
    <col min="2" max="2" width="110.42578125" style="35" customWidth="1"/>
    <col min="3" max="3" width="7.5703125" customWidth="1"/>
  </cols>
  <sheetData>
    <row r="1" spans="1:2" ht="21.75" thickBot="1" x14ac:dyDescent="0.3">
      <c r="A1" s="67" t="s">
        <v>98</v>
      </c>
      <c r="B1" s="38" t="s">
        <v>206</v>
      </c>
    </row>
    <row r="2" spans="1:2" x14ac:dyDescent="0.25">
      <c r="A2" s="48" t="str">
        <f>'Instr. template'!A2</f>
        <v>Objective</v>
      </c>
      <c r="B2" s="31" t="s">
        <v>1104</v>
      </c>
    </row>
    <row r="3" spans="1:2" x14ac:dyDescent="0.25">
      <c r="A3" s="30" t="str">
        <f>'Instr. template'!A3</f>
        <v>Input</v>
      </c>
      <c r="B3" s="31" t="s">
        <v>1105</v>
      </c>
    </row>
    <row r="4" spans="1:2" x14ac:dyDescent="0.25">
      <c r="A4" s="30" t="str">
        <f>'Instr. template'!A4</f>
        <v>Responsible</v>
      </c>
      <c r="B4" s="31" t="s">
        <v>1106</v>
      </c>
    </row>
    <row r="5" spans="1:2" x14ac:dyDescent="0.25">
      <c r="A5" s="30" t="str">
        <f>'Instr. template'!A5</f>
        <v>Support/Attendees</v>
      </c>
      <c r="B5" s="31" t="s">
        <v>1107</v>
      </c>
    </row>
    <row r="6" spans="1:2" x14ac:dyDescent="0.25">
      <c r="A6" s="30" t="str">
        <f>'Instr. template'!A6</f>
        <v>How to do</v>
      </c>
      <c r="B6" s="31" t="s">
        <v>1108</v>
      </c>
    </row>
    <row r="7" spans="1:2" x14ac:dyDescent="0.25">
      <c r="A7" s="30" t="str">
        <f>'Instr. template'!A7</f>
        <v>Assessment</v>
      </c>
      <c r="B7" s="31" t="s">
        <v>1109</v>
      </c>
    </row>
    <row r="8" spans="1:2" x14ac:dyDescent="0.25">
      <c r="A8" s="30" t="str">
        <f>'Instr. template'!A8</f>
        <v>Output</v>
      </c>
      <c r="B8" s="31" t="s">
        <v>1110</v>
      </c>
    </row>
    <row r="9" spans="1:2" x14ac:dyDescent="0.25">
      <c r="A9" s="30" t="str">
        <f>'Instr. template'!A9</f>
        <v>Signatures</v>
      </c>
      <c r="B9" s="31" t="s">
        <v>1111</v>
      </c>
    </row>
    <row r="10" spans="1:2" x14ac:dyDescent="0.25">
      <c r="A10" s="30" t="str">
        <f>'Instr. template'!A10</f>
        <v>Special cases</v>
      </c>
      <c r="B10" s="31" t="s">
        <v>1112</v>
      </c>
    </row>
    <row r="11" spans="1:2" ht="15.75" thickBot="1" x14ac:dyDescent="0.3">
      <c r="A11" s="33" t="s">
        <v>115</v>
      </c>
      <c r="B11" s="31" t="s">
        <v>1113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9" tint="0.59999389629810485"/>
  </sheetPr>
  <dimension ref="A1:B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1.75" thickBot="1" x14ac:dyDescent="0.3">
      <c r="A1" s="67" t="s">
        <v>98</v>
      </c>
      <c r="B1" s="67" t="s">
        <v>208</v>
      </c>
    </row>
    <row r="2" spans="1:2" x14ac:dyDescent="0.25">
      <c r="A2" s="48" t="str">
        <f>'Instr. template'!A2</f>
        <v>Objective</v>
      </c>
      <c r="B2" s="78" t="s">
        <v>1114</v>
      </c>
    </row>
    <row r="3" spans="1:2" x14ac:dyDescent="0.25">
      <c r="A3" s="30" t="str">
        <f>'Instr. template'!A3</f>
        <v>Input</v>
      </c>
      <c r="B3" s="78" t="s">
        <v>1115</v>
      </c>
    </row>
    <row r="4" spans="1:2" x14ac:dyDescent="0.25">
      <c r="A4" s="30" t="str">
        <f>'Instr. template'!A4</f>
        <v>Responsible</v>
      </c>
      <c r="B4" s="78" t="s">
        <v>1116</v>
      </c>
    </row>
    <row r="5" spans="1:2" x14ac:dyDescent="0.25">
      <c r="A5" s="30" t="str">
        <f>'Instr. template'!A5</f>
        <v>Support/Attendees</v>
      </c>
      <c r="B5" s="78" t="s">
        <v>1117</v>
      </c>
    </row>
    <row r="6" spans="1:2" x14ac:dyDescent="0.25">
      <c r="A6" s="30" t="str">
        <f>'Instr. template'!A6</f>
        <v>How to do</v>
      </c>
      <c r="B6" s="78" t="s">
        <v>1118</v>
      </c>
    </row>
    <row r="7" spans="1:2" x14ac:dyDescent="0.25">
      <c r="A7" s="30" t="str">
        <f>'Instr. template'!A7</f>
        <v>Assessment</v>
      </c>
      <c r="B7" s="78" t="s">
        <v>1119</v>
      </c>
    </row>
    <row r="8" spans="1:2" x14ac:dyDescent="0.25">
      <c r="A8" s="30" t="str">
        <f>'Instr. template'!A8</f>
        <v>Output</v>
      </c>
      <c r="B8" s="78" t="s">
        <v>1120</v>
      </c>
    </row>
    <row r="9" spans="1:2" x14ac:dyDescent="0.25">
      <c r="A9" s="30" t="str">
        <f>'Instr. template'!A9</f>
        <v>Signatures</v>
      </c>
      <c r="B9" s="78" t="s">
        <v>1121</v>
      </c>
    </row>
    <row r="10" spans="1:2" x14ac:dyDescent="0.25">
      <c r="A10" s="30" t="str">
        <f>'Instr. template'!A10</f>
        <v>Special cases</v>
      </c>
      <c r="B10" s="78" t="s">
        <v>1122</v>
      </c>
    </row>
    <row r="11" spans="1:2" ht="15.75" thickBot="1" x14ac:dyDescent="0.3">
      <c r="A11" s="33" t="str">
        <f>'Instr. template'!A11</f>
        <v>Version number</v>
      </c>
      <c r="B11" s="78" t="s">
        <v>1123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9" tint="0.59999389629810485"/>
  </sheetPr>
  <dimension ref="A1:B11"/>
  <sheetViews>
    <sheetView workbookViewId="0">
      <selection activeCell="B11" sqref="B11"/>
    </sheetView>
  </sheetViews>
  <sheetFormatPr baseColWidth="10" defaultColWidth="8.5703125" defaultRowHeight="15" x14ac:dyDescent="0.25"/>
  <cols>
    <col min="1" max="1" width="20.42578125" style="35" customWidth="1"/>
    <col min="2" max="2" width="109.42578125" style="35" customWidth="1"/>
    <col min="3" max="3" width="49.42578125" customWidth="1"/>
  </cols>
  <sheetData>
    <row r="1" spans="1:2" ht="21.75" thickBot="1" x14ac:dyDescent="0.3">
      <c r="A1" s="67" t="s">
        <v>98</v>
      </c>
      <c r="B1" s="69" t="s">
        <v>210</v>
      </c>
    </row>
    <row r="2" spans="1:2" x14ac:dyDescent="0.25">
      <c r="A2" s="48" t="str">
        <f>'Instr. template'!A2</f>
        <v>Objective</v>
      </c>
      <c r="B2" s="78" t="s">
        <v>1124</v>
      </c>
    </row>
    <row r="3" spans="1:2" x14ac:dyDescent="0.25">
      <c r="A3" s="30" t="str">
        <f>'Instr. template'!A3</f>
        <v>Input</v>
      </c>
      <c r="B3" s="78" t="s">
        <v>1125</v>
      </c>
    </row>
    <row r="4" spans="1:2" x14ac:dyDescent="0.25">
      <c r="A4" s="30" t="str">
        <f>'Instr. template'!A4</f>
        <v>Responsible</v>
      </c>
      <c r="B4" s="78" t="s">
        <v>1126</v>
      </c>
    </row>
    <row r="5" spans="1:2" x14ac:dyDescent="0.25">
      <c r="A5" s="30" t="str">
        <f>'Instr. template'!A5</f>
        <v>Support/Attendees</v>
      </c>
      <c r="B5" s="78" t="s">
        <v>1127</v>
      </c>
    </row>
    <row r="6" spans="1:2" x14ac:dyDescent="0.25">
      <c r="A6" s="30" t="str">
        <f>'Instr. template'!A6</f>
        <v>How to do</v>
      </c>
      <c r="B6" s="78" t="s">
        <v>1128</v>
      </c>
    </row>
    <row r="7" spans="1:2" x14ac:dyDescent="0.25">
      <c r="A7" s="30" t="str">
        <f>'Instr. template'!A7</f>
        <v>Assessment</v>
      </c>
      <c r="B7" s="78" t="s">
        <v>1129</v>
      </c>
    </row>
    <row r="8" spans="1:2" x14ac:dyDescent="0.25">
      <c r="A8" s="30" t="str">
        <f>'Instr. template'!A8</f>
        <v>Output</v>
      </c>
      <c r="B8" s="78" t="s">
        <v>1130</v>
      </c>
    </row>
    <row r="9" spans="1:2" x14ac:dyDescent="0.25">
      <c r="A9" s="30" t="str">
        <f>'Instr. template'!A9</f>
        <v>Signatures</v>
      </c>
      <c r="B9" s="78" t="s">
        <v>1131</v>
      </c>
    </row>
    <row r="10" spans="1:2" x14ac:dyDescent="0.25">
      <c r="A10" s="30" t="str">
        <f>'Instr. template'!A10</f>
        <v>Special cases</v>
      </c>
      <c r="B10" s="78" t="s">
        <v>1132</v>
      </c>
    </row>
    <row r="11" spans="1:2" ht="15.75" thickBot="1" x14ac:dyDescent="0.3">
      <c r="A11" s="33" t="str">
        <f>'Instr. template'!A11</f>
        <v>Version number</v>
      </c>
      <c r="B11" s="78" t="s">
        <v>1133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tabColor theme="9" tint="0.59999389629810485"/>
  </sheetPr>
  <dimension ref="A1:E12"/>
  <sheetViews>
    <sheetView workbookViewId="0">
      <selection activeCell="B11" sqref="B11"/>
    </sheetView>
  </sheetViews>
  <sheetFormatPr baseColWidth="10" defaultColWidth="8.5703125" defaultRowHeight="15" x14ac:dyDescent="0.25"/>
  <cols>
    <col min="1" max="1" width="20.42578125" style="35" customWidth="1"/>
    <col min="2" max="2" width="108.42578125" style="35" customWidth="1"/>
    <col min="3" max="3" width="17.5703125" customWidth="1"/>
  </cols>
  <sheetData>
    <row r="1" spans="1:5" ht="21.75" thickBot="1" x14ac:dyDescent="0.3">
      <c r="A1" s="46" t="s">
        <v>98</v>
      </c>
      <c r="B1" s="70" t="s">
        <v>212</v>
      </c>
      <c r="D1" s="35"/>
      <c r="E1" s="35"/>
    </row>
    <row r="2" spans="1:5" x14ac:dyDescent="0.25">
      <c r="A2" s="48" t="str">
        <f>'Instr. template'!A2</f>
        <v>Objective</v>
      </c>
      <c r="B2" s="78" t="s">
        <v>1134</v>
      </c>
      <c r="D2" s="35"/>
      <c r="E2" s="35"/>
    </row>
    <row r="3" spans="1:5" x14ac:dyDescent="0.25">
      <c r="A3" s="30" t="str">
        <f>'Instr. template'!A3</f>
        <v>Input</v>
      </c>
      <c r="B3" s="78" t="s">
        <v>1135</v>
      </c>
      <c r="C3" s="35"/>
      <c r="D3" s="35"/>
      <c r="E3" s="35"/>
    </row>
    <row r="4" spans="1:5" x14ac:dyDescent="0.25">
      <c r="A4" s="30" t="str">
        <f>'Instr. template'!A4</f>
        <v>Responsible</v>
      </c>
      <c r="B4" s="78" t="s">
        <v>1136</v>
      </c>
      <c r="D4" s="35"/>
      <c r="E4" s="35"/>
    </row>
    <row r="5" spans="1:5" x14ac:dyDescent="0.25">
      <c r="A5" s="30" t="str">
        <f>'Instr. template'!A5</f>
        <v>Support/Attendees</v>
      </c>
      <c r="B5" s="78" t="s">
        <v>1137</v>
      </c>
      <c r="D5" s="35"/>
      <c r="E5" s="35"/>
    </row>
    <row r="6" spans="1:5" x14ac:dyDescent="0.25">
      <c r="A6" s="30" t="str">
        <f>'Instr. template'!A6</f>
        <v>How to do</v>
      </c>
      <c r="B6" s="78" t="s">
        <v>1138</v>
      </c>
      <c r="D6" s="35"/>
      <c r="E6" s="35"/>
    </row>
    <row r="7" spans="1:5" x14ac:dyDescent="0.25">
      <c r="A7" s="30" t="str">
        <f>'Instr. template'!A7</f>
        <v>Assessment</v>
      </c>
      <c r="B7" s="78" t="s">
        <v>1139</v>
      </c>
      <c r="D7" s="35"/>
      <c r="E7" s="35"/>
    </row>
    <row r="8" spans="1:5" x14ac:dyDescent="0.25">
      <c r="A8" s="30" t="str">
        <f>'Instr. template'!A8</f>
        <v>Output</v>
      </c>
      <c r="B8" s="78" t="s">
        <v>1140</v>
      </c>
      <c r="D8" s="35"/>
      <c r="E8" s="35"/>
    </row>
    <row r="9" spans="1:5" x14ac:dyDescent="0.25">
      <c r="A9" s="30" t="str">
        <f>'Instr. template'!A9</f>
        <v>Signatures</v>
      </c>
      <c r="B9" s="78" t="s">
        <v>1141</v>
      </c>
      <c r="D9" s="35"/>
      <c r="E9" s="35"/>
    </row>
    <row r="10" spans="1:5" x14ac:dyDescent="0.25">
      <c r="A10" s="30" t="str">
        <f>'Instr. template'!A10</f>
        <v>Special cases</v>
      </c>
      <c r="B10" s="78" t="s">
        <v>1142</v>
      </c>
      <c r="D10" s="35"/>
      <c r="E10" s="35"/>
    </row>
    <row r="11" spans="1:5" ht="15.75" thickBot="1" x14ac:dyDescent="0.3">
      <c r="A11" s="33" t="str">
        <f>'Instr. template'!A11</f>
        <v>Version number</v>
      </c>
      <c r="B11" s="78" t="s">
        <v>1143</v>
      </c>
      <c r="D11" s="35"/>
      <c r="E11" s="35"/>
    </row>
    <row r="12" spans="1:5" x14ac:dyDescent="0.25">
      <c r="D12" s="35"/>
      <c r="E12" s="35"/>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theme="9"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70" t="s">
        <v>24</v>
      </c>
    </row>
    <row r="2" spans="1:3" x14ac:dyDescent="0.25">
      <c r="A2" s="48" t="str">
        <f>'Instr. template'!A2</f>
        <v>Objective</v>
      </c>
      <c r="B2" s="78" t="s">
        <v>1144</v>
      </c>
    </row>
    <row r="3" spans="1:3" x14ac:dyDescent="0.25">
      <c r="A3" s="30" t="str">
        <f>'Instr. template'!A3</f>
        <v>Input</v>
      </c>
      <c r="B3" s="78" t="s">
        <v>1145</v>
      </c>
      <c r="C3" s="32"/>
    </row>
    <row r="4" spans="1:3" x14ac:dyDescent="0.25">
      <c r="A4" s="30" t="str">
        <f>'Instr. template'!A4</f>
        <v>Responsible</v>
      </c>
      <c r="B4" s="78" t="s">
        <v>1146</v>
      </c>
    </row>
    <row r="5" spans="1:3" x14ac:dyDescent="0.25">
      <c r="A5" s="30" t="str">
        <f>'Instr. template'!A5</f>
        <v>Support/Attendees</v>
      </c>
      <c r="B5" s="78" t="s">
        <v>1147</v>
      </c>
    </row>
    <row r="6" spans="1:3" x14ac:dyDescent="0.25">
      <c r="A6" s="30" t="str">
        <f>'Instr. template'!A6</f>
        <v>How to do</v>
      </c>
      <c r="B6" s="78" t="s">
        <v>1148</v>
      </c>
    </row>
    <row r="7" spans="1:3" x14ac:dyDescent="0.25">
      <c r="A7" s="30" t="str">
        <f>'Instr. template'!A7</f>
        <v>Assessment</v>
      </c>
      <c r="B7" s="78" t="s">
        <v>1149</v>
      </c>
    </row>
    <row r="8" spans="1:3" x14ac:dyDescent="0.25">
      <c r="A8" s="30" t="str">
        <f>'Instr. template'!A8</f>
        <v>Output</v>
      </c>
      <c r="B8" s="78" t="s">
        <v>1150</v>
      </c>
    </row>
    <row r="9" spans="1:3" x14ac:dyDescent="0.25">
      <c r="A9" s="30" t="str">
        <f>'Instr. template'!A9</f>
        <v>Signatures</v>
      </c>
      <c r="B9" s="78" t="s">
        <v>1151</v>
      </c>
    </row>
    <row r="10" spans="1:3" x14ac:dyDescent="0.25">
      <c r="A10" s="30" t="str">
        <f>'Instr. template'!A10</f>
        <v>Special cases</v>
      </c>
      <c r="B10" s="78" t="s">
        <v>1152</v>
      </c>
    </row>
    <row r="11" spans="1:3" ht="15.75" thickBot="1" x14ac:dyDescent="0.3">
      <c r="A11" s="33" t="str">
        <f>'Instr. template'!A11</f>
        <v>Version number</v>
      </c>
      <c r="B11" s="78" t="s">
        <v>1153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9" tint="0.59999389629810485"/>
  </sheetPr>
  <dimension ref="A1:C14"/>
  <sheetViews>
    <sheetView zoomScaleNormal="100" workbookViewId="0">
      <selection activeCell="B14" sqref="B14"/>
    </sheetView>
  </sheetViews>
  <sheetFormatPr baseColWidth="10" defaultColWidth="11.42578125" defaultRowHeight="15" x14ac:dyDescent="0.25"/>
  <cols>
    <col min="1" max="1" width="18" customWidth="1"/>
    <col min="2" max="2" width="116.85546875" customWidth="1"/>
    <col min="3" max="3" width="78.42578125" customWidth="1"/>
    <col min="4" max="4" width="46.42578125" customWidth="1"/>
    <col min="5" max="5" width="8.42578125" customWidth="1"/>
  </cols>
  <sheetData>
    <row r="1" spans="1:3" ht="20.100000000000001" customHeight="1" thickBot="1" x14ac:dyDescent="0.3">
      <c r="A1" s="69" t="s">
        <v>20</v>
      </c>
      <c r="B1" s="67" t="s">
        <v>432</v>
      </c>
    </row>
    <row r="2" spans="1:3" x14ac:dyDescent="0.25">
      <c r="A2" s="48" t="s">
        <v>100</v>
      </c>
      <c r="B2" s="78" t="s">
        <v>1154</v>
      </c>
    </row>
    <row r="3" spans="1:3" x14ac:dyDescent="0.25">
      <c r="A3" s="30" t="s">
        <v>102</v>
      </c>
      <c r="B3" s="78" t="s">
        <v>1155</v>
      </c>
    </row>
    <row r="4" spans="1:3" x14ac:dyDescent="0.25">
      <c r="A4" s="30" t="s">
        <v>8</v>
      </c>
      <c r="B4" s="78" t="s">
        <v>1156</v>
      </c>
    </row>
    <row r="5" spans="1:3" x14ac:dyDescent="0.25">
      <c r="A5" s="30" t="s">
        <v>105</v>
      </c>
      <c r="B5" s="78" t="s">
        <v>1157</v>
      </c>
    </row>
    <row r="6" spans="1:3" x14ac:dyDescent="0.25">
      <c r="A6" s="30" t="s">
        <v>9</v>
      </c>
      <c r="B6" s="78" t="s">
        <v>1158</v>
      </c>
    </row>
    <row r="7" spans="1:3" x14ac:dyDescent="0.25">
      <c r="A7" s="30" t="s">
        <v>108</v>
      </c>
      <c r="B7" s="78" t="s">
        <v>1159</v>
      </c>
    </row>
    <row r="8" spans="1:3" x14ac:dyDescent="0.25">
      <c r="A8" s="30" t="s">
        <v>25</v>
      </c>
      <c r="B8" s="78" t="s">
        <v>1160</v>
      </c>
    </row>
    <row r="9" spans="1:3" x14ac:dyDescent="0.25">
      <c r="A9" s="30" t="s">
        <v>111</v>
      </c>
      <c r="B9" s="78" t="s">
        <v>1161</v>
      </c>
    </row>
    <row r="10" spans="1:3" ht="15.75" thickBot="1" x14ac:dyDescent="0.3">
      <c r="A10" s="33" t="s">
        <v>113</v>
      </c>
      <c r="B10" s="78" t="s">
        <v>1162</v>
      </c>
      <c r="C10" s="2"/>
    </row>
    <row r="11" spans="1:3" x14ac:dyDescent="0.25">
      <c r="A11" s="159" t="s">
        <v>433</v>
      </c>
      <c r="B11" s="78" t="s">
        <v>1166</v>
      </c>
    </row>
    <row r="12" spans="1:3" x14ac:dyDescent="0.25">
      <c r="A12" s="49"/>
      <c r="B12" s="78" t="s">
        <v>1167</v>
      </c>
    </row>
    <row r="13" spans="1:3" ht="15.75" thickBot="1" x14ac:dyDescent="0.3">
      <c r="A13" s="50"/>
      <c r="B13" s="78" t="s">
        <v>1168</v>
      </c>
    </row>
    <row r="14" spans="1:3" ht="15.75" thickBot="1" x14ac:dyDescent="0.3">
      <c r="A14" s="63" t="s">
        <v>115</v>
      </c>
      <c r="B14" s="78" t="s">
        <v>1163</v>
      </c>
    </row>
  </sheetData>
  <phoneticPr fontId="19" type="noConversion"/>
  <pageMargins left="0.7" right="0.7" top="0.75" bottom="0.75" header="0.3" footer="0.3"/>
  <pageSetup paperSize="9" orientation="landscape"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theme="9" tint="0.59999389629810485"/>
  </sheetPr>
  <dimension ref="A1:D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9" style="35" customWidth="1"/>
  </cols>
  <sheetData>
    <row r="1" spans="1:4" ht="21.75" thickBot="1" x14ac:dyDescent="0.3">
      <c r="A1" s="46" t="s">
        <v>98</v>
      </c>
      <c r="B1" s="38" t="s">
        <v>216</v>
      </c>
    </row>
    <row r="2" spans="1:4" x14ac:dyDescent="0.25">
      <c r="A2" s="48" t="str">
        <f>'Instr. template'!A2</f>
        <v>Objective</v>
      </c>
      <c r="B2" s="78" t="s">
        <v>1164</v>
      </c>
    </row>
    <row r="3" spans="1:4" x14ac:dyDescent="0.25">
      <c r="A3" s="30" t="str">
        <f>'Instr. template'!A3</f>
        <v>Input</v>
      </c>
      <c r="B3" s="78" t="s">
        <v>1165</v>
      </c>
    </row>
    <row r="4" spans="1:4" x14ac:dyDescent="0.25">
      <c r="A4" s="30" t="str">
        <f>'Instr. template'!A4</f>
        <v>Responsible</v>
      </c>
      <c r="B4" s="78" t="s">
        <v>1169</v>
      </c>
    </row>
    <row r="5" spans="1:4" ht="39" customHeight="1" x14ac:dyDescent="0.25">
      <c r="A5" s="30" t="str">
        <f>'Instr. template'!A5</f>
        <v>Support/Attendees</v>
      </c>
      <c r="B5" s="78" t="s">
        <v>1170</v>
      </c>
    </row>
    <row r="6" spans="1:4" ht="96" customHeight="1" x14ac:dyDescent="0.25">
      <c r="A6" s="30" t="str">
        <f>'Instr. template'!A6</f>
        <v>How to do</v>
      </c>
      <c r="B6" s="78" t="s">
        <v>1171</v>
      </c>
    </row>
    <row r="7" spans="1:4" x14ac:dyDescent="0.25">
      <c r="A7" s="30" t="str">
        <f>'Instr. template'!A7</f>
        <v>Assessment</v>
      </c>
      <c r="B7" s="78" t="s">
        <v>1172</v>
      </c>
    </row>
    <row r="8" spans="1:4" ht="52.35" customHeight="1" x14ac:dyDescent="0.25">
      <c r="A8" s="30" t="str">
        <f>'Instr. template'!A8</f>
        <v>Output</v>
      </c>
      <c r="B8" s="78" t="s">
        <v>1173</v>
      </c>
      <c r="D8" s="2"/>
    </row>
    <row r="9" spans="1:4" x14ac:dyDescent="0.25">
      <c r="A9" s="30" t="str">
        <f>'Instr. template'!A9</f>
        <v>Signatures</v>
      </c>
      <c r="B9" s="78" t="s">
        <v>1174</v>
      </c>
      <c r="D9" s="2"/>
    </row>
    <row r="10" spans="1:4" x14ac:dyDescent="0.25">
      <c r="A10" s="30" t="str">
        <f>'Instr. template'!A10</f>
        <v>Special cases</v>
      </c>
      <c r="B10" s="78" t="s">
        <v>1175</v>
      </c>
    </row>
    <row r="11" spans="1:4" ht="15.75" thickBot="1" x14ac:dyDescent="0.3">
      <c r="A11" s="33" t="str">
        <f>'Instr. template'!A11</f>
        <v>Version number</v>
      </c>
      <c r="B11" s="78" t="s">
        <v>1176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theme="9"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8.85546875" style="35" customWidth="1"/>
    <col min="3" max="3" width="11.42578125" bestFit="1" customWidth="1"/>
  </cols>
  <sheetData>
    <row r="1" spans="1:3" ht="21.75" thickBot="1" x14ac:dyDescent="0.3">
      <c r="A1" s="46" t="s">
        <v>98</v>
      </c>
      <c r="B1" s="70" t="s">
        <v>58</v>
      </c>
    </row>
    <row r="2" spans="1:3" x14ac:dyDescent="0.25">
      <c r="A2" s="48" t="str">
        <f>'Instr. template'!A2</f>
        <v>Objective</v>
      </c>
      <c r="B2" s="78" t="s">
        <v>1177</v>
      </c>
    </row>
    <row r="3" spans="1:3" x14ac:dyDescent="0.25">
      <c r="A3" s="30" t="str">
        <f>'Instr. template'!A3</f>
        <v>Input</v>
      </c>
      <c r="B3" s="78" t="s">
        <v>1178</v>
      </c>
      <c r="C3" s="32"/>
    </row>
    <row r="4" spans="1:3" x14ac:dyDescent="0.25">
      <c r="A4" s="30" t="str">
        <f>'Instr. template'!A4</f>
        <v>Responsible</v>
      </c>
      <c r="B4" s="78" t="s">
        <v>1179</v>
      </c>
    </row>
    <row r="5" spans="1:3" x14ac:dyDescent="0.25">
      <c r="A5" s="30" t="str">
        <f>'Instr. template'!A5</f>
        <v>Support/Attendees</v>
      </c>
      <c r="B5" s="78" t="s">
        <v>1180</v>
      </c>
    </row>
    <row r="6" spans="1:3" x14ac:dyDescent="0.25">
      <c r="A6" s="30" t="str">
        <f>'Instr. template'!A6</f>
        <v>How to do</v>
      </c>
      <c r="B6" s="78" t="s">
        <v>1181</v>
      </c>
    </row>
    <row r="7" spans="1:3" x14ac:dyDescent="0.25">
      <c r="A7" s="30" t="str">
        <f>'Instr. template'!A7</f>
        <v>Assessment</v>
      </c>
      <c r="B7" s="78" t="s">
        <v>1182</v>
      </c>
    </row>
    <row r="8" spans="1:3" x14ac:dyDescent="0.25">
      <c r="A8" s="30" t="str">
        <f>'Instr. template'!A8</f>
        <v>Output</v>
      </c>
      <c r="B8" s="78" t="s">
        <v>1183</v>
      </c>
    </row>
    <row r="9" spans="1:3" ht="34.35" customHeight="1" x14ac:dyDescent="0.25">
      <c r="A9" s="30" t="str">
        <f>'Instr. template'!A9</f>
        <v>Signatures</v>
      </c>
      <c r="B9" s="78" t="s">
        <v>1184</v>
      </c>
    </row>
    <row r="10" spans="1:3" x14ac:dyDescent="0.25">
      <c r="A10" s="30" t="str">
        <f>'Instr. template'!A10</f>
        <v>Special cases</v>
      </c>
      <c r="B10" s="78" t="s">
        <v>1185</v>
      </c>
    </row>
    <row r="11" spans="1:3" ht="15.75" thickBot="1" x14ac:dyDescent="0.3">
      <c r="A11" s="33" t="str">
        <f>'Instr. template'!A11</f>
        <v>Version number</v>
      </c>
      <c r="B11" s="78" t="s">
        <v>1186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tabColor theme="9"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 x14ac:dyDescent="0.25">
      <c r="A1" s="46" t="s">
        <v>98</v>
      </c>
      <c r="B1" s="70" t="s">
        <v>219</v>
      </c>
    </row>
    <row r="2" spans="1:3" x14ac:dyDescent="0.25">
      <c r="A2" s="77" t="str">
        <f>'Instr. template'!A2</f>
        <v>Objective</v>
      </c>
      <c r="B2" s="78" t="s">
        <v>1187</v>
      </c>
    </row>
    <row r="3" spans="1:3" x14ac:dyDescent="0.25">
      <c r="A3" s="77" t="str">
        <f>'Instr. template'!A3</f>
        <v>Input</v>
      </c>
      <c r="B3" s="78" t="s">
        <v>1188</v>
      </c>
      <c r="C3" s="32"/>
    </row>
    <row r="4" spans="1:3" x14ac:dyDescent="0.25">
      <c r="A4" s="77" t="str">
        <f>'Instr. template'!A4</f>
        <v>Responsible</v>
      </c>
      <c r="B4" s="78" t="s">
        <v>1189</v>
      </c>
    </row>
    <row r="5" spans="1:3" x14ac:dyDescent="0.25">
      <c r="A5" s="77" t="str">
        <f>'Instr. template'!A5</f>
        <v>Support/Attendees</v>
      </c>
      <c r="B5" s="78" t="s">
        <v>1190</v>
      </c>
    </row>
    <row r="6" spans="1:3" x14ac:dyDescent="0.25">
      <c r="A6" s="77" t="str">
        <f>'Instr. template'!A6</f>
        <v>How to do</v>
      </c>
      <c r="B6" s="78" t="s">
        <v>1191</v>
      </c>
    </row>
    <row r="7" spans="1:3" x14ac:dyDescent="0.25">
      <c r="A7" s="77" t="str">
        <f>'Instr. template'!A7</f>
        <v>Assessment</v>
      </c>
      <c r="B7" s="78" t="s">
        <v>1192</v>
      </c>
    </row>
    <row r="8" spans="1:3" x14ac:dyDescent="0.25">
      <c r="A8" s="77" t="str">
        <f>'Instr. template'!A8</f>
        <v>Output</v>
      </c>
      <c r="B8" s="78" t="s">
        <v>1193</v>
      </c>
    </row>
    <row r="9" spans="1:3" x14ac:dyDescent="0.25">
      <c r="A9" s="77" t="str">
        <f>'Instr. template'!A9</f>
        <v>Signatures</v>
      </c>
      <c r="B9" s="78" t="s">
        <v>1194</v>
      </c>
    </row>
    <row r="10" spans="1:3" x14ac:dyDescent="0.25">
      <c r="A10" s="77" t="str">
        <f>'Instr. template'!A10</f>
        <v>Special cases</v>
      </c>
      <c r="B10" s="78" t="s">
        <v>1195</v>
      </c>
    </row>
    <row r="11" spans="1:3" x14ac:dyDescent="0.25">
      <c r="A11" s="77" t="str">
        <f>'Instr. template'!A11</f>
        <v>Version number</v>
      </c>
      <c r="B11" s="78" t="s">
        <v>1196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7A2E-4581-45C0-8062-E087F265AE2E}">
  <sheetPr>
    <tabColor theme="7" tint="0.59999389629810485"/>
  </sheetPr>
  <dimension ref="A1:B11"/>
  <sheetViews>
    <sheetView zoomScale="115" zoomScaleNormal="115" workbookViewId="0">
      <selection activeCell="B32" sqref="B32"/>
    </sheetView>
  </sheetViews>
  <sheetFormatPr baseColWidth="10" defaultColWidth="11.42578125" defaultRowHeight="15" x14ac:dyDescent="0.25"/>
  <cols>
    <col min="1" max="1" width="21.140625" customWidth="1"/>
    <col min="2" max="2" width="84" customWidth="1"/>
    <col min="4" max="4" width="9.140625" customWidth="1"/>
    <col min="5" max="5" width="17.5703125" customWidth="1"/>
    <col min="6" max="6" width="5.42578125" customWidth="1"/>
  </cols>
  <sheetData>
    <row r="1" spans="1:2" ht="21.75" thickBot="1" x14ac:dyDescent="0.3">
      <c r="A1" s="39" t="s">
        <v>434</v>
      </c>
      <c r="B1" s="39" t="s">
        <v>222</v>
      </c>
    </row>
    <row r="2" spans="1:2" x14ac:dyDescent="0.25">
      <c r="A2" s="36" t="str">
        <f>'[1]Instr. template'!A2</f>
        <v>Objective</v>
      </c>
      <c r="B2" s="78" t="s">
        <v>1197</v>
      </c>
    </row>
    <row r="3" spans="1:2" x14ac:dyDescent="0.25">
      <c r="A3" s="36" t="str">
        <f>'[1]Instr. template'!A3</f>
        <v>Input</v>
      </c>
      <c r="B3" s="78" t="s">
        <v>1198</v>
      </c>
    </row>
    <row r="4" spans="1:2" x14ac:dyDescent="0.25">
      <c r="A4" s="36" t="str">
        <f>'[1]Instr. template'!A4</f>
        <v>Responsible</v>
      </c>
      <c r="B4" s="78" t="s">
        <v>1199</v>
      </c>
    </row>
    <row r="5" spans="1:2" x14ac:dyDescent="0.25">
      <c r="A5" s="36" t="str">
        <f>'[1]Instr. template'!A5</f>
        <v>Support/Attendees</v>
      </c>
      <c r="B5" s="78" t="s">
        <v>1200</v>
      </c>
    </row>
    <row r="6" spans="1:2" x14ac:dyDescent="0.25">
      <c r="A6" s="36" t="str">
        <f>'[1]Instr. template'!A6</f>
        <v>How to do</v>
      </c>
      <c r="B6" s="78" t="s">
        <v>1201</v>
      </c>
    </row>
    <row r="7" spans="1:2" x14ac:dyDescent="0.25">
      <c r="A7" s="36" t="str">
        <f>'[1]Instr. template'!A7</f>
        <v>Assessment</v>
      </c>
      <c r="B7" s="78" t="s">
        <v>1202</v>
      </c>
    </row>
    <row r="8" spans="1:2" x14ac:dyDescent="0.25">
      <c r="A8" s="36" t="str">
        <f>'[1]Instr. template'!A8</f>
        <v>Output</v>
      </c>
      <c r="B8" s="78" t="s">
        <v>1203</v>
      </c>
    </row>
    <row r="9" spans="1:2" x14ac:dyDescent="0.25">
      <c r="A9" s="36" t="str">
        <f>'[1]Instr. template'!A9</f>
        <v>Signatures</v>
      </c>
      <c r="B9" s="78" t="s">
        <v>1204</v>
      </c>
    </row>
    <row r="10" spans="1:2" x14ac:dyDescent="0.25">
      <c r="A10" s="36" t="str">
        <f>'[1]Instr. template'!A10</f>
        <v>Special cases</v>
      </c>
      <c r="B10" s="78" t="s">
        <v>1205</v>
      </c>
    </row>
    <row r="11" spans="1:2" x14ac:dyDescent="0.25">
      <c r="A11" s="36" t="str">
        <f>'[1]Instr. template'!A11</f>
        <v>Version number</v>
      </c>
      <c r="B11" s="78" t="s">
        <v>1206</v>
      </c>
    </row>
  </sheetData>
  <phoneticPr fontId="19"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CE97-ACCA-4808-BC09-45D362BFB346}">
  <sheetPr>
    <tabColor theme="7" tint="0.59999389629810485"/>
  </sheetPr>
  <dimension ref="A1:D11"/>
  <sheetViews>
    <sheetView zoomScale="115" zoomScaleNormal="115" workbookViewId="0">
      <selection activeCell="B11" sqref="B11"/>
    </sheetView>
  </sheetViews>
  <sheetFormatPr baseColWidth="10" defaultColWidth="11.42578125" defaultRowHeight="15" x14ac:dyDescent="0.25"/>
  <cols>
    <col min="1" max="1" width="21.140625" customWidth="1"/>
    <col min="2" max="2" width="81.5703125" customWidth="1"/>
    <col min="4" max="4" width="33.5703125" customWidth="1"/>
  </cols>
  <sheetData>
    <row r="1" spans="1:4" ht="21.75" thickBot="1" x14ac:dyDescent="0.3">
      <c r="A1" s="39" t="s">
        <v>98</v>
      </c>
      <c r="B1" s="39" t="s">
        <v>240</v>
      </c>
    </row>
    <row r="2" spans="1:4" x14ac:dyDescent="0.25">
      <c r="A2" s="36" t="s">
        <v>100</v>
      </c>
      <c r="B2" s="78" t="s">
        <v>1207</v>
      </c>
    </row>
    <row r="3" spans="1:4" x14ac:dyDescent="0.25">
      <c r="A3" s="36" t="s">
        <v>102</v>
      </c>
      <c r="B3" s="78" t="s">
        <v>1208</v>
      </c>
    </row>
    <row r="4" spans="1:4" x14ac:dyDescent="0.25">
      <c r="A4" s="36" t="s">
        <v>8</v>
      </c>
      <c r="B4" s="78" t="s">
        <v>1209</v>
      </c>
      <c r="D4" s="35"/>
    </row>
    <row r="5" spans="1:4" x14ac:dyDescent="0.25">
      <c r="A5" s="36" t="s">
        <v>105</v>
      </c>
      <c r="B5" s="78" t="s">
        <v>1210</v>
      </c>
    </row>
    <row r="6" spans="1:4" x14ac:dyDescent="0.25">
      <c r="A6" s="36" t="s">
        <v>9</v>
      </c>
      <c r="B6" s="78" t="s">
        <v>1211</v>
      </c>
    </row>
    <row r="7" spans="1:4" x14ac:dyDescent="0.25">
      <c r="A7" s="36" t="s">
        <v>108</v>
      </c>
      <c r="B7" s="78" t="s">
        <v>1212</v>
      </c>
    </row>
    <row r="8" spans="1:4" x14ac:dyDescent="0.25">
      <c r="A8" s="36" t="s">
        <v>25</v>
      </c>
      <c r="B8" s="78" t="s">
        <v>1213</v>
      </c>
    </row>
    <row r="9" spans="1:4" x14ac:dyDescent="0.25">
      <c r="A9" s="36" t="s">
        <v>111</v>
      </c>
      <c r="B9" s="78" t="s">
        <v>1214</v>
      </c>
    </row>
    <row r="10" spans="1:4" x14ac:dyDescent="0.25">
      <c r="A10" s="36" t="s">
        <v>113</v>
      </c>
      <c r="B10" s="78" t="s">
        <v>1215</v>
      </c>
    </row>
    <row r="11" spans="1:4" x14ac:dyDescent="0.25">
      <c r="A11" s="36" t="s">
        <v>115</v>
      </c>
      <c r="B11" s="78" t="s">
        <v>1216</v>
      </c>
    </row>
  </sheetData>
  <phoneticPr fontId="19"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67DA-5AA0-431E-A00A-273B97C01842}">
  <sheetPr>
    <tabColor theme="7" tint="0.59999389629810485"/>
  </sheetPr>
  <dimension ref="A1:B15"/>
  <sheetViews>
    <sheetView zoomScale="85" zoomScaleNormal="85" workbookViewId="0">
      <selection activeCell="B11" sqref="B11"/>
    </sheetView>
  </sheetViews>
  <sheetFormatPr baseColWidth="10" defaultColWidth="11.42578125" defaultRowHeight="15" x14ac:dyDescent="0.25"/>
  <cols>
    <col min="1" max="1" width="21.140625" customWidth="1"/>
    <col min="2" max="2" width="113.42578125" customWidth="1"/>
    <col min="4" max="4" width="33.5703125" customWidth="1"/>
  </cols>
  <sheetData>
    <row r="1" spans="1:2" ht="21.75" thickBot="1" x14ac:dyDescent="0.3">
      <c r="A1" s="39" t="s">
        <v>98</v>
      </c>
      <c r="B1" s="38" t="s">
        <v>435</v>
      </c>
    </row>
    <row r="2" spans="1:2" x14ac:dyDescent="0.25">
      <c r="A2" s="48" t="s">
        <v>100</v>
      </c>
      <c r="B2" s="78" t="s">
        <v>1217</v>
      </c>
    </row>
    <row r="3" spans="1:2" x14ac:dyDescent="0.25">
      <c r="A3" s="36" t="s">
        <v>102</v>
      </c>
      <c r="B3" s="78" t="s">
        <v>1218</v>
      </c>
    </row>
    <row r="4" spans="1:2" x14ac:dyDescent="0.25">
      <c r="A4" s="36" t="s">
        <v>8</v>
      </c>
      <c r="B4" s="78" t="s">
        <v>1219</v>
      </c>
    </row>
    <row r="5" spans="1:2" x14ac:dyDescent="0.25">
      <c r="A5" s="36" t="s">
        <v>105</v>
      </c>
      <c r="B5" s="78" t="s">
        <v>1220</v>
      </c>
    </row>
    <row r="6" spans="1:2" ht="231" customHeight="1" x14ac:dyDescent="0.25">
      <c r="A6" s="36" t="s">
        <v>9</v>
      </c>
      <c r="B6" s="78" t="s">
        <v>1221</v>
      </c>
    </row>
    <row r="7" spans="1:2" x14ac:dyDescent="0.25">
      <c r="A7" s="36" t="s">
        <v>108</v>
      </c>
      <c r="B7" s="78" t="s">
        <v>1222</v>
      </c>
    </row>
    <row r="8" spans="1:2" ht="96.6" customHeight="1" x14ac:dyDescent="0.25">
      <c r="A8" s="36" t="s">
        <v>25</v>
      </c>
      <c r="B8" s="78" t="s">
        <v>1223</v>
      </c>
    </row>
    <row r="9" spans="1:2" ht="33" customHeight="1" x14ac:dyDescent="0.25">
      <c r="A9" s="36" t="s">
        <v>111</v>
      </c>
      <c r="B9" s="78" t="s">
        <v>1224</v>
      </c>
    </row>
    <row r="10" spans="1:2" x14ac:dyDescent="0.25">
      <c r="A10" s="36" t="s">
        <v>113</v>
      </c>
      <c r="B10" s="78" t="s">
        <v>1225</v>
      </c>
    </row>
    <row r="11" spans="1:2" ht="15.75" thickBot="1" x14ac:dyDescent="0.3">
      <c r="A11" s="76" t="s">
        <v>115</v>
      </c>
      <c r="B11" s="78" t="s">
        <v>1226</v>
      </c>
    </row>
    <row r="14" spans="1:2" x14ac:dyDescent="0.25">
      <c r="B14" s="42"/>
    </row>
    <row r="15" spans="1:2" x14ac:dyDescent="0.25">
      <c r="B15" s="40"/>
    </row>
  </sheetData>
  <phoneticPr fontId="19"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A4F7-12BB-4A18-A9C1-9D4342C9DFFD}">
  <sheetPr>
    <tabColor theme="7" tint="0.59999389629810485"/>
  </sheetPr>
  <dimension ref="A1:C14"/>
  <sheetViews>
    <sheetView zoomScale="85" zoomScaleNormal="85" workbookViewId="0">
      <selection activeCell="B11" sqref="B11"/>
    </sheetView>
  </sheetViews>
  <sheetFormatPr baseColWidth="10" defaultColWidth="11.42578125" defaultRowHeight="15" x14ac:dyDescent="0.25"/>
  <cols>
    <col min="1" max="1" width="21.140625" customWidth="1"/>
    <col min="2" max="2" width="93.5703125" customWidth="1"/>
    <col min="4" max="4" width="33.5703125" customWidth="1"/>
  </cols>
  <sheetData>
    <row r="1" spans="1:3" ht="21.75" thickBot="1" x14ac:dyDescent="0.3">
      <c r="A1" s="39" t="s">
        <v>98</v>
      </c>
      <c r="B1" s="39" t="s">
        <v>436</v>
      </c>
    </row>
    <row r="2" spans="1:3" x14ac:dyDescent="0.25">
      <c r="A2" s="36" t="s">
        <v>100</v>
      </c>
      <c r="B2" s="78" t="s">
        <v>1227</v>
      </c>
    </row>
    <row r="3" spans="1:3" x14ac:dyDescent="0.25">
      <c r="A3" s="36" t="s">
        <v>102</v>
      </c>
      <c r="B3" s="78" t="s">
        <v>1228</v>
      </c>
    </row>
    <row r="4" spans="1:3" x14ac:dyDescent="0.25">
      <c r="A4" s="36" t="s">
        <v>8</v>
      </c>
      <c r="B4" s="78" t="s">
        <v>1229</v>
      </c>
    </row>
    <row r="5" spans="1:3" x14ac:dyDescent="0.25">
      <c r="A5" s="36" t="s">
        <v>105</v>
      </c>
      <c r="B5" s="78" t="s">
        <v>1230</v>
      </c>
    </row>
    <row r="6" spans="1:3" ht="138" customHeight="1" x14ac:dyDescent="0.25">
      <c r="A6" s="36" t="s">
        <v>9</v>
      </c>
      <c r="B6" s="78" t="s">
        <v>1231</v>
      </c>
    </row>
    <row r="7" spans="1:3" x14ac:dyDescent="0.25">
      <c r="A7" s="36" t="s">
        <v>108</v>
      </c>
      <c r="B7" s="78" t="s">
        <v>1232</v>
      </c>
    </row>
    <row r="8" spans="1:3" x14ac:dyDescent="0.25">
      <c r="A8" s="36" t="s">
        <v>25</v>
      </c>
      <c r="B8" s="78" t="s">
        <v>1233</v>
      </c>
    </row>
    <row r="9" spans="1:3" ht="17.100000000000001" customHeight="1" x14ac:dyDescent="0.25">
      <c r="A9" s="36" t="s">
        <v>111</v>
      </c>
      <c r="B9" s="78" t="s">
        <v>1234</v>
      </c>
    </row>
    <row r="10" spans="1:3" x14ac:dyDescent="0.25">
      <c r="A10" s="36" t="s">
        <v>113</v>
      </c>
      <c r="B10" s="78" t="s">
        <v>1235</v>
      </c>
    </row>
    <row r="11" spans="1:3" x14ac:dyDescent="0.25">
      <c r="A11" s="36" t="s">
        <v>115</v>
      </c>
      <c r="B11" s="78" t="s">
        <v>1236</v>
      </c>
    </row>
    <row r="14" spans="1:3" x14ac:dyDescent="0.25">
      <c r="A14" s="35"/>
    </row>
  </sheetData>
  <phoneticPr fontId="19" type="noConversion"/>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74CA-DF8F-4699-BC6C-1ED46AC8A21D}">
  <sheetPr>
    <tabColor theme="7" tint="0.59999389629810485"/>
  </sheetPr>
  <dimension ref="A1:B11"/>
  <sheetViews>
    <sheetView zoomScale="115" zoomScaleNormal="115" workbookViewId="0">
      <selection activeCell="B11" sqref="B11"/>
    </sheetView>
  </sheetViews>
  <sheetFormatPr baseColWidth="10" defaultColWidth="11.42578125" defaultRowHeight="15" x14ac:dyDescent="0.25"/>
  <cols>
    <col min="1" max="1" width="21.140625" customWidth="1"/>
    <col min="2" max="2" width="90.85546875" customWidth="1"/>
    <col min="4" max="4" width="33.5703125" customWidth="1"/>
  </cols>
  <sheetData>
    <row r="1" spans="1:2" ht="21.75" thickBot="1" x14ac:dyDescent="0.3">
      <c r="A1" s="39" t="s">
        <v>98</v>
      </c>
      <c r="B1" s="39" t="s">
        <v>437</v>
      </c>
    </row>
    <row r="2" spans="1:2" x14ac:dyDescent="0.25">
      <c r="A2" s="36" t="s">
        <v>100</v>
      </c>
      <c r="B2" s="78" t="s">
        <v>1237</v>
      </c>
    </row>
    <row r="3" spans="1:2" x14ac:dyDescent="0.25">
      <c r="A3" s="36" t="s">
        <v>102</v>
      </c>
      <c r="B3" s="78" t="s">
        <v>1238</v>
      </c>
    </row>
    <row r="4" spans="1:2" x14ac:dyDescent="0.25">
      <c r="A4" s="36" t="s">
        <v>8</v>
      </c>
      <c r="B4" s="78" t="s">
        <v>1239</v>
      </c>
    </row>
    <row r="5" spans="1:2" x14ac:dyDescent="0.25">
      <c r="A5" s="36" t="s">
        <v>105</v>
      </c>
      <c r="B5" s="78" t="s">
        <v>1240</v>
      </c>
    </row>
    <row r="6" spans="1:2" x14ac:dyDescent="0.25">
      <c r="A6" s="36" t="s">
        <v>9</v>
      </c>
      <c r="B6" s="78" t="s">
        <v>1241</v>
      </c>
    </row>
    <row r="7" spans="1:2" x14ac:dyDescent="0.25">
      <c r="A7" s="36" t="s">
        <v>108</v>
      </c>
      <c r="B7" s="78" t="s">
        <v>1242</v>
      </c>
    </row>
    <row r="8" spans="1:2" x14ac:dyDescent="0.25">
      <c r="A8" s="36" t="s">
        <v>25</v>
      </c>
      <c r="B8" s="78" t="s">
        <v>1243</v>
      </c>
    </row>
    <row r="9" spans="1:2" x14ac:dyDescent="0.25">
      <c r="A9" s="36" t="s">
        <v>111</v>
      </c>
      <c r="B9" s="78" t="s">
        <v>1244</v>
      </c>
    </row>
    <row r="10" spans="1:2" x14ac:dyDescent="0.25">
      <c r="A10" s="36" t="s">
        <v>113</v>
      </c>
      <c r="B10" s="78" t="s">
        <v>1245</v>
      </c>
    </row>
    <row r="11" spans="1:2" x14ac:dyDescent="0.25">
      <c r="A11" s="36" t="s">
        <v>115</v>
      </c>
      <c r="B11" s="78" t="s">
        <v>1246</v>
      </c>
    </row>
  </sheetData>
  <phoneticPr fontId="19"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1599-3797-47BE-960A-BB19B91BF670}">
  <sheetPr>
    <tabColor theme="7" tint="0.59999389629810485"/>
  </sheetPr>
  <dimension ref="A1:B11"/>
  <sheetViews>
    <sheetView zoomScale="115" zoomScaleNormal="115" workbookViewId="0">
      <selection activeCell="B11" sqref="B11"/>
    </sheetView>
  </sheetViews>
  <sheetFormatPr baseColWidth="10" defaultColWidth="11.42578125" defaultRowHeight="15" x14ac:dyDescent="0.25"/>
  <cols>
    <col min="1" max="1" width="21.140625" customWidth="1"/>
    <col min="2" max="2" width="90.85546875" customWidth="1"/>
    <col min="4" max="4" width="33.5703125" customWidth="1"/>
  </cols>
  <sheetData>
    <row r="1" spans="1:2" ht="21.75" thickBot="1" x14ac:dyDescent="0.3">
      <c r="A1" s="39" t="s">
        <v>98</v>
      </c>
      <c r="B1" s="39" t="s">
        <v>228</v>
      </c>
    </row>
    <row r="2" spans="1:2" x14ac:dyDescent="0.25">
      <c r="A2" s="36" t="s">
        <v>100</v>
      </c>
      <c r="B2" s="78" t="s">
        <v>1247</v>
      </c>
    </row>
    <row r="3" spans="1:2" x14ac:dyDescent="0.25">
      <c r="A3" s="36" t="s">
        <v>102</v>
      </c>
      <c r="B3" s="78" t="s">
        <v>1248</v>
      </c>
    </row>
    <row r="4" spans="1:2" x14ac:dyDescent="0.25">
      <c r="A4" s="36" t="s">
        <v>8</v>
      </c>
      <c r="B4" s="78" t="s">
        <v>1249</v>
      </c>
    </row>
    <row r="5" spans="1:2" x14ac:dyDescent="0.25">
      <c r="A5" s="36" t="s">
        <v>105</v>
      </c>
      <c r="B5" s="78" t="s">
        <v>1250</v>
      </c>
    </row>
    <row r="6" spans="1:2" x14ac:dyDescent="0.25">
      <c r="A6" s="36" t="s">
        <v>9</v>
      </c>
      <c r="B6" s="78" t="s">
        <v>1251</v>
      </c>
    </row>
    <row r="7" spans="1:2" x14ac:dyDescent="0.25">
      <c r="A7" s="36" t="s">
        <v>108</v>
      </c>
      <c r="B7" s="78" t="s">
        <v>1252</v>
      </c>
    </row>
    <row r="8" spans="1:2" x14ac:dyDescent="0.25">
      <c r="A8" s="36" t="s">
        <v>25</v>
      </c>
      <c r="B8" s="78" t="s">
        <v>1253</v>
      </c>
    </row>
    <row r="9" spans="1:2" x14ac:dyDescent="0.25">
      <c r="A9" s="36" t="s">
        <v>111</v>
      </c>
      <c r="B9" s="78" t="s">
        <v>1254</v>
      </c>
    </row>
    <row r="10" spans="1:2" x14ac:dyDescent="0.25">
      <c r="A10" s="36" t="s">
        <v>113</v>
      </c>
      <c r="B10" s="78" t="s">
        <v>1255</v>
      </c>
    </row>
    <row r="11" spans="1:2" x14ac:dyDescent="0.25">
      <c r="A11" s="36" t="s">
        <v>115</v>
      </c>
      <c r="B11" s="78" t="s">
        <v>1256</v>
      </c>
    </row>
  </sheetData>
  <phoneticPr fontId="19"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61E8-4E2E-468D-A9EF-488680477539}">
  <sheetPr>
    <tabColor theme="7" tint="0.59999389629810485"/>
  </sheetPr>
  <dimension ref="A1:B11"/>
  <sheetViews>
    <sheetView zoomScale="115" zoomScaleNormal="115" workbookViewId="0">
      <selection activeCell="B11" sqref="B11"/>
    </sheetView>
  </sheetViews>
  <sheetFormatPr baseColWidth="10" defaultColWidth="11.42578125" defaultRowHeight="15" x14ac:dyDescent="0.25"/>
  <cols>
    <col min="1" max="1" width="21.140625" customWidth="1"/>
    <col min="2" max="2" width="90.85546875" customWidth="1"/>
    <col min="4" max="4" width="33.5703125" customWidth="1"/>
  </cols>
  <sheetData>
    <row r="1" spans="1:2" ht="21.75" thickBot="1" x14ac:dyDescent="0.3">
      <c r="A1" s="39" t="s">
        <v>98</v>
      </c>
      <c r="B1" s="39" t="s">
        <v>230</v>
      </c>
    </row>
    <row r="2" spans="1:2" x14ac:dyDescent="0.25">
      <c r="A2" s="36" t="s">
        <v>100</v>
      </c>
      <c r="B2" s="78" t="s">
        <v>1257</v>
      </c>
    </row>
    <row r="3" spans="1:2" x14ac:dyDescent="0.25">
      <c r="A3" s="36" t="s">
        <v>102</v>
      </c>
      <c r="B3" s="78" t="s">
        <v>1258</v>
      </c>
    </row>
    <row r="4" spans="1:2" x14ac:dyDescent="0.25">
      <c r="A4" s="36" t="s">
        <v>8</v>
      </c>
      <c r="B4" s="78" t="s">
        <v>1259</v>
      </c>
    </row>
    <row r="5" spans="1:2" x14ac:dyDescent="0.25">
      <c r="A5" s="36" t="s">
        <v>105</v>
      </c>
      <c r="B5" s="78" t="s">
        <v>1260</v>
      </c>
    </row>
    <row r="6" spans="1:2" ht="40.5" customHeight="1" x14ac:dyDescent="0.25">
      <c r="A6" s="36" t="s">
        <v>9</v>
      </c>
      <c r="B6" s="78" t="s">
        <v>1261</v>
      </c>
    </row>
    <row r="7" spans="1:2" x14ac:dyDescent="0.25">
      <c r="A7" s="36" t="s">
        <v>108</v>
      </c>
      <c r="B7" s="78" t="s">
        <v>1262</v>
      </c>
    </row>
    <row r="8" spans="1:2" x14ac:dyDescent="0.25">
      <c r="A8" s="36" t="s">
        <v>25</v>
      </c>
      <c r="B8" s="78" t="s">
        <v>1263</v>
      </c>
    </row>
    <row r="9" spans="1:2" x14ac:dyDescent="0.25">
      <c r="A9" s="36" t="s">
        <v>111</v>
      </c>
      <c r="B9" s="78" t="s">
        <v>1264</v>
      </c>
    </row>
    <row r="10" spans="1:2" x14ac:dyDescent="0.25">
      <c r="A10" s="36" t="s">
        <v>113</v>
      </c>
      <c r="B10" s="78" t="s">
        <v>1265</v>
      </c>
    </row>
    <row r="11" spans="1:2" x14ac:dyDescent="0.25">
      <c r="A11" s="36" t="s">
        <v>115</v>
      </c>
      <c r="B11" s="78" t="s">
        <v>1266</v>
      </c>
    </row>
  </sheetData>
  <phoneticPr fontId="19"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DD76C-0716-40E0-BC8B-A70539F39352}">
  <sheetPr>
    <tabColor theme="7" tint="0.59999389629810485"/>
  </sheetPr>
  <dimension ref="A1:B11"/>
  <sheetViews>
    <sheetView zoomScale="85" zoomScaleNormal="85" workbookViewId="0">
      <selection activeCell="H23" sqref="H23"/>
    </sheetView>
  </sheetViews>
  <sheetFormatPr baseColWidth="10" defaultColWidth="11.42578125" defaultRowHeight="15" x14ac:dyDescent="0.25"/>
  <cols>
    <col min="1" max="1" width="21.140625" customWidth="1"/>
    <col min="2" max="2" width="90.85546875" customWidth="1"/>
    <col min="4" max="4" width="33.5703125" customWidth="1"/>
  </cols>
  <sheetData>
    <row r="1" spans="1:2" ht="21.75" thickBot="1" x14ac:dyDescent="0.3">
      <c r="A1" s="39" t="s">
        <v>98</v>
      </c>
      <c r="B1" s="39" t="s">
        <v>232</v>
      </c>
    </row>
    <row r="2" spans="1:2" x14ac:dyDescent="0.25">
      <c r="A2" s="36" t="s">
        <v>100</v>
      </c>
      <c r="B2" s="78" t="s">
        <v>1267</v>
      </c>
    </row>
    <row r="3" spans="1:2" x14ac:dyDescent="0.25">
      <c r="A3" s="36" t="s">
        <v>102</v>
      </c>
      <c r="B3" s="78" t="s">
        <v>1268</v>
      </c>
    </row>
    <row r="4" spans="1:2" x14ac:dyDescent="0.25">
      <c r="A4" s="36" t="s">
        <v>8</v>
      </c>
      <c r="B4" s="78" t="s">
        <v>1269</v>
      </c>
    </row>
    <row r="5" spans="1:2" x14ac:dyDescent="0.25">
      <c r="A5" s="36" t="s">
        <v>105</v>
      </c>
      <c r="B5" s="78" t="s">
        <v>1270</v>
      </c>
    </row>
    <row r="6" spans="1:2" ht="175.5" customHeight="1" x14ac:dyDescent="0.25">
      <c r="A6" s="36" t="s">
        <v>9</v>
      </c>
      <c r="B6" s="78" t="s">
        <v>1271</v>
      </c>
    </row>
    <row r="7" spans="1:2" x14ac:dyDescent="0.25">
      <c r="A7" s="36" t="s">
        <v>108</v>
      </c>
      <c r="B7" s="78" t="s">
        <v>1272</v>
      </c>
    </row>
    <row r="8" spans="1:2" ht="107.1" customHeight="1" x14ac:dyDescent="0.25">
      <c r="A8" s="36" t="s">
        <v>25</v>
      </c>
      <c r="B8" s="78" t="s">
        <v>1273</v>
      </c>
    </row>
    <row r="9" spans="1:2" x14ac:dyDescent="0.25">
      <c r="A9" s="36" t="s">
        <v>111</v>
      </c>
      <c r="B9" s="78" t="s">
        <v>1274</v>
      </c>
    </row>
    <row r="10" spans="1:2" x14ac:dyDescent="0.25">
      <c r="A10" s="36" t="s">
        <v>113</v>
      </c>
      <c r="B10" s="78" t="s">
        <v>1275</v>
      </c>
    </row>
    <row r="11" spans="1:2" x14ac:dyDescent="0.25">
      <c r="A11" s="36" t="s">
        <v>115</v>
      </c>
      <c r="B11" s="78" t="s">
        <v>1276</v>
      </c>
    </row>
  </sheetData>
  <phoneticPr fontId="19"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123C-F531-4126-94CF-0C2B4C6E2E86}">
  <sheetPr>
    <tabColor theme="7" tint="0.59999389629810485"/>
  </sheetPr>
  <dimension ref="A1:B11"/>
  <sheetViews>
    <sheetView zoomScaleNormal="100" workbookViewId="0">
      <selection activeCell="B11" sqref="B11"/>
    </sheetView>
  </sheetViews>
  <sheetFormatPr baseColWidth="10" defaultColWidth="11.42578125" defaultRowHeight="15" x14ac:dyDescent="0.25"/>
  <cols>
    <col min="1" max="1" width="19.140625" customWidth="1"/>
    <col min="2" max="2" width="113.42578125" customWidth="1"/>
    <col min="4" max="4" width="101.5703125" customWidth="1"/>
  </cols>
  <sheetData>
    <row r="1" spans="1:2" ht="21.75" thickBot="1" x14ac:dyDescent="0.3">
      <c r="A1" s="39" t="s">
        <v>98</v>
      </c>
      <c r="B1" s="39" t="s">
        <v>234</v>
      </c>
    </row>
    <row r="2" spans="1:2" x14ac:dyDescent="0.25">
      <c r="A2" s="48" t="str">
        <f>'Instr. template'!A2</f>
        <v>Objective</v>
      </c>
      <c r="B2" s="78" t="s">
        <v>1277</v>
      </c>
    </row>
    <row r="3" spans="1:2" x14ac:dyDescent="0.25">
      <c r="A3" s="30" t="str">
        <f>'Instr. template'!A3</f>
        <v>Input</v>
      </c>
      <c r="B3" s="78" t="s">
        <v>1278</v>
      </c>
    </row>
    <row r="4" spans="1:2" x14ac:dyDescent="0.25">
      <c r="A4" s="30" t="str">
        <f>'Instr. template'!A4</f>
        <v>Responsible</v>
      </c>
      <c r="B4" s="78" t="s">
        <v>1279</v>
      </c>
    </row>
    <row r="5" spans="1:2" x14ac:dyDescent="0.25">
      <c r="A5" s="30" t="str">
        <f>'Instr. template'!A5</f>
        <v>Support/Attendees</v>
      </c>
      <c r="B5" s="78" t="s">
        <v>1280</v>
      </c>
    </row>
    <row r="6" spans="1:2" ht="87" customHeight="1" x14ac:dyDescent="0.25">
      <c r="A6" s="30" t="str">
        <f>'Instr. template'!A6</f>
        <v>How to do</v>
      </c>
      <c r="B6" s="78" t="s">
        <v>1281</v>
      </c>
    </row>
    <row r="7" spans="1:2" ht="36.950000000000003" customHeight="1" x14ac:dyDescent="0.25">
      <c r="A7" s="30" t="str">
        <f>'Instr. template'!A7</f>
        <v>Assessment</v>
      </c>
      <c r="B7" s="78" t="s">
        <v>1282</v>
      </c>
    </row>
    <row r="8" spans="1:2" x14ac:dyDescent="0.25">
      <c r="A8" s="30" t="str">
        <f>'Instr. template'!A8</f>
        <v>Output</v>
      </c>
      <c r="B8" s="78" t="s">
        <v>1283</v>
      </c>
    </row>
    <row r="9" spans="1:2" x14ac:dyDescent="0.25">
      <c r="A9" s="30" t="str">
        <f>'Instr. template'!A9</f>
        <v>Signatures</v>
      </c>
      <c r="B9" s="78" t="s">
        <v>1284</v>
      </c>
    </row>
    <row r="10" spans="1:2" x14ac:dyDescent="0.25">
      <c r="A10" s="30" t="str">
        <f>'Instr. template'!A10</f>
        <v>Special cases</v>
      </c>
      <c r="B10" s="78" t="s">
        <v>1285</v>
      </c>
    </row>
    <row r="11" spans="1:2" ht="15.75" thickBot="1" x14ac:dyDescent="0.3">
      <c r="A11" s="33" t="str">
        <f>'Instr. template'!A11</f>
        <v>Version number</v>
      </c>
      <c r="B11" s="78" t="s">
        <v>1286</v>
      </c>
    </row>
  </sheetData>
  <phoneticPr fontId="19"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AEBD-C3B0-4B13-AABA-6A2975FBA702}">
  <sheetPr>
    <tabColor theme="7" tint="0.59999389629810485"/>
  </sheetPr>
  <dimension ref="A1:D11"/>
  <sheetViews>
    <sheetView zoomScaleNormal="100" workbookViewId="0">
      <selection activeCell="B11" sqref="B11"/>
    </sheetView>
  </sheetViews>
  <sheetFormatPr baseColWidth="10" defaultColWidth="11.42578125" defaultRowHeight="15" x14ac:dyDescent="0.25"/>
  <cols>
    <col min="1" max="1" width="21.140625" customWidth="1"/>
    <col min="2" max="2" width="90.85546875" customWidth="1"/>
    <col min="4" max="4" width="77.5703125" customWidth="1"/>
  </cols>
  <sheetData>
    <row r="1" spans="1:4" ht="21.75" thickBot="1" x14ac:dyDescent="0.3">
      <c r="A1" s="39" t="s">
        <v>98</v>
      </c>
      <c r="B1" s="39" t="s">
        <v>236</v>
      </c>
    </row>
    <row r="2" spans="1:4" x14ac:dyDescent="0.25">
      <c r="A2" s="36" t="s">
        <v>100</v>
      </c>
      <c r="B2" s="78" t="s">
        <v>1287</v>
      </c>
    </row>
    <row r="3" spans="1:4" x14ac:dyDescent="0.25">
      <c r="A3" s="36" t="s">
        <v>102</v>
      </c>
      <c r="B3" s="78" t="s">
        <v>1288</v>
      </c>
    </row>
    <row r="4" spans="1:4" x14ac:dyDescent="0.25">
      <c r="A4" s="36" t="s">
        <v>8</v>
      </c>
      <c r="B4" s="78" t="s">
        <v>1289</v>
      </c>
    </row>
    <row r="5" spans="1:4" x14ac:dyDescent="0.25">
      <c r="A5" s="36" t="s">
        <v>105</v>
      </c>
      <c r="B5" s="78" t="s">
        <v>1290</v>
      </c>
    </row>
    <row r="6" spans="1:4" ht="78.95" customHeight="1" x14ac:dyDescent="0.25">
      <c r="A6" s="36" t="s">
        <v>9</v>
      </c>
      <c r="B6" s="78" t="s">
        <v>1291</v>
      </c>
      <c r="D6" s="2"/>
    </row>
    <row r="7" spans="1:4" x14ac:dyDescent="0.25">
      <c r="A7" s="36" t="s">
        <v>108</v>
      </c>
      <c r="B7" s="78" t="s">
        <v>1292</v>
      </c>
    </row>
    <row r="8" spans="1:4" x14ac:dyDescent="0.25">
      <c r="A8" s="36" t="s">
        <v>25</v>
      </c>
      <c r="B8" s="78" t="s">
        <v>1293</v>
      </c>
    </row>
    <row r="9" spans="1:4" x14ac:dyDescent="0.25">
      <c r="A9" s="36" t="s">
        <v>111</v>
      </c>
      <c r="B9" s="78" t="s">
        <v>1294</v>
      </c>
    </row>
    <row r="10" spans="1:4" ht="21.95" customHeight="1" x14ac:dyDescent="0.25">
      <c r="A10" s="36" t="s">
        <v>113</v>
      </c>
      <c r="B10" s="78" t="s">
        <v>1295</v>
      </c>
    </row>
    <row r="11" spans="1:4" x14ac:dyDescent="0.25">
      <c r="A11" s="36" t="s">
        <v>115</v>
      </c>
      <c r="B11" s="78" t="s">
        <v>1296</v>
      </c>
    </row>
  </sheetData>
  <phoneticPr fontId="19"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tabColor theme="7" tint="0.59999389629810485"/>
  </sheetPr>
  <dimension ref="A1:R42"/>
  <sheetViews>
    <sheetView zoomScale="85" zoomScaleNormal="85" workbookViewId="0">
      <selection activeCell="B23" sqref="B23"/>
    </sheetView>
  </sheetViews>
  <sheetFormatPr baseColWidth="10" defaultColWidth="11.42578125" defaultRowHeight="15" x14ac:dyDescent="0.25"/>
  <cols>
    <col min="1" max="1" width="19" customWidth="1"/>
    <col min="2" max="2" width="72" customWidth="1"/>
    <col min="3" max="3" width="9.42578125" customWidth="1"/>
    <col min="4" max="4" width="20.42578125" bestFit="1" customWidth="1"/>
    <col min="5" max="5" width="8.42578125" customWidth="1"/>
  </cols>
  <sheetData>
    <row r="1" spans="1:3" ht="21.75" thickBot="1" x14ac:dyDescent="0.3">
      <c r="A1" s="67" t="s">
        <v>438</v>
      </c>
      <c r="B1" s="39" t="s">
        <v>11</v>
      </c>
    </row>
    <row r="2" spans="1:3" x14ac:dyDescent="0.25">
      <c r="A2" s="48" t="str">
        <f>'Instr. template'!A2</f>
        <v>Objective</v>
      </c>
      <c r="B2" s="78" t="s">
        <v>1297</v>
      </c>
    </row>
    <row r="3" spans="1:3" x14ac:dyDescent="0.25">
      <c r="A3" s="30" t="str">
        <f>'Instr. template'!A3</f>
        <v>Input</v>
      </c>
      <c r="B3" s="78" t="s">
        <v>1298</v>
      </c>
      <c r="C3" s="32"/>
    </row>
    <row r="4" spans="1:3" x14ac:dyDescent="0.25">
      <c r="A4" s="30" t="str">
        <f>'Instr. template'!A4</f>
        <v>Responsible</v>
      </c>
      <c r="B4" s="78" t="s">
        <v>1299</v>
      </c>
    </row>
    <row r="5" spans="1:3" x14ac:dyDescent="0.25">
      <c r="A5" s="30" t="str">
        <f>'Instr. template'!A5</f>
        <v>Support/Attendees</v>
      </c>
      <c r="B5" s="78" t="s">
        <v>1300</v>
      </c>
    </row>
    <row r="6" spans="1:3" x14ac:dyDescent="0.25">
      <c r="A6" s="30" t="str">
        <f>'Instr. template'!A6</f>
        <v>How to do</v>
      </c>
      <c r="B6" s="78" t="s">
        <v>1301</v>
      </c>
    </row>
    <row r="7" spans="1:3" x14ac:dyDescent="0.25">
      <c r="A7" s="30" t="str">
        <f>'Instr. template'!A7</f>
        <v>Assessment</v>
      </c>
      <c r="B7" s="78" t="s">
        <v>1302</v>
      </c>
    </row>
    <row r="8" spans="1:3" x14ac:dyDescent="0.25">
      <c r="A8" s="30" t="str">
        <f>'Instr. template'!A8</f>
        <v>Output</v>
      </c>
      <c r="B8" s="78" t="s">
        <v>1303</v>
      </c>
    </row>
    <row r="9" spans="1:3" x14ac:dyDescent="0.25">
      <c r="A9" s="30" t="str">
        <f>'Instr. template'!A9</f>
        <v>Signatures</v>
      </c>
      <c r="B9" s="78" t="s">
        <v>1304</v>
      </c>
    </row>
    <row r="10" spans="1:3" ht="15.75" thickBot="1" x14ac:dyDescent="0.3">
      <c r="A10" s="33" t="str">
        <f>'Instr. template'!A10</f>
        <v>Special cases</v>
      </c>
      <c r="B10" s="78" t="s">
        <v>1305</v>
      </c>
    </row>
    <row r="11" spans="1:3" ht="15" customHeight="1" x14ac:dyDescent="0.25">
      <c r="A11" s="51" t="s">
        <v>431</v>
      </c>
      <c r="B11" s="78" t="s">
        <v>1318</v>
      </c>
      <c r="C11" s="3"/>
    </row>
    <row r="12" spans="1:3" x14ac:dyDescent="0.25">
      <c r="A12" s="51"/>
      <c r="B12" s="78" t="s">
        <v>1319</v>
      </c>
    </row>
    <row r="13" spans="1:3" x14ac:dyDescent="0.25">
      <c r="A13" s="51"/>
      <c r="B13" s="78" t="s">
        <v>1320</v>
      </c>
    </row>
    <row r="14" spans="1:3" x14ac:dyDescent="0.25">
      <c r="A14" s="51"/>
      <c r="B14" s="78" t="s">
        <v>1321</v>
      </c>
    </row>
    <row r="15" spans="1:3" x14ac:dyDescent="0.25">
      <c r="A15" s="51"/>
      <c r="B15" s="78" t="s">
        <v>1322</v>
      </c>
    </row>
    <row r="16" spans="1:3" x14ac:dyDescent="0.25">
      <c r="A16" s="51"/>
      <c r="B16" s="78" t="s">
        <v>1323</v>
      </c>
    </row>
    <row r="17" spans="1:2" x14ac:dyDescent="0.25">
      <c r="A17" s="51"/>
      <c r="B17" s="78" t="s">
        <v>1324</v>
      </c>
    </row>
    <row r="18" spans="1:2" x14ac:dyDescent="0.25">
      <c r="A18" s="51"/>
      <c r="B18" s="78" t="s">
        <v>1325</v>
      </c>
    </row>
    <row r="19" spans="1:2" x14ac:dyDescent="0.25">
      <c r="A19" s="51"/>
      <c r="B19" s="78" t="s">
        <v>1326</v>
      </c>
    </row>
    <row r="20" spans="1:2" x14ac:dyDescent="0.25">
      <c r="A20" s="51"/>
      <c r="B20" s="78" t="s">
        <v>1327</v>
      </c>
    </row>
    <row r="21" spans="1:2" x14ac:dyDescent="0.25">
      <c r="A21" s="51"/>
      <c r="B21" s="78" t="s">
        <v>1328</v>
      </c>
    </row>
    <row r="22" spans="1:2" ht="15.75" thickBot="1" x14ac:dyDescent="0.3">
      <c r="A22" s="51"/>
      <c r="B22" s="78" t="s">
        <v>1329</v>
      </c>
    </row>
    <row r="23" spans="1:2" ht="15.75" thickBot="1" x14ac:dyDescent="0.3">
      <c r="A23" s="63" t="s">
        <v>115</v>
      </c>
      <c r="B23" s="78" t="s">
        <v>1306</v>
      </c>
    </row>
    <row r="42" spans="18:18" x14ac:dyDescent="0.25">
      <c r="R42" s="66"/>
    </row>
  </sheetData>
  <phoneticPr fontId="19" type="noConversion"/>
  <pageMargins left="0.7" right="0.7" top="0.75" bottom="0.75" header="0.3" footer="0.3"/>
  <pageSetup paperSize="9" orientation="landscape" r:id="rId1"/>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tabColor theme="7" tint="0.59999389629810485"/>
  </sheetPr>
  <dimension ref="A1:C11"/>
  <sheetViews>
    <sheetView zoomScale="115" zoomScaleNormal="11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9" t="s">
        <v>240</v>
      </c>
    </row>
    <row r="2" spans="1:3" x14ac:dyDescent="0.25">
      <c r="A2" s="36" t="s">
        <v>100</v>
      </c>
      <c r="B2" s="78" t="s">
        <v>1306</v>
      </c>
    </row>
    <row r="3" spans="1:3" x14ac:dyDescent="0.25">
      <c r="A3" s="36" t="s">
        <v>102</v>
      </c>
      <c r="B3" s="78" t="s">
        <v>1307</v>
      </c>
      <c r="C3" s="32"/>
    </row>
    <row r="4" spans="1:3" x14ac:dyDescent="0.25">
      <c r="A4" s="36" t="s">
        <v>8</v>
      </c>
      <c r="B4" s="78" t="s">
        <v>1308</v>
      </c>
    </row>
    <row r="5" spans="1:3" x14ac:dyDescent="0.25">
      <c r="A5" s="36" t="s">
        <v>105</v>
      </c>
      <c r="B5" s="78" t="s">
        <v>1309</v>
      </c>
    </row>
    <row r="6" spans="1:3" ht="84.6" customHeight="1" x14ac:dyDescent="0.25">
      <c r="A6" s="36" t="s">
        <v>9</v>
      </c>
      <c r="B6" s="78" t="s">
        <v>1310</v>
      </c>
    </row>
    <row r="7" spans="1:3" x14ac:dyDescent="0.25">
      <c r="A7" s="36" t="s">
        <v>108</v>
      </c>
      <c r="B7" s="78" t="s">
        <v>1311</v>
      </c>
    </row>
    <row r="8" spans="1:3" ht="14.1" customHeight="1" x14ac:dyDescent="0.25">
      <c r="A8" s="36" t="s">
        <v>25</v>
      </c>
      <c r="B8" s="78" t="s">
        <v>1312</v>
      </c>
    </row>
    <row r="9" spans="1:3" x14ac:dyDescent="0.25">
      <c r="A9" s="36" t="s">
        <v>111</v>
      </c>
      <c r="B9" s="78" t="s">
        <v>1313</v>
      </c>
    </row>
    <row r="10" spans="1:3" x14ac:dyDescent="0.25">
      <c r="A10" s="36" t="s">
        <v>113</v>
      </c>
      <c r="B10" s="78" t="s">
        <v>1314</v>
      </c>
      <c r="C10" s="32"/>
    </row>
    <row r="11" spans="1:3" x14ac:dyDescent="0.25">
      <c r="A11" s="36" t="s">
        <v>115</v>
      </c>
      <c r="B11" s="78" t="s">
        <v>1315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theme="7" tint="0.59999389629810485"/>
  </sheetPr>
  <dimension ref="A1:C13"/>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 min="3" max="3" width="87.42578125" bestFit="1" customWidth="1"/>
  </cols>
  <sheetData>
    <row r="1" spans="1:3" ht="21.75" thickBot="1" x14ac:dyDescent="0.3">
      <c r="A1" s="39" t="s">
        <v>98</v>
      </c>
      <c r="B1" s="38" t="s">
        <v>172</v>
      </c>
    </row>
    <row r="2" spans="1:3" x14ac:dyDescent="0.25">
      <c r="A2" s="48" t="s">
        <v>100</v>
      </c>
      <c r="B2" s="78" t="s">
        <v>1316</v>
      </c>
    </row>
    <row r="3" spans="1:3" x14ac:dyDescent="0.25">
      <c r="A3" s="36" t="s">
        <v>102</v>
      </c>
      <c r="B3" s="78" t="s">
        <v>1317</v>
      </c>
      <c r="C3" s="32"/>
    </row>
    <row r="4" spans="1:3" x14ac:dyDescent="0.25">
      <c r="A4" s="36" t="s">
        <v>8</v>
      </c>
      <c r="B4" s="78" t="s">
        <v>1330</v>
      </c>
    </row>
    <row r="5" spans="1:3" x14ac:dyDescent="0.25">
      <c r="A5" s="36" t="s">
        <v>105</v>
      </c>
      <c r="B5" s="78" t="s">
        <v>1331</v>
      </c>
    </row>
    <row r="6" spans="1:3" ht="243" customHeight="1" x14ac:dyDescent="0.25">
      <c r="A6" s="36" t="s">
        <v>9</v>
      </c>
      <c r="B6" s="78" t="s">
        <v>1332</v>
      </c>
    </row>
    <row r="7" spans="1:3" x14ac:dyDescent="0.25">
      <c r="A7" s="36" t="s">
        <v>108</v>
      </c>
      <c r="B7" s="78" t="s">
        <v>1333</v>
      </c>
    </row>
    <row r="8" spans="1:3" ht="72.599999999999994" customHeight="1" x14ac:dyDescent="0.25">
      <c r="A8" s="36" t="s">
        <v>25</v>
      </c>
      <c r="B8" s="78" t="s">
        <v>1334</v>
      </c>
    </row>
    <row r="9" spans="1:3" ht="35.450000000000003" customHeight="1" x14ac:dyDescent="0.25">
      <c r="A9" s="36" t="s">
        <v>111</v>
      </c>
      <c r="B9" s="78" t="s">
        <v>1335</v>
      </c>
    </row>
    <row r="10" spans="1:3" x14ac:dyDescent="0.25">
      <c r="A10" s="36" t="s">
        <v>113</v>
      </c>
      <c r="B10" s="78" t="s">
        <v>1336</v>
      </c>
    </row>
    <row r="11" spans="1:3" ht="15.75" thickBot="1" x14ac:dyDescent="0.3">
      <c r="A11" s="76" t="s">
        <v>115</v>
      </c>
      <c r="B11" s="78" t="s">
        <v>1337</v>
      </c>
    </row>
    <row r="13" spans="1:3" x14ac:dyDescent="0.25">
      <c r="B13" s="41"/>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8">
    <tabColor theme="7" tint="0.59999389629810485"/>
  </sheetPr>
  <dimension ref="A1:C13"/>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 min="3" max="3" width="87.42578125" bestFit="1" customWidth="1"/>
  </cols>
  <sheetData>
    <row r="1" spans="1:3" ht="21.75" thickBot="1" x14ac:dyDescent="0.3">
      <c r="A1" s="67" t="s">
        <v>98</v>
      </c>
      <c r="B1" s="67" t="s">
        <v>173</v>
      </c>
    </row>
    <row r="2" spans="1:3" x14ac:dyDescent="0.25">
      <c r="A2" s="48" t="s">
        <v>100</v>
      </c>
      <c r="B2" s="78" t="s">
        <v>1338</v>
      </c>
    </row>
    <row r="3" spans="1:3" x14ac:dyDescent="0.25">
      <c r="A3" s="36" t="s">
        <v>102</v>
      </c>
      <c r="B3" s="78" t="s">
        <v>1339</v>
      </c>
      <c r="C3" s="32"/>
    </row>
    <row r="4" spans="1:3" x14ac:dyDescent="0.25">
      <c r="A4" s="36" t="s">
        <v>8</v>
      </c>
      <c r="B4" s="78" t="s">
        <v>1340</v>
      </c>
    </row>
    <row r="5" spans="1:3" x14ac:dyDescent="0.25">
      <c r="A5" s="36" t="s">
        <v>105</v>
      </c>
      <c r="B5" s="78" t="s">
        <v>1341</v>
      </c>
    </row>
    <row r="6" spans="1:3" x14ac:dyDescent="0.25">
      <c r="A6" s="36" t="s">
        <v>9</v>
      </c>
      <c r="B6" s="78" t="s">
        <v>1342</v>
      </c>
    </row>
    <row r="7" spans="1:3" x14ac:dyDescent="0.25">
      <c r="A7" s="36" t="s">
        <v>108</v>
      </c>
      <c r="B7" s="78" t="s">
        <v>1343</v>
      </c>
    </row>
    <row r="8" spans="1:3" x14ac:dyDescent="0.25">
      <c r="A8" s="36" t="s">
        <v>25</v>
      </c>
      <c r="B8" s="78" t="s">
        <v>1344</v>
      </c>
    </row>
    <row r="9" spans="1:3" x14ac:dyDescent="0.25">
      <c r="A9" s="36" t="s">
        <v>111</v>
      </c>
      <c r="B9" s="78" t="s">
        <v>1345</v>
      </c>
    </row>
    <row r="10" spans="1:3" x14ac:dyDescent="0.25">
      <c r="A10" s="36" t="s">
        <v>113</v>
      </c>
      <c r="B10" s="78" t="s">
        <v>1346</v>
      </c>
    </row>
    <row r="11" spans="1:3" ht="15.75" thickBot="1" x14ac:dyDescent="0.3">
      <c r="A11" s="76" t="s">
        <v>115</v>
      </c>
      <c r="B11" s="78" t="s">
        <v>1347</v>
      </c>
    </row>
    <row r="13" spans="1:3" x14ac:dyDescent="0.25">
      <c r="B13" s="41"/>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7"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67" t="s">
        <v>98</v>
      </c>
      <c r="B1" s="67" t="s">
        <v>33</v>
      </c>
    </row>
    <row r="2" spans="1:3" x14ac:dyDescent="0.25">
      <c r="A2" s="48" t="str">
        <f>'Instr. template'!A2</f>
        <v>Objective</v>
      </c>
      <c r="B2" s="78" t="s">
        <v>1348</v>
      </c>
    </row>
    <row r="3" spans="1:3" x14ac:dyDescent="0.25">
      <c r="A3" s="36" t="str">
        <f>'Instr. template'!A3</f>
        <v>Input</v>
      </c>
      <c r="B3" s="78" t="s">
        <v>1349</v>
      </c>
      <c r="C3" s="32"/>
    </row>
    <row r="4" spans="1:3" x14ac:dyDescent="0.25">
      <c r="A4" s="36" t="str">
        <f>'Instr. template'!A4</f>
        <v>Responsible</v>
      </c>
      <c r="B4" s="78" t="s">
        <v>1350</v>
      </c>
    </row>
    <row r="5" spans="1:3" x14ac:dyDescent="0.25">
      <c r="A5" s="36" t="str">
        <f>'Instr. template'!A5</f>
        <v>Support/Attendees</v>
      </c>
      <c r="B5" s="78" t="s">
        <v>1351</v>
      </c>
    </row>
    <row r="6" spans="1:3" x14ac:dyDescent="0.25">
      <c r="A6" s="36" t="str">
        <f>'Instr. template'!A6</f>
        <v>How to do</v>
      </c>
      <c r="B6" s="78" t="s">
        <v>1352</v>
      </c>
    </row>
    <row r="7" spans="1:3" x14ac:dyDescent="0.25">
      <c r="A7" s="36" t="str">
        <f>'Instr. template'!A7</f>
        <v>Assessment</v>
      </c>
      <c r="B7" s="78" t="s">
        <v>1353</v>
      </c>
    </row>
    <row r="8" spans="1:3" x14ac:dyDescent="0.25">
      <c r="A8" s="36" t="str">
        <f>'Instr. template'!A8</f>
        <v>Output</v>
      </c>
      <c r="B8" s="78" t="s">
        <v>1354</v>
      </c>
    </row>
    <row r="9" spans="1:3" x14ac:dyDescent="0.25">
      <c r="A9" s="36" t="str">
        <f>'Instr. template'!A9</f>
        <v>Signatures</v>
      </c>
      <c r="B9" s="78" t="s">
        <v>1355</v>
      </c>
    </row>
    <row r="10" spans="1:3" x14ac:dyDescent="0.25">
      <c r="A10" s="36" t="str">
        <f>'Instr. template'!A10</f>
        <v>Special cases</v>
      </c>
      <c r="B10" s="78" t="s">
        <v>1356</v>
      </c>
    </row>
    <row r="11" spans="1:3" ht="15.75" thickBot="1" x14ac:dyDescent="0.3">
      <c r="A11" s="76" t="str">
        <f>'Instr. template'!A11</f>
        <v>Version number</v>
      </c>
      <c r="B11" s="78" t="s">
        <v>1357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7"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38" t="s">
        <v>174</v>
      </c>
    </row>
    <row r="2" spans="1:3" ht="20.100000000000001" customHeight="1" x14ac:dyDescent="0.25">
      <c r="A2" s="48" t="str">
        <f>'Instr. template'!A2</f>
        <v>Objective</v>
      </c>
      <c r="B2" s="78" t="s">
        <v>1358</v>
      </c>
    </row>
    <row r="3" spans="1:3" ht="20.100000000000001" customHeight="1" x14ac:dyDescent="0.25">
      <c r="A3" s="36" t="str">
        <f>'Instr. template'!A3</f>
        <v>Input</v>
      </c>
      <c r="B3" s="78" t="s">
        <v>1359</v>
      </c>
      <c r="C3" s="32"/>
    </row>
    <row r="4" spans="1:3" ht="20.100000000000001" customHeight="1" x14ac:dyDescent="0.25">
      <c r="A4" s="36" t="str">
        <f>'Instr. template'!A4</f>
        <v>Responsible</v>
      </c>
      <c r="B4" s="78" t="s">
        <v>1360</v>
      </c>
    </row>
    <row r="5" spans="1:3" ht="20.100000000000001" customHeight="1" x14ac:dyDescent="0.25">
      <c r="A5" s="36" t="str">
        <f>'Instr. template'!A5</f>
        <v>Support/Attendees</v>
      </c>
      <c r="B5" s="78" t="s">
        <v>1361</v>
      </c>
    </row>
    <row r="6" spans="1:3" x14ac:dyDescent="0.25">
      <c r="A6" s="36" t="str">
        <f>'Instr. template'!A6</f>
        <v>How to do</v>
      </c>
      <c r="B6" s="78" t="s">
        <v>1362</v>
      </c>
    </row>
    <row r="7" spans="1:3" ht="20.100000000000001" customHeight="1" x14ac:dyDescent="0.25">
      <c r="A7" s="36" t="str">
        <f>'Instr. template'!A7</f>
        <v>Assessment</v>
      </c>
      <c r="B7" s="78" t="s">
        <v>1363</v>
      </c>
    </row>
    <row r="8" spans="1:3" ht="52.5" customHeight="1" x14ac:dyDescent="0.25">
      <c r="A8" s="36" t="str">
        <f>'Instr. template'!A8</f>
        <v>Output</v>
      </c>
      <c r="B8" s="78" t="s">
        <v>1364</v>
      </c>
    </row>
    <row r="9" spans="1:3" x14ac:dyDescent="0.25">
      <c r="A9" s="36" t="str">
        <f>'Instr. template'!A9</f>
        <v>Signatures</v>
      </c>
      <c r="B9" s="78" t="s">
        <v>1365</v>
      </c>
    </row>
    <row r="10" spans="1:3" ht="20.100000000000001" customHeight="1" x14ac:dyDescent="0.25">
      <c r="A10" s="36" t="str">
        <f>'Instr. template'!A10</f>
        <v>Special cases</v>
      </c>
      <c r="B10" s="78" t="s">
        <v>1366</v>
      </c>
    </row>
    <row r="11" spans="1:3" ht="20.100000000000001" customHeight="1" thickBot="1" x14ac:dyDescent="0.3">
      <c r="A11" s="76" t="str">
        <f>'Instr. template'!A11</f>
        <v>Version number</v>
      </c>
      <c r="B11" s="78" t="s">
        <v>1367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theme="7" tint="0.59999389629810485"/>
  </sheetPr>
  <dimension ref="A1:B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1.75" thickBot="1" x14ac:dyDescent="0.3">
      <c r="A1" s="39" t="s">
        <v>98</v>
      </c>
      <c r="B1" s="38" t="s">
        <v>55</v>
      </c>
    </row>
    <row r="2" spans="1:2" x14ac:dyDescent="0.25">
      <c r="A2" s="36" t="str">
        <f>'Instr. template'!A2</f>
        <v>Objective</v>
      </c>
      <c r="B2" s="78" t="s">
        <v>1368</v>
      </c>
    </row>
    <row r="3" spans="1:2" x14ac:dyDescent="0.25">
      <c r="A3" s="36" t="str">
        <f>'Instr. template'!A3</f>
        <v>Input</v>
      </c>
      <c r="B3" s="78" t="s">
        <v>1369</v>
      </c>
    </row>
    <row r="4" spans="1:2" x14ac:dyDescent="0.25">
      <c r="A4" s="36" t="str">
        <f>'Instr. template'!A4</f>
        <v>Responsible</v>
      </c>
      <c r="B4" s="78" t="s">
        <v>1370</v>
      </c>
    </row>
    <row r="5" spans="1:2" x14ac:dyDescent="0.25">
      <c r="A5" s="36" t="str">
        <f>'Instr. template'!A5</f>
        <v>Support/Attendees</v>
      </c>
      <c r="B5" s="78" t="s">
        <v>1371</v>
      </c>
    </row>
    <row r="6" spans="1:2" x14ac:dyDescent="0.25">
      <c r="A6" s="36" t="str">
        <f>'Instr. template'!A6</f>
        <v>How to do</v>
      </c>
      <c r="B6" s="78" t="s">
        <v>1372</v>
      </c>
    </row>
    <row r="7" spans="1:2" x14ac:dyDescent="0.25">
      <c r="A7" s="36" t="str">
        <f>'Instr. template'!A7</f>
        <v>Assessment</v>
      </c>
      <c r="B7" s="78" t="s">
        <v>1373</v>
      </c>
    </row>
    <row r="8" spans="1:2" ht="55.5" customHeight="1" x14ac:dyDescent="0.25">
      <c r="A8" s="36" t="str">
        <f>'Instr. template'!A8</f>
        <v>Output</v>
      </c>
      <c r="B8" s="78" t="s">
        <v>1374</v>
      </c>
    </row>
    <row r="9" spans="1:2" x14ac:dyDescent="0.25">
      <c r="A9" s="36" t="str">
        <f>'Instr. template'!A9</f>
        <v>Signatures</v>
      </c>
      <c r="B9" s="78" t="s">
        <v>1375</v>
      </c>
    </row>
    <row r="10" spans="1:2" x14ac:dyDescent="0.25">
      <c r="A10" s="36" t="str">
        <f>'Instr. template'!A10</f>
        <v>Special cases</v>
      </c>
      <c r="B10" s="78" t="s">
        <v>1376</v>
      </c>
    </row>
    <row r="11" spans="1:2" x14ac:dyDescent="0.25">
      <c r="A11" s="36" t="str">
        <f>'Instr. template'!A11</f>
        <v>Version number</v>
      </c>
      <c r="B11" s="78" t="s">
        <v>1377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theme="7" tint="0.59999389629810485"/>
  </sheetPr>
  <dimension ref="A1:B15"/>
  <sheetViews>
    <sheetView zoomScale="130" zoomScaleNormal="130" workbookViewId="0">
      <selection activeCell="B11" sqref="B11"/>
    </sheetView>
  </sheetViews>
  <sheetFormatPr baseColWidth="10" defaultColWidth="8.5703125" defaultRowHeight="15" x14ac:dyDescent="0.25"/>
  <cols>
    <col min="1" max="1" width="20.42578125" style="35" customWidth="1"/>
    <col min="2" max="2" width="117.42578125" style="35" customWidth="1"/>
    <col min="3" max="3" width="37.42578125" bestFit="1" customWidth="1"/>
  </cols>
  <sheetData>
    <row r="1" spans="1:2" ht="21.75" thickBot="1" x14ac:dyDescent="0.3">
      <c r="A1" s="39" t="s">
        <v>98</v>
      </c>
      <c r="B1" s="38" t="s">
        <v>520</v>
      </c>
    </row>
    <row r="2" spans="1:2" x14ac:dyDescent="0.25">
      <c r="A2" s="48" t="str">
        <f>'[2]Instr. template'!A2</f>
        <v>Objective</v>
      </c>
      <c r="B2" s="78" t="s">
        <v>1378</v>
      </c>
    </row>
    <row r="3" spans="1:2" x14ac:dyDescent="0.25">
      <c r="A3" s="36" t="str">
        <f>'[2]Instr. template'!A3</f>
        <v>Input</v>
      </c>
      <c r="B3" s="78" t="s">
        <v>1379</v>
      </c>
    </row>
    <row r="4" spans="1:2" x14ac:dyDescent="0.25">
      <c r="A4" s="36" t="str">
        <f>'[2]Instr. template'!A4</f>
        <v>Responsible</v>
      </c>
      <c r="B4" s="78" t="s">
        <v>1380</v>
      </c>
    </row>
    <row r="5" spans="1:2" x14ac:dyDescent="0.25">
      <c r="A5" s="36" t="str">
        <f>'[2]Instr. template'!A5</f>
        <v>Support/Attendees</v>
      </c>
      <c r="B5" s="78" t="s">
        <v>1381</v>
      </c>
    </row>
    <row r="6" spans="1:2" x14ac:dyDescent="0.25">
      <c r="A6" s="36" t="str">
        <f>'[2]Instr. template'!A6</f>
        <v>How to do</v>
      </c>
      <c r="B6" s="78" t="s">
        <v>1382</v>
      </c>
    </row>
    <row r="7" spans="1:2" x14ac:dyDescent="0.25">
      <c r="A7" s="36" t="str">
        <f>'[2]Instr. template'!A7</f>
        <v>Assessment</v>
      </c>
      <c r="B7" s="78" t="s">
        <v>1383</v>
      </c>
    </row>
    <row r="8" spans="1:2" x14ac:dyDescent="0.25">
      <c r="A8" s="36" t="str">
        <f>'[2]Instr. template'!A8</f>
        <v>Output</v>
      </c>
      <c r="B8" s="78" t="s">
        <v>1384</v>
      </c>
    </row>
    <row r="9" spans="1:2" ht="20.45" customHeight="1" x14ac:dyDescent="0.25">
      <c r="A9" s="36" t="str">
        <f>'[2]Instr. template'!A9</f>
        <v>Signatures</v>
      </c>
      <c r="B9" s="78" t="s">
        <v>1385</v>
      </c>
    </row>
    <row r="10" spans="1:2" x14ac:dyDescent="0.25">
      <c r="A10" s="36" t="str">
        <f>'[2]Instr. template'!A10</f>
        <v>Special cases</v>
      </c>
      <c r="B10" s="78" t="s">
        <v>1386</v>
      </c>
    </row>
    <row r="11" spans="1:2" ht="15.75" thickBot="1" x14ac:dyDescent="0.3">
      <c r="A11" s="76" t="str">
        <f>'[2]Instr. template'!A11</f>
        <v>Version number</v>
      </c>
      <c r="B11" s="78" t="s">
        <v>1387</v>
      </c>
    </row>
    <row r="14" spans="1:2" x14ac:dyDescent="0.25">
      <c r="A14" s="4"/>
    </row>
    <row r="15" spans="1:2" x14ac:dyDescent="0.25">
      <c r="B15" s="41"/>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CC0E-8498-4AB7-AFDB-C3BACEC494EB}">
  <sheetPr codeName="Sheet30">
    <tabColor theme="7" tint="0.59999389629810485"/>
  </sheetPr>
  <dimension ref="A1:B15"/>
  <sheetViews>
    <sheetView zoomScale="115" zoomScaleNormal="115" workbookViewId="0">
      <selection activeCell="B11" sqref="B11"/>
    </sheetView>
  </sheetViews>
  <sheetFormatPr baseColWidth="10" defaultColWidth="8.5703125" defaultRowHeight="15" x14ac:dyDescent="0.25"/>
  <cols>
    <col min="1" max="1" width="20.42578125" style="35" customWidth="1"/>
    <col min="2" max="2" width="117.42578125" style="35" customWidth="1"/>
    <col min="3" max="3" width="37.42578125" bestFit="1" customWidth="1"/>
  </cols>
  <sheetData>
    <row r="1" spans="1:2" ht="21.75" thickBot="1" x14ac:dyDescent="0.3">
      <c r="A1" s="39" t="s">
        <v>98</v>
      </c>
      <c r="B1" s="38" t="s">
        <v>521</v>
      </c>
    </row>
    <row r="2" spans="1:2" x14ac:dyDescent="0.25">
      <c r="A2" s="48" t="str">
        <f>'[2]Instr. template'!A2</f>
        <v>Objective</v>
      </c>
      <c r="B2" s="78" t="s">
        <v>1388</v>
      </c>
    </row>
    <row r="3" spans="1:2" x14ac:dyDescent="0.25">
      <c r="A3" s="36" t="str">
        <f>'[2]Instr. template'!A3</f>
        <v>Input</v>
      </c>
      <c r="B3" s="78" t="s">
        <v>1389</v>
      </c>
    </row>
    <row r="4" spans="1:2" x14ac:dyDescent="0.25">
      <c r="A4" s="36" t="str">
        <f>'[2]Instr. template'!A4</f>
        <v>Responsible</v>
      </c>
      <c r="B4" s="78" t="s">
        <v>1390</v>
      </c>
    </row>
    <row r="5" spans="1:2" x14ac:dyDescent="0.25">
      <c r="A5" s="36" t="str">
        <f>'[2]Instr. template'!A5</f>
        <v>Support/Attendees</v>
      </c>
      <c r="B5" s="78" t="s">
        <v>1391</v>
      </c>
    </row>
    <row r="6" spans="1:2" x14ac:dyDescent="0.25">
      <c r="A6" s="36" t="str">
        <f>'[2]Instr. template'!A6</f>
        <v>How to do</v>
      </c>
      <c r="B6" s="78" t="s">
        <v>1392</v>
      </c>
    </row>
    <row r="7" spans="1:2" x14ac:dyDescent="0.25">
      <c r="A7" s="36" t="str">
        <f>'[2]Instr. template'!A7</f>
        <v>Assessment</v>
      </c>
      <c r="B7" s="78" t="s">
        <v>1393</v>
      </c>
    </row>
    <row r="8" spans="1:2" x14ac:dyDescent="0.25">
      <c r="A8" s="36" t="str">
        <f>'[2]Instr. template'!A8</f>
        <v>Output</v>
      </c>
      <c r="B8" s="78" t="s">
        <v>1394</v>
      </c>
    </row>
    <row r="9" spans="1:2" ht="20.45" customHeight="1" x14ac:dyDescent="0.25">
      <c r="A9" s="36" t="str">
        <f>'[2]Instr. template'!A9</f>
        <v>Signatures</v>
      </c>
      <c r="B9" s="78" t="s">
        <v>1395</v>
      </c>
    </row>
    <row r="10" spans="1:2" x14ac:dyDescent="0.25">
      <c r="A10" s="36" t="str">
        <f>'[2]Instr. template'!A10</f>
        <v>Special cases</v>
      </c>
      <c r="B10" s="78" t="s">
        <v>1396</v>
      </c>
    </row>
    <row r="11" spans="1:2" ht="15.75" thickBot="1" x14ac:dyDescent="0.3">
      <c r="A11" s="76" t="str">
        <f>'[2]Instr. template'!A11</f>
        <v>Version number</v>
      </c>
      <c r="B11" s="78" t="s">
        <v>1397</v>
      </c>
    </row>
    <row r="14" spans="1:2" x14ac:dyDescent="0.25">
      <c r="A14" s="4"/>
    </row>
    <row r="15" spans="1:2" x14ac:dyDescent="0.25">
      <c r="B15" s="41"/>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D207-E5DD-4CB4-B77F-F430C9DFF905}">
  <sheetPr codeName="Sheet49">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246</v>
      </c>
    </row>
    <row r="2" spans="1:3" x14ac:dyDescent="0.25">
      <c r="A2" s="48" t="str">
        <f>'Instr. template'!A2</f>
        <v>Objective</v>
      </c>
      <c r="B2" s="78" t="s">
        <v>1398</v>
      </c>
    </row>
    <row r="3" spans="1:3" x14ac:dyDescent="0.25">
      <c r="A3" s="36" t="str">
        <f>'Instr. template'!A3</f>
        <v>Input</v>
      </c>
      <c r="B3" s="78" t="s">
        <v>1399</v>
      </c>
      <c r="C3" s="32"/>
    </row>
    <row r="4" spans="1:3" x14ac:dyDescent="0.25">
      <c r="A4" s="36" t="str">
        <f>'Instr. template'!A4</f>
        <v>Responsible</v>
      </c>
      <c r="B4" s="78" t="s">
        <v>1400</v>
      </c>
    </row>
    <row r="5" spans="1:3" x14ac:dyDescent="0.25">
      <c r="A5" s="36" t="str">
        <f>'Instr. template'!A5</f>
        <v>Support/Attendees</v>
      </c>
      <c r="B5" s="78" t="s">
        <v>1401</v>
      </c>
    </row>
    <row r="6" spans="1:3" x14ac:dyDescent="0.25">
      <c r="A6" s="36" t="str">
        <f>'Instr. template'!A6</f>
        <v>How to do</v>
      </c>
      <c r="B6" s="78" t="s">
        <v>1402</v>
      </c>
    </row>
    <row r="7" spans="1:3" x14ac:dyDescent="0.25">
      <c r="A7" s="36" t="str">
        <f>'Instr. template'!A7</f>
        <v>Assessment</v>
      </c>
      <c r="B7" s="78" t="s">
        <v>1403</v>
      </c>
    </row>
    <row r="8" spans="1:3" ht="37.5" customHeight="1" x14ac:dyDescent="0.25">
      <c r="A8" s="36" t="str">
        <f>'Instr. template'!A8</f>
        <v>Output</v>
      </c>
      <c r="B8" s="78" t="s">
        <v>1404</v>
      </c>
    </row>
    <row r="9" spans="1:3" x14ac:dyDescent="0.25">
      <c r="A9" s="36" t="str">
        <f>'Instr. template'!A9</f>
        <v>Signatures</v>
      </c>
      <c r="B9" s="78" t="s">
        <v>1405</v>
      </c>
    </row>
    <row r="10" spans="1:3" x14ac:dyDescent="0.25">
      <c r="A10" s="36" t="str">
        <f>'Instr. template'!A10</f>
        <v>Special cases</v>
      </c>
      <c r="B10" s="78" t="s">
        <v>1406</v>
      </c>
    </row>
    <row r="11" spans="1:3" ht="15.75" thickBot="1" x14ac:dyDescent="0.3">
      <c r="A11" s="76" t="str">
        <f>'Instr. template'!A11</f>
        <v>Version number</v>
      </c>
      <c r="B11" s="78" t="s">
        <v>1407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248</v>
      </c>
    </row>
    <row r="2" spans="1:3" x14ac:dyDescent="0.25">
      <c r="A2" s="48" t="str">
        <f>'Instr. template'!A2</f>
        <v>Objective</v>
      </c>
      <c r="B2" s="78" t="s">
        <v>1408</v>
      </c>
    </row>
    <row r="3" spans="1:3" x14ac:dyDescent="0.25">
      <c r="A3" s="36" t="str">
        <f>'Instr. template'!A3</f>
        <v>Input</v>
      </c>
      <c r="B3" s="78" t="s">
        <v>1409</v>
      </c>
      <c r="C3" s="32"/>
    </row>
    <row r="4" spans="1:3" x14ac:dyDescent="0.25">
      <c r="A4" s="36" t="str">
        <f>'Instr. template'!A4</f>
        <v>Responsible</v>
      </c>
      <c r="B4" s="78" t="s">
        <v>1410</v>
      </c>
    </row>
    <row r="5" spans="1:3" x14ac:dyDescent="0.25">
      <c r="A5" s="36" t="str">
        <f>'Instr. template'!A5</f>
        <v>Support/Attendees</v>
      </c>
      <c r="B5" s="78" t="s">
        <v>1411</v>
      </c>
    </row>
    <row r="6" spans="1:3" x14ac:dyDescent="0.25">
      <c r="A6" s="36" t="str">
        <f>'Instr. template'!A6</f>
        <v>How to do</v>
      </c>
      <c r="B6" s="78" t="s">
        <v>1412</v>
      </c>
    </row>
    <row r="7" spans="1:3" x14ac:dyDescent="0.25">
      <c r="A7" s="36" t="str">
        <f>'Instr. template'!A7</f>
        <v>Assessment</v>
      </c>
      <c r="B7" s="78" t="s">
        <v>1413</v>
      </c>
    </row>
    <row r="8" spans="1:3" x14ac:dyDescent="0.25">
      <c r="A8" s="36" t="str">
        <f>'Instr. template'!A8</f>
        <v>Output</v>
      </c>
      <c r="B8" s="78" t="s">
        <v>1414</v>
      </c>
    </row>
    <row r="9" spans="1:3" x14ac:dyDescent="0.25">
      <c r="A9" s="36" t="str">
        <f>'Instr. template'!A9</f>
        <v>Signatures</v>
      </c>
      <c r="B9" s="78" t="s">
        <v>1415</v>
      </c>
    </row>
    <row r="10" spans="1:3" x14ac:dyDescent="0.25">
      <c r="A10" s="36" t="str">
        <f>'Instr. template'!A10</f>
        <v>Special cases</v>
      </c>
      <c r="B10" s="78" t="s">
        <v>1416</v>
      </c>
    </row>
    <row r="11" spans="1:3" ht="15.75" thickBot="1" x14ac:dyDescent="0.3">
      <c r="A11" s="76" t="str">
        <f>'Instr. template'!A11</f>
        <v>Version number</v>
      </c>
      <c r="B11" s="78" t="s">
        <v>1417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theme="7" tint="0.59999389629810485"/>
  </sheetPr>
  <dimension ref="A1:C11"/>
  <sheetViews>
    <sheetView zoomScale="130" zoomScaleNormal="13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250</v>
      </c>
    </row>
    <row r="2" spans="1:3" x14ac:dyDescent="0.25">
      <c r="A2" s="48" t="str">
        <f>'Instr. template'!A2</f>
        <v>Objective</v>
      </c>
      <c r="B2" s="78" t="s">
        <v>1418</v>
      </c>
    </row>
    <row r="3" spans="1:3" ht="28.35" customHeight="1" x14ac:dyDescent="0.25">
      <c r="A3" s="36" t="str">
        <f>'Instr. template'!A3</f>
        <v>Input</v>
      </c>
      <c r="B3" s="78" t="s">
        <v>1419</v>
      </c>
      <c r="C3" s="32"/>
    </row>
    <row r="4" spans="1:3" x14ac:dyDescent="0.25">
      <c r="A4" s="36" t="str">
        <f>'Instr. template'!A4</f>
        <v>Responsible</v>
      </c>
      <c r="B4" s="78" t="s">
        <v>1420</v>
      </c>
    </row>
    <row r="5" spans="1:3" x14ac:dyDescent="0.25">
      <c r="A5" s="36" t="str">
        <f>'Instr. template'!A5</f>
        <v>Support/Attendees</v>
      </c>
      <c r="B5" s="78" t="s">
        <v>1421</v>
      </c>
    </row>
    <row r="6" spans="1:3" x14ac:dyDescent="0.25">
      <c r="A6" s="36" t="str">
        <f>'Instr. template'!A6</f>
        <v>How to do</v>
      </c>
      <c r="B6" s="78" t="s">
        <v>1422</v>
      </c>
    </row>
    <row r="7" spans="1:3" x14ac:dyDescent="0.25">
      <c r="A7" s="36" t="str">
        <f>'Instr. template'!A7</f>
        <v>Assessment</v>
      </c>
      <c r="B7" s="78" t="s">
        <v>1423</v>
      </c>
    </row>
    <row r="8" spans="1:3" x14ac:dyDescent="0.25">
      <c r="A8" s="36" t="str">
        <f>'Instr. template'!A8</f>
        <v>Output</v>
      </c>
      <c r="B8" s="78" t="s">
        <v>1424</v>
      </c>
    </row>
    <row r="9" spans="1:3" x14ac:dyDescent="0.25">
      <c r="A9" s="36" t="str">
        <f>'Instr. template'!A9</f>
        <v>Signatures</v>
      </c>
      <c r="B9" s="78" t="s">
        <v>1425</v>
      </c>
    </row>
    <row r="10" spans="1:3" x14ac:dyDescent="0.25">
      <c r="A10" s="36" t="str">
        <f>'Instr. template'!A10</f>
        <v>Special cases</v>
      </c>
      <c r="B10" s="78" t="s">
        <v>1426</v>
      </c>
    </row>
    <row r="11" spans="1:3" ht="15.75" thickBot="1" x14ac:dyDescent="0.3">
      <c r="A11" s="76" t="str">
        <f>'Instr. template'!A11</f>
        <v>Version number</v>
      </c>
      <c r="B11" s="78" t="s">
        <v>1427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theme="7" tint="0.59999389629810485"/>
  </sheetPr>
  <dimension ref="A1:C11"/>
  <sheetViews>
    <sheetView zoomScale="70" zoomScaleNormal="70" workbookViewId="0">
      <selection activeCell="G37" sqref="G37"/>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38" t="s">
        <v>252</v>
      </c>
    </row>
    <row r="2" spans="1:3" ht="20.100000000000001" customHeight="1" x14ac:dyDescent="0.25">
      <c r="A2" s="48" t="str">
        <f>'Instr. template'!A2</f>
        <v>Objective</v>
      </c>
      <c r="B2" s="78" t="s">
        <v>1428</v>
      </c>
    </row>
    <row r="3" spans="1:3" ht="20.100000000000001" customHeight="1" x14ac:dyDescent="0.25">
      <c r="A3" s="36" t="str">
        <f>'Instr. template'!A3</f>
        <v>Input</v>
      </c>
      <c r="B3" s="78" t="s">
        <v>1429</v>
      </c>
      <c r="C3" s="32"/>
    </row>
    <row r="4" spans="1:3" ht="20.100000000000001" customHeight="1" x14ac:dyDescent="0.25">
      <c r="A4" s="36" t="str">
        <f>'Instr. template'!A4</f>
        <v>Responsible</v>
      </c>
      <c r="B4" s="78" t="s">
        <v>1430</v>
      </c>
    </row>
    <row r="5" spans="1:3" ht="20.100000000000001" customHeight="1" x14ac:dyDescent="0.25">
      <c r="A5" s="36" t="str">
        <f>'Instr. template'!A5</f>
        <v>Support/Attendees</v>
      </c>
      <c r="B5" s="78" t="s">
        <v>1431</v>
      </c>
    </row>
    <row r="6" spans="1:3" x14ac:dyDescent="0.25">
      <c r="A6" s="36" t="str">
        <f>'Instr. template'!A6</f>
        <v>How to do</v>
      </c>
      <c r="B6" s="78" t="s">
        <v>1432</v>
      </c>
    </row>
    <row r="7" spans="1:3" ht="20.100000000000001" customHeight="1" x14ac:dyDescent="0.25">
      <c r="A7" s="36" t="str">
        <f>'Instr. template'!A7</f>
        <v>Assessment</v>
      </c>
      <c r="B7" s="78" t="s">
        <v>1433</v>
      </c>
    </row>
    <row r="8" spans="1:3" ht="40.35" customHeight="1" x14ac:dyDescent="0.25">
      <c r="A8" s="36" t="str">
        <f>'Instr. template'!A8</f>
        <v>Output</v>
      </c>
      <c r="B8" s="78" t="s">
        <v>1434</v>
      </c>
    </row>
    <row r="9" spans="1:3" x14ac:dyDescent="0.25">
      <c r="A9" s="36" t="str">
        <f>'Instr. template'!A9</f>
        <v>Signatures</v>
      </c>
      <c r="B9" s="78" t="s">
        <v>1435</v>
      </c>
    </row>
    <row r="10" spans="1:3" ht="20.100000000000001" customHeight="1" x14ac:dyDescent="0.25">
      <c r="A10" s="36" t="str">
        <f>'Instr. template'!A10</f>
        <v>Special cases</v>
      </c>
      <c r="B10" s="78" t="s">
        <v>1436</v>
      </c>
    </row>
    <row r="11" spans="1:3" ht="20.100000000000001" customHeight="1" thickBot="1" x14ac:dyDescent="0.3">
      <c r="A11" s="76" t="str">
        <f>'Instr. template'!A11</f>
        <v>Version number</v>
      </c>
      <c r="B11" s="78" t="s">
        <v>1437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7">
    <tabColor theme="7"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254</v>
      </c>
    </row>
    <row r="2" spans="1:3" x14ac:dyDescent="0.25">
      <c r="A2" s="48" t="str">
        <f>'Instr. template'!A2</f>
        <v>Objective</v>
      </c>
      <c r="B2" s="78" t="s">
        <v>1438</v>
      </c>
    </row>
    <row r="3" spans="1:3" x14ac:dyDescent="0.25">
      <c r="A3" s="36" t="str">
        <f>'Instr. template'!A3</f>
        <v>Input</v>
      </c>
      <c r="B3" s="78" t="s">
        <v>1439</v>
      </c>
      <c r="C3" s="32"/>
    </row>
    <row r="4" spans="1:3" x14ac:dyDescent="0.25">
      <c r="A4" s="36" t="str">
        <f>'Instr. template'!A4</f>
        <v>Responsible</v>
      </c>
      <c r="B4" s="78" t="s">
        <v>1440</v>
      </c>
    </row>
    <row r="5" spans="1:3" x14ac:dyDescent="0.25">
      <c r="A5" s="36" t="str">
        <f>'Instr. template'!A5</f>
        <v>Support/Attendees</v>
      </c>
      <c r="B5" s="78" t="s">
        <v>1441</v>
      </c>
    </row>
    <row r="6" spans="1:3" x14ac:dyDescent="0.25">
      <c r="A6" s="36" t="str">
        <f>'Instr. template'!A6</f>
        <v>How to do</v>
      </c>
      <c r="B6" s="78" t="s">
        <v>1442</v>
      </c>
    </row>
    <row r="7" spans="1:3" x14ac:dyDescent="0.25">
      <c r="A7" s="36" t="str">
        <f>'Instr. template'!A7</f>
        <v>Assessment</v>
      </c>
      <c r="B7" s="78" t="s">
        <v>1443</v>
      </c>
    </row>
    <row r="8" spans="1:3" ht="75" customHeight="1" x14ac:dyDescent="0.25">
      <c r="A8" s="36" t="str">
        <f>'Instr. template'!A8</f>
        <v>Output</v>
      </c>
      <c r="B8" s="78" t="s">
        <v>1444</v>
      </c>
    </row>
    <row r="9" spans="1:3" x14ac:dyDescent="0.25">
      <c r="A9" s="36" t="str">
        <f>'Instr. template'!A9</f>
        <v>Signatures</v>
      </c>
      <c r="B9" s="78" t="s">
        <v>1445</v>
      </c>
    </row>
    <row r="10" spans="1:3" x14ac:dyDescent="0.25">
      <c r="A10" s="36" t="str">
        <f>'Instr. template'!A10</f>
        <v>Special cases</v>
      </c>
      <c r="B10" s="78" t="s">
        <v>1446</v>
      </c>
    </row>
    <row r="11" spans="1:3" ht="15.75" thickBot="1" x14ac:dyDescent="0.3">
      <c r="A11" s="76" t="str">
        <f>'Instr. template'!A11</f>
        <v>Version number</v>
      </c>
      <c r="B11" s="78" t="s">
        <v>1447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25">
    <tabColor theme="7" tint="0.59999389629810485"/>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10.5703125" style="35" customWidth="1"/>
    <col min="3" max="3" width="16.42578125" customWidth="1"/>
  </cols>
  <sheetData>
    <row r="1" spans="1:3" ht="21.75" thickBot="1" x14ac:dyDescent="0.3">
      <c r="A1" s="39" t="s">
        <v>98</v>
      </c>
      <c r="B1" s="38" t="s">
        <v>255</v>
      </c>
    </row>
    <row r="2" spans="1:3" x14ac:dyDescent="0.25">
      <c r="A2" s="48" t="str">
        <f>'Instr. template'!A2</f>
        <v>Objective</v>
      </c>
      <c r="B2" s="78" t="s">
        <v>1448</v>
      </c>
    </row>
    <row r="3" spans="1:3" x14ac:dyDescent="0.25">
      <c r="A3" s="36" t="str">
        <f>'Instr. template'!A3</f>
        <v>Input</v>
      </c>
      <c r="B3" s="78" t="s">
        <v>1449</v>
      </c>
      <c r="C3" s="32"/>
    </row>
    <row r="4" spans="1:3" x14ac:dyDescent="0.25">
      <c r="A4" s="36" t="str">
        <f>'Instr. template'!A4</f>
        <v>Responsible</v>
      </c>
      <c r="B4" s="78" t="s">
        <v>1450</v>
      </c>
    </row>
    <row r="5" spans="1:3" x14ac:dyDescent="0.25">
      <c r="A5" s="36" t="str">
        <f>'Instr. template'!A5</f>
        <v>Support/Attendees</v>
      </c>
      <c r="B5" s="78" t="s">
        <v>1451</v>
      </c>
    </row>
    <row r="6" spans="1:3" x14ac:dyDescent="0.25">
      <c r="A6" s="36" t="str">
        <f>'Instr. template'!A6</f>
        <v>How to do</v>
      </c>
      <c r="B6" s="78" t="s">
        <v>1452</v>
      </c>
      <c r="C6" s="2"/>
    </row>
    <row r="7" spans="1:3" x14ac:dyDescent="0.25">
      <c r="A7" s="36" t="str">
        <f>'Instr. template'!A7</f>
        <v>Assessment</v>
      </c>
      <c r="B7" s="78" t="s">
        <v>1453</v>
      </c>
    </row>
    <row r="8" spans="1:3" ht="41.1" customHeight="1" x14ac:dyDescent="0.25">
      <c r="A8" s="36" t="str">
        <f>'Instr. template'!A8</f>
        <v>Output</v>
      </c>
      <c r="B8" s="78" t="s">
        <v>1454</v>
      </c>
    </row>
    <row r="9" spans="1:3" x14ac:dyDescent="0.25">
      <c r="A9" s="36" t="str">
        <f>'Instr. template'!A9</f>
        <v>Signatures</v>
      </c>
      <c r="B9" s="78" t="s">
        <v>1455</v>
      </c>
    </row>
    <row r="10" spans="1:3" x14ac:dyDescent="0.25">
      <c r="A10" s="36" t="str">
        <f>'Instr. template'!A10</f>
        <v>Special cases</v>
      </c>
      <c r="B10" s="78" t="s">
        <v>1456</v>
      </c>
    </row>
    <row r="11" spans="1:3" ht="15.75" thickBot="1" x14ac:dyDescent="0.3">
      <c r="A11" s="76" t="str">
        <f>'Instr. template'!A11</f>
        <v>Version number</v>
      </c>
      <c r="B11" s="78" t="s">
        <v>1457</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tabColor theme="7" tint="0.59999389629810485"/>
  </sheetPr>
  <dimension ref="A1:C19"/>
  <sheetViews>
    <sheetView zoomScaleNormal="100" workbookViewId="0">
      <selection activeCell="B19" sqref="B19"/>
    </sheetView>
  </sheetViews>
  <sheetFormatPr baseColWidth="10" defaultColWidth="11.42578125" defaultRowHeight="15" x14ac:dyDescent="0.25"/>
  <cols>
    <col min="1" max="1" width="19.5703125" customWidth="1"/>
    <col min="2" max="2" width="72" customWidth="1"/>
    <col min="3" max="3" width="20.5703125" customWidth="1"/>
    <col min="4" max="4" width="20.42578125" customWidth="1"/>
    <col min="5" max="5" width="8.42578125" customWidth="1"/>
  </cols>
  <sheetData>
    <row r="1" spans="1:3" ht="21.75" thickBot="1" x14ac:dyDescent="0.3">
      <c r="A1" s="46" t="s">
        <v>257</v>
      </c>
      <c r="B1" s="67" t="s">
        <v>258</v>
      </c>
    </row>
    <row r="2" spans="1:3" x14ac:dyDescent="0.25">
      <c r="A2" s="48" t="str">
        <f>'Instr. template'!A2</f>
        <v>Objective</v>
      </c>
      <c r="B2" s="78" t="s">
        <v>1458</v>
      </c>
    </row>
    <row r="3" spans="1:3" x14ac:dyDescent="0.25">
      <c r="A3" s="30" t="str">
        <f>'Instr. template'!A3</f>
        <v>Input</v>
      </c>
      <c r="B3" s="78" t="s">
        <v>1459</v>
      </c>
      <c r="C3" s="32"/>
    </row>
    <row r="4" spans="1:3" x14ac:dyDescent="0.25">
      <c r="A4" s="30" t="str">
        <f>'Instr. template'!A4</f>
        <v>Responsible</v>
      </c>
      <c r="B4" s="78" t="s">
        <v>1460</v>
      </c>
    </row>
    <row r="5" spans="1:3" x14ac:dyDescent="0.25">
      <c r="A5" s="30" t="str">
        <f>'Instr. template'!A5</f>
        <v>Support/Attendees</v>
      </c>
      <c r="B5" s="78" t="s">
        <v>1461</v>
      </c>
    </row>
    <row r="6" spans="1:3" x14ac:dyDescent="0.25">
      <c r="A6" s="30" t="str">
        <f>'Instr. template'!A6</f>
        <v>How to do</v>
      </c>
      <c r="B6" s="78" t="s">
        <v>1462</v>
      </c>
    </row>
    <row r="7" spans="1:3" x14ac:dyDescent="0.25">
      <c r="A7" s="30" t="str">
        <f>'Instr. template'!A7</f>
        <v>Assessment</v>
      </c>
      <c r="B7" s="160" t="s">
        <v>1463</v>
      </c>
    </row>
    <row r="8" spans="1:3" ht="31.35" customHeight="1" x14ac:dyDescent="0.25">
      <c r="A8" s="157" t="str">
        <f>'Instr. template'!A8</f>
        <v>Output</v>
      </c>
      <c r="B8" s="1" t="s">
        <v>1475</v>
      </c>
      <c r="C8" s="1" t="s">
        <v>1476</v>
      </c>
    </row>
    <row r="9" spans="1:3" x14ac:dyDescent="0.25">
      <c r="A9" s="30" t="str">
        <f>'Instr. template'!A9</f>
        <v>Signatures</v>
      </c>
      <c r="B9" s="78" t="s">
        <v>1464</v>
      </c>
    </row>
    <row r="10" spans="1:3" ht="15.75" thickBot="1" x14ac:dyDescent="0.3">
      <c r="A10" s="33" t="str">
        <f>'Instr. template'!A10</f>
        <v>Special cases</v>
      </c>
      <c r="B10" s="78" t="s">
        <v>1465</v>
      </c>
    </row>
    <row r="11" spans="1:3" ht="13.35" customHeight="1" x14ac:dyDescent="0.25">
      <c r="A11" s="49" t="s">
        <v>439</v>
      </c>
      <c r="B11" s="78" t="s">
        <v>1466</v>
      </c>
      <c r="C11" s="3"/>
    </row>
    <row r="12" spans="1:3" x14ac:dyDescent="0.25">
      <c r="A12" s="49"/>
      <c r="B12" s="78" t="s">
        <v>1467</v>
      </c>
    </row>
    <row r="13" spans="1:3" x14ac:dyDescent="0.25">
      <c r="A13" s="49"/>
      <c r="B13" s="78" t="s">
        <v>1468</v>
      </c>
    </row>
    <row r="14" spans="1:3" x14ac:dyDescent="0.25">
      <c r="A14" s="49"/>
      <c r="B14" s="78" t="s">
        <v>1469</v>
      </c>
    </row>
    <row r="15" spans="1:3" x14ac:dyDescent="0.25">
      <c r="A15" s="49"/>
      <c r="B15" s="78" t="s">
        <v>1470</v>
      </c>
    </row>
    <row r="16" spans="1:3" x14ac:dyDescent="0.25">
      <c r="A16" s="49"/>
      <c r="B16" s="78" t="s">
        <v>1471</v>
      </c>
    </row>
    <row r="17" spans="1:2" x14ac:dyDescent="0.25">
      <c r="A17" s="49"/>
      <c r="B17" s="78" t="s">
        <v>1472</v>
      </c>
    </row>
    <row r="18" spans="1:2" ht="15.75" thickBot="1" x14ac:dyDescent="0.3">
      <c r="A18" s="50"/>
      <c r="B18" s="78" t="s">
        <v>1473</v>
      </c>
    </row>
    <row r="19" spans="1:2" ht="15.75" thickBot="1" x14ac:dyDescent="0.3">
      <c r="A19" s="63" t="s">
        <v>115</v>
      </c>
      <c r="B19" s="78" t="s">
        <v>1474</v>
      </c>
    </row>
  </sheetData>
  <phoneticPr fontId="19" type="noConversion"/>
  <pageMargins left="0.7" right="0.7" top="0.75" bottom="0.75" header="0.3" footer="0.3"/>
  <pageSetup paperSize="9" orientation="landscape" r:id="rId1"/>
  <drawing r:id="rId2"/>
  <legacy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260</v>
      </c>
    </row>
    <row r="2" spans="1:3" x14ac:dyDescent="0.25">
      <c r="A2" s="36" t="str">
        <f>'Instr. template'!A2</f>
        <v>Objective</v>
      </c>
      <c r="B2" s="78" t="s">
        <v>1477</v>
      </c>
    </row>
    <row r="3" spans="1:3" x14ac:dyDescent="0.25">
      <c r="A3" s="36" t="str">
        <f>'Instr. template'!A3</f>
        <v>Input</v>
      </c>
      <c r="B3" s="78" t="s">
        <v>1478</v>
      </c>
      <c r="C3" s="32"/>
    </row>
    <row r="4" spans="1:3" x14ac:dyDescent="0.25">
      <c r="A4" s="36" t="str">
        <f>'Instr. template'!A4</f>
        <v>Responsible</v>
      </c>
      <c r="B4" s="78" t="s">
        <v>1479</v>
      </c>
    </row>
    <row r="5" spans="1:3" x14ac:dyDescent="0.25">
      <c r="A5" s="36" t="str">
        <f>'Instr. template'!A5</f>
        <v>Support/Attendees</v>
      </c>
      <c r="B5" s="78" t="s">
        <v>1480</v>
      </c>
    </row>
    <row r="6" spans="1:3" x14ac:dyDescent="0.25">
      <c r="A6" s="36" t="str">
        <f>'Instr. template'!A6</f>
        <v>How to do</v>
      </c>
      <c r="B6" s="78" t="s">
        <v>1481</v>
      </c>
    </row>
    <row r="7" spans="1:3" x14ac:dyDescent="0.25">
      <c r="A7" s="36" t="str">
        <f>'Instr. template'!A7</f>
        <v>Assessment</v>
      </c>
      <c r="B7" s="78" t="s">
        <v>1482</v>
      </c>
    </row>
    <row r="8" spans="1:3" x14ac:dyDescent="0.25">
      <c r="A8" s="36" t="str">
        <f>'Instr. template'!A8</f>
        <v>Output</v>
      </c>
      <c r="B8" s="78" t="s">
        <v>1483</v>
      </c>
    </row>
    <row r="9" spans="1:3" x14ac:dyDescent="0.25">
      <c r="A9" s="36" t="str">
        <f>'Instr. template'!A9</f>
        <v>Signatures</v>
      </c>
      <c r="B9" s="78" t="s">
        <v>1484</v>
      </c>
    </row>
    <row r="10" spans="1:3" x14ac:dyDescent="0.25">
      <c r="A10" s="36" t="str">
        <f>'Instr. template'!A10</f>
        <v>Special cases</v>
      </c>
      <c r="B10" s="78" t="s">
        <v>1485</v>
      </c>
      <c r="C10" s="32"/>
    </row>
    <row r="11" spans="1:3" x14ac:dyDescent="0.25">
      <c r="A11" s="36" t="str">
        <f>'Instr. template'!A11</f>
        <v>Version number</v>
      </c>
      <c r="B11" s="78" t="s">
        <v>1486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1B49-2F0E-4E59-A10D-34796CBCF319}">
  <sheetPr codeName="Sheet56">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262</v>
      </c>
    </row>
    <row r="2" spans="1:3" x14ac:dyDescent="0.25">
      <c r="A2" s="36" t="str">
        <f>'Instr. template'!A2</f>
        <v>Objective</v>
      </c>
      <c r="B2" s="78" t="s">
        <v>1487</v>
      </c>
    </row>
    <row r="3" spans="1:3" x14ac:dyDescent="0.25">
      <c r="A3" s="36" t="str">
        <f>'Instr. template'!A3</f>
        <v>Input</v>
      </c>
      <c r="B3" s="78" t="s">
        <v>1488</v>
      </c>
      <c r="C3" s="32"/>
    </row>
    <row r="4" spans="1:3" x14ac:dyDescent="0.25">
      <c r="A4" s="36" t="str">
        <f>'Instr. template'!A4</f>
        <v>Responsible</v>
      </c>
      <c r="B4" s="78" t="s">
        <v>1489</v>
      </c>
    </row>
    <row r="5" spans="1:3" x14ac:dyDescent="0.25">
      <c r="A5" s="36" t="str">
        <f>'Instr. template'!A5</f>
        <v>Support/Attendees</v>
      </c>
      <c r="B5" s="78" t="s">
        <v>1490</v>
      </c>
    </row>
    <row r="6" spans="1:3" ht="46.35" customHeight="1" x14ac:dyDescent="0.25">
      <c r="A6" s="36" t="str">
        <f>'Instr. template'!A6</f>
        <v>How to do</v>
      </c>
      <c r="B6" s="78" t="s">
        <v>1491</v>
      </c>
    </row>
    <row r="7" spans="1:3" x14ac:dyDescent="0.25">
      <c r="A7" s="36" t="str">
        <f>'Instr. template'!A7</f>
        <v>Assessment</v>
      </c>
      <c r="B7" s="78" t="s">
        <v>1492</v>
      </c>
    </row>
    <row r="8" spans="1:3" x14ac:dyDescent="0.25">
      <c r="A8" s="36" t="str">
        <f>'Instr. template'!A8</f>
        <v>Output</v>
      </c>
      <c r="B8" s="78" t="s">
        <v>1493</v>
      </c>
    </row>
    <row r="9" spans="1:3" x14ac:dyDescent="0.25">
      <c r="A9" s="36" t="str">
        <f>'Instr. template'!A9</f>
        <v>Signatures</v>
      </c>
      <c r="B9" s="78" t="s">
        <v>1494</v>
      </c>
    </row>
    <row r="10" spans="1:3" x14ac:dyDescent="0.25">
      <c r="A10" s="36" t="str">
        <f>'Instr. template'!A10</f>
        <v>Special cases</v>
      </c>
      <c r="B10" s="78" t="s">
        <v>1495</v>
      </c>
      <c r="C10" s="32"/>
    </row>
    <row r="11" spans="1:3" x14ac:dyDescent="0.25">
      <c r="A11" s="36" t="str">
        <f>'Instr. template'!A11</f>
        <v>Version number</v>
      </c>
      <c r="B11" s="78" t="s">
        <v>1496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178</v>
      </c>
    </row>
    <row r="2" spans="1:3" x14ac:dyDescent="0.25">
      <c r="A2" s="48" t="str">
        <f>'Instr. template'!A2</f>
        <v>Objective</v>
      </c>
      <c r="B2" s="78" t="s">
        <v>1497</v>
      </c>
    </row>
    <row r="3" spans="1:3" x14ac:dyDescent="0.25">
      <c r="A3" s="36" t="str">
        <f>'Instr. template'!A3</f>
        <v>Input</v>
      </c>
      <c r="B3" s="78" t="s">
        <v>1498</v>
      </c>
      <c r="C3" s="32"/>
    </row>
    <row r="4" spans="1:3" x14ac:dyDescent="0.25">
      <c r="A4" s="36" t="str">
        <f>'Instr. template'!A4</f>
        <v>Responsible</v>
      </c>
      <c r="B4" s="78" t="s">
        <v>1499</v>
      </c>
    </row>
    <row r="5" spans="1:3" x14ac:dyDescent="0.25">
      <c r="A5" s="36" t="str">
        <f>'Instr. template'!A5</f>
        <v>Support/Attendees</v>
      </c>
      <c r="B5" s="78" t="s">
        <v>1500</v>
      </c>
    </row>
    <row r="6" spans="1:3" x14ac:dyDescent="0.25">
      <c r="A6" s="36" t="str">
        <f>'Instr. template'!A6</f>
        <v>How to do</v>
      </c>
      <c r="B6" s="78" t="s">
        <v>1501</v>
      </c>
    </row>
    <row r="7" spans="1:3" x14ac:dyDescent="0.25">
      <c r="A7" s="36" t="str">
        <f>'Instr. template'!A7</f>
        <v>Assessment</v>
      </c>
      <c r="B7" s="78" t="s">
        <v>1502</v>
      </c>
    </row>
    <row r="8" spans="1:3" x14ac:dyDescent="0.25">
      <c r="A8" s="36" t="str">
        <f>'Instr. template'!A8</f>
        <v>Output</v>
      </c>
      <c r="B8" s="78" t="s">
        <v>1503</v>
      </c>
    </row>
    <row r="9" spans="1:3" x14ac:dyDescent="0.25">
      <c r="A9" s="36" t="str">
        <f>'Instr. template'!A9</f>
        <v>Signatures</v>
      </c>
      <c r="B9" s="78" t="s">
        <v>1504</v>
      </c>
    </row>
    <row r="10" spans="1:3" x14ac:dyDescent="0.25">
      <c r="A10" s="36" t="str">
        <f>'Instr. template'!A10</f>
        <v>Special cases</v>
      </c>
      <c r="B10" s="78" t="s">
        <v>1505</v>
      </c>
      <c r="C10" s="32"/>
    </row>
    <row r="11" spans="1:3" ht="15.75" thickBot="1" x14ac:dyDescent="0.3">
      <c r="A11" s="76" t="str">
        <f>'Instr. template'!A11</f>
        <v>Version number</v>
      </c>
      <c r="B11" s="78" t="s">
        <v>1506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39</v>
      </c>
    </row>
    <row r="2" spans="1:3" x14ac:dyDescent="0.25">
      <c r="A2" s="36" t="str">
        <f>'Instr. template'!A2</f>
        <v>Objective</v>
      </c>
      <c r="B2" s="78" t="s">
        <v>1507</v>
      </c>
    </row>
    <row r="3" spans="1:3" x14ac:dyDescent="0.25">
      <c r="A3" s="36" t="str">
        <f>'Instr. template'!A3</f>
        <v>Input</v>
      </c>
      <c r="B3" s="78" t="s">
        <v>1508</v>
      </c>
      <c r="C3" s="32"/>
    </row>
    <row r="4" spans="1:3" x14ac:dyDescent="0.25">
      <c r="A4" s="36" t="str">
        <f>'Instr. template'!A4</f>
        <v>Responsible</v>
      </c>
      <c r="B4" s="78" t="s">
        <v>1509</v>
      </c>
    </row>
    <row r="5" spans="1:3" x14ac:dyDescent="0.25">
      <c r="A5" s="36" t="str">
        <f>'Instr. template'!A5</f>
        <v>Support/Attendees</v>
      </c>
      <c r="B5" s="78" t="s">
        <v>1510</v>
      </c>
    </row>
    <row r="6" spans="1:3" x14ac:dyDescent="0.25">
      <c r="A6" s="36" t="str">
        <f>'Instr. template'!A6</f>
        <v>How to do</v>
      </c>
      <c r="B6" s="78" t="s">
        <v>1511</v>
      </c>
    </row>
    <row r="7" spans="1:3" x14ac:dyDescent="0.25">
      <c r="A7" s="36" t="str">
        <f>'Instr. template'!A7</f>
        <v>Assessment</v>
      </c>
      <c r="B7" s="78" t="s">
        <v>1512</v>
      </c>
    </row>
    <row r="8" spans="1:3" x14ac:dyDescent="0.25">
      <c r="A8" s="36" t="str">
        <f>'Instr. template'!A8</f>
        <v>Output</v>
      </c>
      <c r="B8" s="78" t="s">
        <v>1513</v>
      </c>
      <c r="C8" s="32"/>
    </row>
    <row r="9" spans="1:3" x14ac:dyDescent="0.25">
      <c r="A9" s="36" t="str">
        <f>'Instr. template'!A9</f>
        <v>Signatures</v>
      </c>
      <c r="B9" s="78" t="s">
        <v>1514</v>
      </c>
      <c r="C9" s="32"/>
    </row>
    <row r="10" spans="1:3" x14ac:dyDescent="0.25">
      <c r="A10" s="36" t="str">
        <f>'Instr. template'!A10</f>
        <v>Special cases</v>
      </c>
      <c r="B10" s="78" t="s">
        <v>1515</v>
      </c>
      <c r="C10" s="32"/>
    </row>
    <row r="11" spans="1:3" x14ac:dyDescent="0.25">
      <c r="A11" s="36" t="str">
        <f>'Instr. template'!A11</f>
        <v>Version number</v>
      </c>
      <c r="B11" s="78" t="s">
        <v>1516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266</v>
      </c>
    </row>
    <row r="2" spans="1:3" x14ac:dyDescent="0.25">
      <c r="A2" s="48" t="str">
        <f>'Instr. template'!A2</f>
        <v>Objective</v>
      </c>
      <c r="B2" s="78" t="s">
        <v>1517</v>
      </c>
    </row>
    <row r="3" spans="1:3" x14ac:dyDescent="0.25">
      <c r="A3" s="36" t="str">
        <f>'Instr. template'!A3</f>
        <v>Input</v>
      </c>
      <c r="B3" s="78" t="s">
        <v>1518</v>
      </c>
      <c r="C3" s="32"/>
    </row>
    <row r="4" spans="1:3" x14ac:dyDescent="0.25">
      <c r="A4" s="36" t="str">
        <f>'Instr. template'!A4</f>
        <v>Responsible</v>
      </c>
      <c r="B4" s="78" t="s">
        <v>1519</v>
      </c>
    </row>
    <row r="5" spans="1:3" x14ac:dyDescent="0.25">
      <c r="A5" s="36" t="str">
        <f>'Instr. template'!A5</f>
        <v>Support/Attendees</v>
      </c>
      <c r="B5" s="78" t="s">
        <v>1520</v>
      </c>
    </row>
    <row r="6" spans="1:3" x14ac:dyDescent="0.25">
      <c r="A6" s="36" t="str">
        <f>'Instr. template'!A6</f>
        <v>How to do</v>
      </c>
      <c r="B6" s="78" t="s">
        <v>1521</v>
      </c>
    </row>
    <row r="7" spans="1:3" x14ac:dyDescent="0.25">
      <c r="A7" s="36" t="str">
        <f>'Instr. template'!A7</f>
        <v>Assessment</v>
      </c>
      <c r="B7" s="78" t="s">
        <v>1522</v>
      </c>
      <c r="C7" s="9"/>
    </row>
    <row r="8" spans="1:3" ht="41.1" customHeight="1" x14ac:dyDescent="0.25">
      <c r="A8" s="36" t="str">
        <f>'Instr. template'!A8</f>
        <v>Output</v>
      </c>
      <c r="B8" s="78" t="s">
        <v>1523</v>
      </c>
      <c r="C8" s="32"/>
    </row>
    <row r="9" spans="1:3" x14ac:dyDescent="0.25">
      <c r="A9" s="36" t="str">
        <f>'Instr. template'!A9</f>
        <v>Signatures</v>
      </c>
      <c r="B9" s="78" t="s">
        <v>1524</v>
      </c>
      <c r="C9" s="32"/>
    </row>
    <row r="10" spans="1:3" x14ac:dyDescent="0.25">
      <c r="A10" s="36" t="str">
        <f>'Instr. template'!A10</f>
        <v>Special cases</v>
      </c>
      <c r="B10" s="78" t="s">
        <v>1525</v>
      </c>
      <c r="C10" s="32"/>
    </row>
    <row r="11" spans="1:3" ht="15.75" thickBot="1" x14ac:dyDescent="0.3">
      <c r="A11" s="76" t="str">
        <f>'Instr. template'!A11</f>
        <v>Version number</v>
      </c>
      <c r="B11" s="78" t="s">
        <v>1526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tabColor theme="7" tint="0.59999389629810485"/>
  </sheetPr>
  <dimension ref="A1:G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7" ht="21.75" thickBot="1" x14ac:dyDescent="0.3">
      <c r="A1" s="39" t="s">
        <v>98</v>
      </c>
      <c r="B1" s="38" t="s">
        <v>454</v>
      </c>
    </row>
    <row r="2" spans="1:7" x14ac:dyDescent="0.25">
      <c r="A2" s="36" t="str">
        <f>'Instr. template'!A2</f>
        <v>Objective</v>
      </c>
      <c r="B2" s="78" t="s">
        <v>1527</v>
      </c>
    </row>
    <row r="3" spans="1:7" x14ac:dyDescent="0.25">
      <c r="A3" s="36" t="str">
        <f>'Instr. template'!A3</f>
        <v>Input</v>
      </c>
      <c r="B3" s="78" t="s">
        <v>1528</v>
      </c>
      <c r="C3" s="32"/>
    </row>
    <row r="4" spans="1:7" x14ac:dyDescent="0.25">
      <c r="A4" s="36" t="str">
        <f>'Instr. template'!A4</f>
        <v>Responsible</v>
      </c>
      <c r="B4" s="78" t="s">
        <v>1529</v>
      </c>
    </row>
    <row r="5" spans="1:7" x14ac:dyDescent="0.25">
      <c r="A5" s="36" t="str">
        <f>'Instr. template'!A5</f>
        <v>Support/Attendees</v>
      </c>
      <c r="B5" s="78" t="s">
        <v>1530</v>
      </c>
    </row>
    <row r="6" spans="1:7" x14ac:dyDescent="0.25">
      <c r="A6" s="36" t="str">
        <f>'Instr. template'!A6</f>
        <v>How to do</v>
      </c>
      <c r="B6" s="78" t="s">
        <v>1531</v>
      </c>
      <c r="C6" s="64"/>
      <c r="D6" s="65"/>
      <c r="E6" s="65"/>
      <c r="F6" s="65"/>
      <c r="G6" s="65"/>
    </row>
    <row r="7" spans="1:7" x14ac:dyDescent="0.25">
      <c r="A7" s="36" t="str">
        <f>'Instr. template'!A7</f>
        <v>Assessment</v>
      </c>
      <c r="B7" s="78" t="s">
        <v>1532</v>
      </c>
      <c r="C7" s="32"/>
    </row>
    <row r="8" spans="1:7" x14ac:dyDescent="0.25">
      <c r="A8" s="36" t="str">
        <f>'Instr. template'!A8</f>
        <v>Output</v>
      </c>
      <c r="B8" s="78" t="s">
        <v>1533</v>
      </c>
      <c r="C8" s="32"/>
    </row>
    <row r="9" spans="1:7" x14ac:dyDescent="0.25">
      <c r="A9" s="36" t="str">
        <f>'Instr. template'!A9</f>
        <v>Signatures</v>
      </c>
      <c r="B9" s="78" t="s">
        <v>1534</v>
      </c>
      <c r="C9" s="32"/>
    </row>
    <row r="10" spans="1:7" x14ac:dyDescent="0.25">
      <c r="A10" s="36" t="str">
        <f>'Instr. template'!A10</f>
        <v>Special cases</v>
      </c>
      <c r="B10" s="78" t="s">
        <v>1535</v>
      </c>
      <c r="C10" s="32"/>
    </row>
    <row r="11" spans="1:7" x14ac:dyDescent="0.25">
      <c r="A11" s="36" t="str">
        <f>'Instr. template'!A11</f>
        <v>Version number</v>
      </c>
      <c r="B11" s="78" t="s">
        <v>1536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FC17-D873-43A1-AAA6-948BA10FACC4}">
  <sheetPr codeName="Sheet75">
    <tabColor theme="7" tint="0.59999389629810485"/>
  </sheetPr>
  <dimension ref="A1:G11"/>
  <sheetViews>
    <sheetView zoomScale="115" zoomScaleNormal="11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7" ht="21.75" thickBot="1" x14ac:dyDescent="0.3">
      <c r="A1" s="39" t="s">
        <v>98</v>
      </c>
      <c r="B1" s="38" t="s">
        <v>516</v>
      </c>
    </row>
    <row r="2" spans="1:7" x14ac:dyDescent="0.25">
      <c r="A2" s="36" t="str">
        <f>'[3]Instr. template'!A2</f>
        <v>Objective</v>
      </c>
      <c r="B2" s="78" t="s">
        <v>1537</v>
      </c>
    </row>
    <row r="3" spans="1:7" x14ac:dyDescent="0.25">
      <c r="A3" s="36" t="str">
        <f>'[3]Instr. template'!A3</f>
        <v>Input</v>
      </c>
      <c r="B3" s="78" t="s">
        <v>1538</v>
      </c>
      <c r="C3" s="32"/>
    </row>
    <row r="4" spans="1:7" x14ac:dyDescent="0.25">
      <c r="A4" s="36" t="str">
        <f>'[3]Instr. template'!A4</f>
        <v>Responsible</v>
      </c>
      <c r="B4" s="78" t="s">
        <v>1539</v>
      </c>
    </row>
    <row r="5" spans="1:7" x14ac:dyDescent="0.25">
      <c r="A5" s="36" t="str">
        <f>'[3]Instr. template'!A5</f>
        <v>Support/Attendees</v>
      </c>
      <c r="B5" s="78" t="s">
        <v>1540</v>
      </c>
    </row>
    <row r="6" spans="1:7" x14ac:dyDescent="0.25">
      <c r="A6" s="36" t="str">
        <f>'[3]Instr. template'!A6</f>
        <v>How to do</v>
      </c>
      <c r="B6" s="78" t="s">
        <v>1541</v>
      </c>
      <c r="C6" s="64"/>
      <c r="D6" s="65"/>
      <c r="E6" s="65"/>
      <c r="F6" s="65"/>
      <c r="G6" s="65"/>
    </row>
    <row r="7" spans="1:7" x14ac:dyDescent="0.25">
      <c r="A7" s="36" t="str">
        <f>'[3]Instr. template'!A7</f>
        <v>Assessment</v>
      </c>
      <c r="B7" s="78" t="s">
        <v>1542</v>
      </c>
      <c r="C7" s="32"/>
    </row>
    <row r="8" spans="1:7" x14ac:dyDescent="0.25">
      <c r="A8" s="36" t="str">
        <f>'[3]Instr. template'!A8</f>
        <v>Output</v>
      </c>
      <c r="B8" s="78" t="s">
        <v>1543</v>
      </c>
      <c r="C8" s="32"/>
    </row>
    <row r="9" spans="1:7" x14ac:dyDescent="0.25">
      <c r="A9" s="36" t="str">
        <f>'[3]Instr. template'!A9</f>
        <v>Signatures</v>
      </c>
      <c r="B9" s="78" t="s">
        <v>1544</v>
      </c>
      <c r="C9" s="32"/>
    </row>
    <row r="10" spans="1:7" x14ac:dyDescent="0.25">
      <c r="A10" s="36" t="str">
        <f>'[3]Instr. template'!A10</f>
        <v>Special cases</v>
      </c>
      <c r="B10" s="78" t="s">
        <v>1545</v>
      </c>
      <c r="C10" s="32"/>
    </row>
    <row r="11" spans="1:7" x14ac:dyDescent="0.25">
      <c r="A11" s="36" t="str">
        <f>'[3]Instr. template'!A11</f>
        <v>Version number</v>
      </c>
      <c r="B11" s="78" t="s">
        <v>1546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tabColor theme="7"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41</v>
      </c>
    </row>
    <row r="2" spans="1:3" x14ac:dyDescent="0.25">
      <c r="A2" s="36" t="s">
        <v>100</v>
      </c>
      <c r="B2" s="78" t="s">
        <v>1547</v>
      </c>
    </row>
    <row r="3" spans="1:3" x14ac:dyDescent="0.25">
      <c r="A3" s="30" t="s">
        <v>102</v>
      </c>
      <c r="B3" s="78" t="s">
        <v>1548</v>
      </c>
      <c r="C3" s="32"/>
    </row>
    <row r="4" spans="1:3" x14ac:dyDescent="0.25">
      <c r="A4" s="44" t="s">
        <v>8</v>
      </c>
      <c r="B4" s="78" t="s">
        <v>1549</v>
      </c>
    </row>
    <row r="5" spans="1:3" x14ac:dyDescent="0.25">
      <c r="A5" s="44" t="s">
        <v>95</v>
      </c>
      <c r="B5" s="78" t="s">
        <v>1550</v>
      </c>
    </row>
    <row r="6" spans="1:3" x14ac:dyDescent="0.25">
      <c r="A6" s="30" t="s">
        <v>9</v>
      </c>
      <c r="B6" s="78" t="s">
        <v>1551</v>
      </c>
    </row>
    <row r="7" spans="1:3" x14ac:dyDescent="0.25">
      <c r="A7" s="30" t="s">
        <v>108</v>
      </c>
      <c r="B7" s="78" t="s">
        <v>1552</v>
      </c>
    </row>
    <row r="8" spans="1:3" x14ac:dyDescent="0.25">
      <c r="A8" s="30" t="s">
        <v>25</v>
      </c>
      <c r="B8" s="78" t="s">
        <v>1553</v>
      </c>
    </row>
    <row r="9" spans="1:3" x14ac:dyDescent="0.25">
      <c r="A9" s="30" t="s">
        <v>111</v>
      </c>
      <c r="B9" s="78" t="s">
        <v>1554</v>
      </c>
    </row>
    <row r="10" spans="1:3" x14ac:dyDescent="0.25">
      <c r="A10" s="30" t="s">
        <v>113</v>
      </c>
      <c r="B10" s="78" t="s">
        <v>1555</v>
      </c>
      <c r="C10" s="32"/>
    </row>
    <row r="11" spans="1:3" ht="15.75" thickBot="1" x14ac:dyDescent="0.3">
      <c r="A11" s="33" t="s">
        <v>115</v>
      </c>
      <c r="B11" s="78" t="s">
        <v>1556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tabColor theme="7" tint="0.59999389629810485"/>
  </sheetPr>
  <dimension ref="A1:C11"/>
  <sheetViews>
    <sheetView zoomScale="85" zoomScaleNormal="85" workbookViewId="0">
      <selection activeCell="M43" sqref="M43"/>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177</v>
      </c>
    </row>
    <row r="2" spans="1:3" x14ac:dyDescent="0.25">
      <c r="A2" s="36" t="str">
        <f>'Instr. template'!A2</f>
        <v>Objective</v>
      </c>
      <c r="B2" s="78" t="s">
        <v>1557</v>
      </c>
    </row>
    <row r="3" spans="1:3" x14ac:dyDescent="0.25">
      <c r="A3" s="36" t="str">
        <f>'Instr. template'!A3</f>
        <v>Input</v>
      </c>
      <c r="B3" s="78" t="s">
        <v>1558</v>
      </c>
      <c r="C3" s="32"/>
    </row>
    <row r="4" spans="1:3" x14ac:dyDescent="0.25">
      <c r="A4" s="36" t="str">
        <f>'Instr. template'!A4</f>
        <v>Responsible</v>
      </c>
      <c r="B4" s="78" t="s">
        <v>1559</v>
      </c>
    </row>
    <row r="5" spans="1:3" x14ac:dyDescent="0.25">
      <c r="A5" s="36" t="str">
        <f>'Instr. template'!A5</f>
        <v>Support/Attendees</v>
      </c>
      <c r="B5" s="78" t="s">
        <v>1560</v>
      </c>
    </row>
    <row r="6" spans="1:3" x14ac:dyDescent="0.25">
      <c r="A6" s="36" t="str">
        <f>'Instr. template'!A6</f>
        <v>How to do</v>
      </c>
      <c r="B6" s="78" t="s">
        <v>1561</v>
      </c>
    </row>
    <row r="7" spans="1:3" x14ac:dyDescent="0.25">
      <c r="A7" s="36" t="str">
        <f>'Instr. template'!A7</f>
        <v>Assessment</v>
      </c>
      <c r="B7" s="78" t="s">
        <v>1562</v>
      </c>
    </row>
    <row r="8" spans="1:3" ht="29.1" customHeight="1" x14ac:dyDescent="0.25">
      <c r="A8" s="36" t="str">
        <f>'Instr. template'!A8</f>
        <v>Output</v>
      </c>
      <c r="B8" s="78" t="s">
        <v>1563</v>
      </c>
    </row>
    <row r="9" spans="1:3" x14ac:dyDescent="0.25">
      <c r="A9" s="36" t="str">
        <f>'Instr. template'!A9</f>
        <v>Signatures</v>
      </c>
      <c r="B9" s="78" t="s">
        <v>1564</v>
      </c>
    </row>
    <row r="10" spans="1:3" x14ac:dyDescent="0.25">
      <c r="A10" s="36" t="str">
        <f>'Instr. template'!A10</f>
        <v>Special cases</v>
      </c>
      <c r="B10" s="78" t="s">
        <v>1565</v>
      </c>
      <c r="C10" s="32"/>
    </row>
    <row r="11" spans="1:3" x14ac:dyDescent="0.25">
      <c r="A11" s="36" t="str">
        <f>'Instr. template'!A11</f>
        <v>Version number</v>
      </c>
      <c r="B11" s="78" t="s">
        <v>1566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tabColor theme="7"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179</v>
      </c>
    </row>
    <row r="2" spans="1:3" x14ac:dyDescent="0.25">
      <c r="A2" s="48" t="str">
        <f>'Instr. template'!A2</f>
        <v>Objective</v>
      </c>
      <c r="B2" s="78" t="s">
        <v>1567</v>
      </c>
    </row>
    <row r="3" spans="1:3" x14ac:dyDescent="0.25">
      <c r="A3" s="36" t="str">
        <f>'Instr. template'!A3</f>
        <v>Input</v>
      </c>
      <c r="B3" s="78" t="s">
        <v>1568</v>
      </c>
      <c r="C3" s="32"/>
    </row>
    <row r="4" spans="1:3" x14ac:dyDescent="0.25">
      <c r="A4" s="36" t="str">
        <f>'Instr. template'!A4</f>
        <v>Responsible</v>
      </c>
      <c r="B4" s="78" t="s">
        <v>1569</v>
      </c>
    </row>
    <row r="5" spans="1:3" x14ac:dyDescent="0.25">
      <c r="A5" s="36" t="str">
        <f>'Instr. template'!A5</f>
        <v>Support/Attendees</v>
      </c>
      <c r="B5" s="78" t="s">
        <v>1570</v>
      </c>
    </row>
    <row r="6" spans="1:3" x14ac:dyDescent="0.25">
      <c r="A6" s="36" t="str">
        <f>'Instr. template'!A6</f>
        <v>How to do</v>
      </c>
      <c r="B6" s="78" t="s">
        <v>1571</v>
      </c>
    </row>
    <row r="7" spans="1:3" x14ac:dyDescent="0.25">
      <c r="A7" s="36" t="str">
        <f>'Instr. template'!A7</f>
        <v>Assessment</v>
      </c>
      <c r="B7" s="78" t="s">
        <v>1572</v>
      </c>
    </row>
    <row r="8" spans="1:3" ht="67.5" customHeight="1" x14ac:dyDescent="0.25">
      <c r="A8" s="36" t="str">
        <f>'Instr. template'!A8</f>
        <v>Output</v>
      </c>
      <c r="B8" s="78" t="s">
        <v>1573</v>
      </c>
    </row>
    <row r="9" spans="1:3" x14ac:dyDescent="0.25">
      <c r="A9" s="36" t="str">
        <f>'Instr. template'!A9</f>
        <v>Signatures</v>
      </c>
      <c r="B9" s="78" t="s">
        <v>1574</v>
      </c>
    </row>
    <row r="10" spans="1:3" x14ac:dyDescent="0.25">
      <c r="A10" s="36" t="str">
        <f>'Instr. template'!A10</f>
        <v>Special cases</v>
      </c>
      <c r="B10" s="78" t="s">
        <v>1575</v>
      </c>
      <c r="C10" s="32"/>
    </row>
    <row r="11" spans="1:3" ht="15.75" thickBot="1" x14ac:dyDescent="0.3">
      <c r="A11" s="76" t="str">
        <f>'Instr. template'!A11</f>
        <v>Version number</v>
      </c>
      <c r="B11" s="78" t="s">
        <v>1576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3">
    <tabColor theme="7" tint="0.59999389629810485"/>
  </sheetPr>
  <dimension ref="A1:E22"/>
  <sheetViews>
    <sheetView workbookViewId="0">
      <selection activeCell="B15" sqref="B15"/>
    </sheetView>
  </sheetViews>
  <sheetFormatPr baseColWidth="10" defaultColWidth="11.42578125" defaultRowHeight="15" x14ac:dyDescent="0.25"/>
  <cols>
    <col min="1" max="1" width="17.5703125" customWidth="1"/>
    <col min="2" max="2" width="72" customWidth="1"/>
    <col min="3" max="3" width="9.42578125" customWidth="1"/>
    <col min="4" max="4" width="20.42578125" customWidth="1"/>
    <col min="5" max="5" width="113.42578125" customWidth="1"/>
  </cols>
  <sheetData>
    <row r="1" spans="1:5" ht="21.75" thickBot="1" x14ac:dyDescent="0.3">
      <c r="A1" s="46" t="s">
        <v>440</v>
      </c>
      <c r="B1" s="39" t="s">
        <v>59</v>
      </c>
    </row>
    <row r="2" spans="1:5" x14ac:dyDescent="0.25">
      <c r="A2" s="48" t="str">
        <f>'Instr. template'!A2</f>
        <v>Objective</v>
      </c>
      <c r="B2" s="78" t="s">
        <v>1577</v>
      </c>
    </row>
    <row r="3" spans="1:5" x14ac:dyDescent="0.25">
      <c r="A3" s="30" t="str">
        <f>'Instr. template'!A3</f>
        <v>Input</v>
      </c>
      <c r="B3" s="78" t="s">
        <v>1578</v>
      </c>
      <c r="C3" s="32"/>
      <c r="E3" s="2"/>
    </row>
    <row r="4" spans="1:5" x14ac:dyDescent="0.25">
      <c r="A4" s="30" t="str">
        <f>'Instr. template'!A4</f>
        <v>Responsible</v>
      </c>
      <c r="B4" s="78" t="s">
        <v>1579</v>
      </c>
      <c r="E4" s="2"/>
    </row>
    <row r="5" spans="1:5" x14ac:dyDescent="0.25">
      <c r="A5" s="30" t="str">
        <f>'Instr. template'!A5</f>
        <v>Support/Attendees</v>
      </c>
      <c r="B5" s="78" t="s">
        <v>1580</v>
      </c>
      <c r="E5" s="2"/>
    </row>
    <row r="6" spans="1:5" x14ac:dyDescent="0.25">
      <c r="A6" s="30" t="str">
        <f>'Instr. template'!A6</f>
        <v>How to do</v>
      </c>
      <c r="B6" s="78" t="s">
        <v>1581</v>
      </c>
      <c r="E6" s="2"/>
    </row>
    <row r="7" spans="1:5" x14ac:dyDescent="0.25">
      <c r="A7" s="30" t="str">
        <f>'Instr. template'!A7</f>
        <v>Assessment</v>
      </c>
      <c r="B7" s="78" t="s">
        <v>1582</v>
      </c>
      <c r="E7" s="2"/>
    </row>
    <row r="8" spans="1:5" x14ac:dyDescent="0.25">
      <c r="A8" s="30" t="str">
        <f>'Instr. template'!A8</f>
        <v>Output</v>
      </c>
      <c r="B8" s="78" t="s">
        <v>1583</v>
      </c>
      <c r="E8" s="2"/>
    </row>
    <row r="9" spans="1:5" x14ac:dyDescent="0.25">
      <c r="A9" s="30" t="str">
        <f>'Instr. template'!A9</f>
        <v>Signatures</v>
      </c>
      <c r="B9" s="78" t="s">
        <v>1584</v>
      </c>
      <c r="E9" s="2"/>
    </row>
    <row r="10" spans="1:5" ht="15.75" thickBot="1" x14ac:dyDescent="0.3">
      <c r="A10" s="33" t="str">
        <f>'Instr. template'!A10</f>
        <v>Special cases</v>
      </c>
      <c r="B10" s="78" t="s">
        <v>1585</v>
      </c>
      <c r="E10" s="2"/>
    </row>
    <row r="11" spans="1:5" x14ac:dyDescent="0.25">
      <c r="A11" s="51" t="s">
        <v>431</v>
      </c>
      <c r="B11" s="78" t="s">
        <v>1586</v>
      </c>
      <c r="E11" s="2"/>
    </row>
    <row r="12" spans="1:5" x14ac:dyDescent="0.25">
      <c r="A12" s="51"/>
      <c r="B12" s="78" t="s">
        <v>1587</v>
      </c>
      <c r="E12" s="2"/>
    </row>
    <row r="13" spans="1:5" x14ac:dyDescent="0.25">
      <c r="A13" s="51"/>
      <c r="B13" s="78" t="s">
        <v>1588</v>
      </c>
      <c r="E13" s="2"/>
    </row>
    <row r="14" spans="1:5" ht="15.75" thickBot="1" x14ac:dyDescent="0.3">
      <c r="A14" s="52"/>
      <c r="B14" s="78" t="s">
        <v>1589</v>
      </c>
      <c r="E14" s="2"/>
    </row>
    <row r="15" spans="1:5" ht="15.75" thickBot="1" x14ac:dyDescent="0.3">
      <c r="A15" s="63" t="s">
        <v>115</v>
      </c>
      <c r="B15" s="78" t="s">
        <v>1590</v>
      </c>
      <c r="E15" s="2"/>
    </row>
    <row r="16" spans="1:5" x14ac:dyDescent="0.25">
      <c r="E16" s="2"/>
    </row>
    <row r="17" spans="5:5" x14ac:dyDescent="0.25">
      <c r="E17" s="2"/>
    </row>
    <row r="18" spans="5:5" x14ac:dyDescent="0.25">
      <c r="E18" s="2"/>
    </row>
    <row r="19" spans="5:5" x14ac:dyDescent="0.25">
      <c r="E19" s="2"/>
    </row>
    <row r="20" spans="5:5" x14ac:dyDescent="0.25">
      <c r="E20" s="2"/>
    </row>
    <row r="21" spans="5:5" x14ac:dyDescent="0.25">
      <c r="E21" s="2"/>
    </row>
    <row r="22" spans="5:5" x14ac:dyDescent="0.25">
      <c r="E22" s="2"/>
    </row>
  </sheetData>
  <phoneticPr fontId="19" type="noConversion"/>
  <pageMargins left="0.7" right="0.7" top="0.75" bottom="0.75" header="0.3" footer="0.3"/>
  <pageSetup paperSize="9" orientation="landscape" r:id="rId1"/>
  <drawing r:id="rId2"/>
  <legacy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BE4A-6509-446D-B6FC-4A807EC53DA7}">
  <sheetPr>
    <tabColor theme="7" tint="0.59999389629810485"/>
  </sheetPr>
  <dimension ref="A1:C16"/>
  <sheetViews>
    <sheetView zoomScaleNormal="100" workbookViewId="0">
      <selection activeCell="B11" sqref="B11"/>
    </sheetView>
  </sheetViews>
  <sheetFormatPr baseColWidth="10" defaultColWidth="11.42578125" defaultRowHeight="15" x14ac:dyDescent="0.25"/>
  <cols>
    <col min="1" max="1" width="13.85546875" customWidth="1"/>
    <col min="2" max="2" width="125.5703125" customWidth="1"/>
  </cols>
  <sheetData>
    <row r="1" spans="1:3" ht="21.75" thickBot="1" x14ac:dyDescent="0.3">
      <c r="A1" s="39" t="s">
        <v>98</v>
      </c>
      <c r="B1" s="38" t="s">
        <v>274</v>
      </c>
    </row>
    <row r="2" spans="1:3" x14ac:dyDescent="0.25">
      <c r="A2" s="36" t="s">
        <v>100</v>
      </c>
      <c r="B2" s="78" t="s">
        <v>1591</v>
      </c>
    </row>
    <row r="3" spans="1:3" x14ac:dyDescent="0.25">
      <c r="A3" s="30" t="s">
        <v>102</v>
      </c>
      <c r="B3" s="78" t="s">
        <v>1592</v>
      </c>
      <c r="C3" s="32"/>
    </row>
    <row r="4" spans="1:3" x14ac:dyDescent="0.25">
      <c r="A4" s="44" t="s">
        <v>8</v>
      </c>
      <c r="B4" s="78" t="s">
        <v>1593</v>
      </c>
    </row>
    <row r="5" spans="1:3" x14ac:dyDescent="0.25">
      <c r="A5" s="44" t="s">
        <v>105</v>
      </c>
      <c r="B5" s="78" t="s">
        <v>1594</v>
      </c>
    </row>
    <row r="6" spans="1:3" x14ac:dyDescent="0.25">
      <c r="A6" s="30" t="s">
        <v>9</v>
      </c>
      <c r="B6" s="78" t="s">
        <v>1595</v>
      </c>
    </row>
    <row r="7" spans="1:3" x14ac:dyDescent="0.25">
      <c r="A7" s="30" t="s">
        <v>108</v>
      </c>
      <c r="B7" s="78" t="s">
        <v>1596</v>
      </c>
    </row>
    <row r="8" spans="1:3" x14ac:dyDescent="0.25">
      <c r="A8" s="30" t="s">
        <v>25</v>
      </c>
      <c r="B8" s="78" t="s">
        <v>1597</v>
      </c>
    </row>
    <row r="9" spans="1:3" x14ac:dyDescent="0.25">
      <c r="A9" s="30" t="s">
        <v>111</v>
      </c>
      <c r="B9" s="78" t="s">
        <v>1598</v>
      </c>
    </row>
    <row r="10" spans="1:3" x14ac:dyDescent="0.25">
      <c r="A10" s="30" t="s">
        <v>113</v>
      </c>
      <c r="B10" s="78" t="s">
        <v>1599</v>
      </c>
    </row>
    <row r="11" spans="1:3" ht="15.75" thickBot="1" x14ac:dyDescent="0.3">
      <c r="A11" s="33" t="s">
        <v>115</v>
      </c>
      <c r="B11" s="78" t="s">
        <v>1600</v>
      </c>
    </row>
    <row r="12" spans="1:3" x14ac:dyDescent="0.25">
      <c r="A12" s="35"/>
      <c r="B12" s="35"/>
    </row>
    <row r="13" spans="1:3" x14ac:dyDescent="0.25">
      <c r="A13" s="35"/>
      <c r="B13" s="35"/>
    </row>
    <row r="14" spans="1:3" x14ac:dyDescent="0.25">
      <c r="A14" s="35"/>
      <c r="B14" s="35"/>
    </row>
    <row r="15" spans="1:3" x14ac:dyDescent="0.25">
      <c r="A15" s="35"/>
      <c r="B15" s="35"/>
    </row>
    <row r="16" spans="1:3" x14ac:dyDescent="0.25">
      <c r="A16" s="35"/>
      <c r="B16" s="35"/>
    </row>
  </sheetData>
  <phoneticPr fontId="19" type="noConversion"/>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39" t="s">
        <v>98</v>
      </c>
      <c r="B1" s="38" t="s">
        <v>276</v>
      </c>
    </row>
    <row r="2" spans="1:3" x14ac:dyDescent="0.25">
      <c r="A2" s="48" t="str">
        <f>'Instr. template'!A2</f>
        <v>Objective</v>
      </c>
      <c r="B2" s="78" t="s">
        <v>1601</v>
      </c>
    </row>
    <row r="3" spans="1:3" x14ac:dyDescent="0.25">
      <c r="A3" s="36" t="str">
        <f>'Instr. template'!A3</f>
        <v>Input</v>
      </c>
      <c r="B3" s="78" t="s">
        <v>1602</v>
      </c>
      <c r="C3" s="32"/>
    </row>
    <row r="4" spans="1:3" x14ac:dyDescent="0.25">
      <c r="A4" s="36" t="str">
        <f>'Instr. template'!A4</f>
        <v>Responsible</v>
      </c>
      <c r="B4" s="78" t="s">
        <v>1603</v>
      </c>
    </row>
    <row r="5" spans="1:3" x14ac:dyDescent="0.25">
      <c r="A5" s="36" t="str">
        <f>'Instr. template'!A5</f>
        <v>Support/Attendees</v>
      </c>
      <c r="B5" s="78" t="s">
        <v>1604</v>
      </c>
    </row>
    <row r="6" spans="1:3" x14ac:dyDescent="0.25">
      <c r="A6" s="36" t="str">
        <f>'Instr. template'!A6</f>
        <v>How to do</v>
      </c>
      <c r="B6" s="78" t="s">
        <v>1605</v>
      </c>
    </row>
    <row r="7" spans="1:3" x14ac:dyDescent="0.25">
      <c r="A7" s="36" t="str">
        <f>'Instr. template'!A7</f>
        <v>Assessment</v>
      </c>
      <c r="B7" s="78" t="s">
        <v>1606</v>
      </c>
    </row>
    <row r="8" spans="1:3" ht="18.600000000000001" customHeight="1" x14ac:dyDescent="0.25">
      <c r="A8" s="36" t="str">
        <f>'Instr. template'!A8</f>
        <v>Output</v>
      </c>
      <c r="B8" s="78" t="s">
        <v>1607</v>
      </c>
    </row>
    <row r="9" spans="1:3" x14ac:dyDescent="0.25">
      <c r="A9" s="36" t="str">
        <f>'Instr. template'!A9</f>
        <v>Signatures</v>
      </c>
      <c r="B9" s="78" t="s">
        <v>1608</v>
      </c>
    </row>
    <row r="10" spans="1:3" x14ac:dyDescent="0.25">
      <c r="A10" s="36" t="str">
        <f>'Instr. template'!A10</f>
        <v>Special cases</v>
      </c>
      <c r="B10" s="78" t="s">
        <v>1609</v>
      </c>
      <c r="C10" s="32"/>
    </row>
    <row r="11" spans="1:3" ht="15.75" thickBot="1" x14ac:dyDescent="0.3">
      <c r="A11" s="76" t="str">
        <f>'Instr. template'!A11</f>
        <v>Version number</v>
      </c>
      <c r="B11" s="78" t="s">
        <v>1610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tabColor theme="7"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70" t="s">
        <v>83</v>
      </c>
    </row>
    <row r="2" spans="1:3" ht="20.100000000000001" customHeight="1" x14ac:dyDescent="0.25">
      <c r="A2" s="48" t="str">
        <f>'Instr. template'!A2</f>
        <v>Objective</v>
      </c>
      <c r="B2" s="78" t="s">
        <v>1611</v>
      </c>
    </row>
    <row r="3" spans="1:3" x14ac:dyDescent="0.25">
      <c r="A3" s="36" t="str">
        <f>'Instr. template'!A3</f>
        <v>Input</v>
      </c>
      <c r="B3" s="78" t="s">
        <v>1612</v>
      </c>
      <c r="C3" s="32"/>
    </row>
    <row r="4" spans="1:3" ht="20.100000000000001" customHeight="1" x14ac:dyDescent="0.25">
      <c r="A4" s="36" t="str">
        <f>'Instr. template'!A4</f>
        <v>Responsible</v>
      </c>
      <c r="B4" s="78" t="s">
        <v>1613</v>
      </c>
    </row>
    <row r="5" spans="1:3" ht="20.100000000000001" customHeight="1" x14ac:dyDescent="0.25">
      <c r="A5" s="36" t="str">
        <f>'Instr. template'!A5</f>
        <v>Support/Attendees</v>
      </c>
      <c r="B5" s="78" t="s">
        <v>1614</v>
      </c>
    </row>
    <row r="6" spans="1:3" x14ac:dyDescent="0.25">
      <c r="A6" s="36" t="str">
        <f>'Instr. template'!A6</f>
        <v>How to do</v>
      </c>
      <c r="B6" s="78" t="s">
        <v>1615</v>
      </c>
    </row>
    <row r="7" spans="1:3" ht="20.100000000000001" customHeight="1" x14ac:dyDescent="0.25">
      <c r="A7" s="36" t="str">
        <f>'Instr. template'!A7</f>
        <v>Assessment</v>
      </c>
      <c r="B7" s="78" t="s">
        <v>1616</v>
      </c>
    </row>
    <row r="8" spans="1:3" x14ac:dyDescent="0.25">
      <c r="A8" s="36" t="str">
        <f>'Instr. template'!A8</f>
        <v>Output</v>
      </c>
      <c r="B8" s="78" t="s">
        <v>1617</v>
      </c>
    </row>
    <row r="9" spans="1:3" x14ac:dyDescent="0.25">
      <c r="A9" s="36" t="str">
        <f>'Instr. template'!A9</f>
        <v>Signatures</v>
      </c>
      <c r="B9" s="78" t="s">
        <v>1618</v>
      </c>
    </row>
    <row r="10" spans="1:3" ht="20.100000000000001" customHeight="1" x14ac:dyDescent="0.25">
      <c r="A10" s="36" t="str">
        <f>'Instr. template'!A10</f>
        <v>Special cases</v>
      </c>
      <c r="B10" s="78" t="s">
        <v>1619</v>
      </c>
      <c r="C10" s="32"/>
    </row>
    <row r="11" spans="1:3" ht="20.100000000000001" customHeight="1" thickBot="1" x14ac:dyDescent="0.3">
      <c r="A11" s="76" t="str">
        <f>'Instr. template'!A11</f>
        <v>Version number</v>
      </c>
      <c r="B11" s="78" t="s">
        <v>1620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tabColor theme="7" tint="0.59999389629810485"/>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38" t="s">
        <v>13</v>
      </c>
    </row>
    <row r="2" spans="1:3" ht="20.100000000000001" customHeight="1" x14ac:dyDescent="0.25">
      <c r="A2" s="48" t="str">
        <f>'Instr. template'!A2</f>
        <v>Objective</v>
      </c>
      <c r="B2" s="78" t="s">
        <v>1621</v>
      </c>
    </row>
    <row r="3" spans="1:3" x14ac:dyDescent="0.25">
      <c r="A3" s="36" t="str">
        <f>'Instr. template'!A3</f>
        <v>Input</v>
      </c>
      <c r="B3" s="78" t="s">
        <v>1622</v>
      </c>
    </row>
    <row r="4" spans="1:3" ht="20.100000000000001" customHeight="1" x14ac:dyDescent="0.25">
      <c r="A4" s="36" t="str">
        <f>'Instr. template'!A4</f>
        <v>Responsible</v>
      </c>
      <c r="B4" s="78" t="s">
        <v>1623</v>
      </c>
    </row>
    <row r="5" spans="1:3" ht="20.100000000000001" customHeight="1" x14ac:dyDescent="0.25">
      <c r="A5" s="36" t="str">
        <f>'Instr. template'!A5</f>
        <v>Support/Attendees</v>
      </c>
      <c r="B5" s="78" t="s">
        <v>1624</v>
      </c>
    </row>
    <row r="6" spans="1:3" x14ac:dyDescent="0.25">
      <c r="A6" s="36" t="str">
        <f>'Instr. template'!A6</f>
        <v>How to do</v>
      </c>
      <c r="B6" s="78" t="s">
        <v>1625</v>
      </c>
    </row>
    <row r="7" spans="1:3" ht="20.100000000000001" customHeight="1" x14ac:dyDescent="0.25">
      <c r="A7" s="36" t="str">
        <f>'Instr. template'!A7</f>
        <v>Assessment</v>
      </c>
      <c r="B7" s="78" t="s">
        <v>1626</v>
      </c>
    </row>
    <row r="8" spans="1:3" ht="20.85" customHeight="1" x14ac:dyDescent="0.25">
      <c r="A8" s="36" t="str">
        <f>'Instr. template'!A8</f>
        <v>Output</v>
      </c>
      <c r="B8" s="78" t="s">
        <v>1627</v>
      </c>
    </row>
    <row r="9" spans="1:3" x14ac:dyDescent="0.25">
      <c r="A9" s="36" t="str">
        <f>'Instr. template'!A9</f>
        <v>Signatures</v>
      </c>
      <c r="B9" s="78" t="s">
        <v>1628</v>
      </c>
    </row>
    <row r="10" spans="1:3" ht="20.100000000000001" customHeight="1" x14ac:dyDescent="0.25">
      <c r="A10" s="36" t="str">
        <f>'Instr. template'!A10</f>
        <v>Special cases</v>
      </c>
      <c r="B10" s="78" t="s">
        <v>1629</v>
      </c>
      <c r="C10" s="32"/>
    </row>
    <row r="11" spans="1:3" ht="20.100000000000001" customHeight="1" thickBot="1" x14ac:dyDescent="0.3">
      <c r="A11" s="76" t="str">
        <f>'Instr. template'!A11</f>
        <v>Version number</v>
      </c>
      <c r="B11" s="78" t="s">
        <v>1630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65">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 min="3" max="3" width="32.42578125" bestFit="1" customWidth="1"/>
  </cols>
  <sheetData>
    <row r="1" spans="1:3" ht="20.100000000000001" customHeight="1" thickBot="1" x14ac:dyDescent="0.3">
      <c r="A1" s="39" t="s">
        <v>98</v>
      </c>
      <c r="B1" s="38" t="s">
        <v>280</v>
      </c>
    </row>
    <row r="2" spans="1:3" ht="20.100000000000001" customHeight="1" x14ac:dyDescent="0.25">
      <c r="A2" s="48" t="str">
        <f>'Instr. template'!A2</f>
        <v>Objective</v>
      </c>
      <c r="B2" s="78" t="s">
        <v>1631</v>
      </c>
    </row>
    <row r="3" spans="1:3" x14ac:dyDescent="0.25">
      <c r="A3" s="36" t="str">
        <f>'Instr. template'!A3</f>
        <v>Input</v>
      </c>
      <c r="B3" s="78" t="s">
        <v>1632</v>
      </c>
      <c r="C3" s="32"/>
    </row>
    <row r="4" spans="1:3" ht="20.100000000000001" customHeight="1" x14ac:dyDescent="0.25">
      <c r="A4" s="36" t="str">
        <f>'Instr. template'!A4</f>
        <v>Responsible</v>
      </c>
      <c r="B4" s="78" t="s">
        <v>1633</v>
      </c>
    </row>
    <row r="5" spans="1:3" ht="20.100000000000001" customHeight="1" x14ac:dyDescent="0.25">
      <c r="A5" s="36" t="str">
        <f>'Instr. template'!A5</f>
        <v>Support/Attendees</v>
      </c>
      <c r="B5" s="78" t="s">
        <v>1634</v>
      </c>
    </row>
    <row r="6" spans="1:3" x14ac:dyDescent="0.25">
      <c r="A6" s="36" t="str">
        <f>'Instr. template'!A6</f>
        <v>How to do</v>
      </c>
      <c r="B6" s="78" t="s">
        <v>1635</v>
      </c>
      <c r="C6" s="2"/>
    </row>
    <row r="7" spans="1:3" ht="20.100000000000001" customHeight="1" x14ac:dyDescent="0.25">
      <c r="A7" s="36" t="str">
        <f>'Instr. template'!A7</f>
        <v>Assessment</v>
      </c>
      <c r="B7" s="78" t="s">
        <v>1636</v>
      </c>
    </row>
    <row r="8" spans="1:3" ht="53.85" customHeight="1" x14ac:dyDescent="0.25">
      <c r="A8" s="36" t="str">
        <f>'Instr. template'!A8</f>
        <v>Output</v>
      </c>
      <c r="B8" s="78" t="s">
        <v>1637</v>
      </c>
    </row>
    <row r="9" spans="1:3" x14ac:dyDescent="0.25">
      <c r="A9" s="36" t="str">
        <f>'Instr. template'!A9</f>
        <v>Signatures</v>
      </c>
      <c r="B9" s="78" t="s">
        <v>1638</v>
      </c>
    </row>
    <row r="10" spans="1:3" ht="20.100000000000001" customHeight="1" x14ac:dyDescent="0.25">
      <c r="A10" s="36" t="str">
        <f>'Instr. template'!A10</f>
        <v>Special cases</v>
      </c>
      <c r="B10" s="78" t="s">
        <v>1639</v>
      </c>
      <c r="C10" s="32"/>
    </row>
    <row r="11" spans="1:3" ht="20.100000000000001" customHeight="1" thickBot="1" x14ac:dyDescent="0.3">
      <c r="A11" s="76" t="str">
        <f>'Instr. template'!A11</f>
        <v>Version number</v>
      </c>
      <c r="B11" s="78" t="s">
        <v>1640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D65F-6A28-43EC-AFC9-B3AE9D347512}">
  <sheetPr>
    <tabColor theme="7" tint="0.59999389629810485"/>
  </sheetPr>
  <dimension ref="A1:D20"/>
  <sheetViews>
    <sheetView zoomScaleNormal="100" workbookViewId="0">
      <selection activeCell="B9" sqref="B9"/>
    </sheetView>
  </sheetViews>
  <sheetFormatPr baseColWidth="10" defaultColWidth="11.42578125" defaultRowHeight="15" x14ac:dyDescent="0.25"/>
  <cols>
    <col min="1" max="1" width="30" customWidth="1"/>
    <col min="2" max="2" width="92.42578125" customWidth="1"/>
    <col min="4" max="4" width="28.5703125" customWidth="1"/>
  </cols>
  <sheetData>
    <row r="1" spans="1:4" ht="21.75" thickBot="1" x14ac:dyDescent="0.3">
      <c r="A1" s="39" t="s">
        <v>441</v>
      </c>
      <c r="B1" s="39" t="s">
        <v>61</v>
      </c>
    </row>
    <row r="2" spans="1:4" x14ac:dyDescent="0.25">
      <c r="A2" s="36" t="s">
        <v>100</v>
      </c>
      <c r="B2" s="78" t="s">
        <v>1641</v>
      </c>
    </row>
    <row r="3" spans="1:4" x14ac:dyDescent="0.25">
      <c r="A3" s="36" t="s">
        <v>102</v>
      </c>
      <c r="B3" s="78" t="s">
        <v>1642</v>
      </c>
      <c r="D3" s="35"/>
    </row>
    <row r="4" spans="1:4" x14ac:dyDescent="0.25">
      <c r="A4" s="36" t="s">
        <v>8</v>
      </c>
      <c r="B4" s="78" t="s">
        <v>1643</v>
      </c>
      <c r="D4" s="35"/>
    </row>
    <row r="5" spans="1:4" x14ac:dyDescent="0.25">
      <c r="A5" s="36" t="s">
        <v>105</v>
      </c>
      <c r="B5" s="78" t="s">
        <v>1644</v>
      </c>
      <c r="D5" s="35"/>
    </row>
    <row r="6" spans="1:4" ht="66" customHeight="1" x14ac:dyDescent="0.25">
      <c r="A6" s="36" t="s">
        <v>9</v>
      </c>
      <c r="B6" s="78" t="s">
        <v>1645</v>
      </c>
    </row>
    <row r="7" spans="1:4" x14ac:dyDescent="0.25">
      <c r="A7" s="36" t="s">
        <v>108</v>
      </c>
      <c r="B7" s="78" t="s">
        <v>1646</v>
      </c>
    </row>
    <row r="8" spans="1:4" x14ac:dyDescent="0.25">
      <c r="A8" s="36" t="s">
        <v>25</v>
      </c>
      <c r="B8" s="78" t="s">
        <v>1647</v>
      </c>
    </row>
    <row r="9" spans="1:4" x14ac:dyDescent="0.25">
      <c r="A9" s="36" t="s">
        <v>111</v>
      </c>
      <c r="B9" s="78" t="s">
        <v>1648</v>
      </c>
    </row>
    <row r="10" spans="1:4" x14ac:dyDescent="0.25">
      <c r="A10" s="162" t="s">
        <v>113</v>
      </c>
      <c r="B10" s="78" t="s">
        <v>1649</v>
      </c>
    </row>
    <row r="11" spans="1:4" x14ac:dyDescent="0.25">
      <c r="A11" s="163" t="s">
        <v>431</v>
      </c>
      <c r="B11" s="78" t="s">
        <v>1650</v>
      </c>
    </row>
    <row r="12" spans="1:4" x14ac:dyDescent="0.25">
      <c r="A12" s="164"/>
      <c r="B12" s="78" t="s">
        <v>1651</v>
      </c>
    </row>
    <row r="13" spans="1:4" ht="15.75" thickBot="1" x14ac:dyDescent="0.3">
      <c r="A13" s="161"/>
      <c r="B13" s="78" t="s">
        <v>1652</v>
      </c>
    </row>
    <row r="14" spans="1:4" x14ac:dyDescent="0.25">
      <c r="B14" s="126"/>
    </row>
    <row r="16" spans="1:4" x14ac:dyDescent="0.25">
      <c r="A16" s="35" t="s">
        <v>115</v>
      </c>
    </row>
    <row r="17" spans="1:1" x14ac:dyDescent="0.25">
      <c r="A17" s="35"/>
    </row>
    <row r="18" spans="1:1" x14ac:dyDescent="0.25">
      <c r="A18" s="35"/>
    </row>
    <row r="19" spans="1:1" x14ac:dyDescent="0.25">
      <c r="A19" s="35"/>
    </row>
    <row r="20" spans="1:1" x14ac:dyDescent="0.25">
      <c r="A20" s="35"/>
    </row>
  </sheetData>
  <phoneticPr fontId="19" type="noConversion"/>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F425-0352-4273-85CA-A12AC31C08FD}">
  <sheetPr>
    <tabColor theme="7" tint="0.59999389629810485"/>
  </sheetPr>
  <dimension ref="A1:D15"/>
  <sheetViews>
    <sheetView workbookViewId="0">
      <selection activeCell="B11" sqref="B11"/>
    </sheetView>
  </sheetViews>
  <sheetFormatPr baseColWidth="10" defaultColWidth="11.42578125" defaultRowHeight="15" x14ac:dyDescent="0.25"/>
  <cols>
    <col min="1" max="1" width="28" customWidth="1"/>
    <col min="2" max="2" width="83.42578125" customWidth="1"/>
    <col min="4" max="4" width="32.5703125" customWidth="1"/>
  </cols>
  <sheetData>
    <row r="1" spans="1:4" ht="21.75" thickBot="1" x14ac:dyDescent="0.3">
      <c r="A1" s="39" t="s">
        <v>98</v>
      </c>
      <c r="B1" s="39" t="s">
        <v>285</v>
      </c>
    </row>
    <row r="2" spans="1:4" x14ac:dyDescent="0.25">
      <c r="A2" s="36" t="str">
        <f>'Instr. template'!A2</f>
        <v>Objective</v>
      </c>
      <c r="B2" s="78" t="s">
        <v>1653</v>
      </c>
    </row>
    <row r="3" spans="1:4" x14ac:dyDescent="0.25">
      <c r="A3" s="36" t="str">
        <f>'Instr. template'!A3</f>
        <v>Input</v>
      </c>
      <c r="B3" s="78" t="s">
        <v>1654</v>
      </c>
      <c r="D3" s="35"/>
    </row>
    <row r="4" spans="1:4" x14ac:dyDescent="0.25">
      <c r="A4" s="36" t="str">
        <f>'Instr. template'!A4</f>
        <v>Responsible</v>
      </c>
      <c r="B4" s="78" t="s">
        <v>1655</v>
      </c>
      <c r="D4" s="35"/>
    </row>
    <row r="5" spans="1:4" x14ac:dyDescent="0.25">
      <c r="A5" s="36" t="str">
        <f>'Instr. template'!A5</f>
        <v>Support/Attendees</v>
      </c>
      <c r="B5" s="78" t="s">
        <v>1656</v>
      </c>
    </row>
    <row r="6" spans="1:4" x14ac:dyDescent="0.25">
      <c r="A6" s="36" t="str">
        <f>'Instr. template'!A6</f>
        <v>How to do</v>
      </c>
      <c r="B6" s="78" t="s">
        <v>1657</v>
      </c>
    </row>
    <row r="7" spans="1:4" x14ac:dyDescent="0.25">
      <c r="A7" s="36" t="str">
        <f>'Instr. template'!A7</f>
        <v>Assessment</v>
      </c>
      <c r="B7" s="78" t="s">
        <v>1658</v>
      </c>
    </row>
    <row r="8" spans="1:4" ht="30.95" customHeight="1" x14ac:dyDescent="0.25">
      <c r="A8" s="36" t="str">
        <f>'Instr. template'!A8</f>
        <v>Output</v>
      </c>
      <c r="B8" s="78" t="s">
        <v>1659</v>
      </c>
    </row>
    <row r="9" spans="1:4" x14ac:dyDescent="0.25">
      <c r="A9" s="36" t="str">
        <f>'Instr. template'!A9</f>
        <v>Signatures</v>
      </c>
      <c r="B9" s="78" t="s">
        <v>1660</v>
      </c>
    </row>
    <row r="10" spans="1:4" ht="35.450000000000003" customHeight="1" x14ac:dyDescent="0.25">
      <c r="A10" s="36" t="str">
        <f>'Instr. template'!A10</f>
        <v>Special cases</v>
      </c>
      <c r="B10" s="78" t="s">
        <v>1661</v>
      </c>
    </row>
    <row r="11" spans="1:4" x14ac:dyDescent="0.25">
      <c r="A11" s="36" t="str">
        <f>'Instr. template'!A11</f>
        <v>Version number</v>
      </c>
      <c r="B11" s="78" t="s">
        <v>1662</v>
      </c>
    </row>
    <row r="14" spans="1:4" x14ac:dyDescent="0.25">
      <c r="A14" s="35"/>
    </row>
    <row r="15" spans="1:4" x14ac:dyDescent="0.25">
      <c r="A15" s="35"/>
    </row>
  </sheetData>
  <phoneticPr fontId="19" type="noConversion"/>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7078-EF67-47B8-ABFD-B55BE68FBE82}">
  <sheetPr>
    <tabColor theme="7" tint="0.59999389629810485"/>
  </sheetPr>
  <dimension ref="A1:C15"/>
  <sheetViews>
    <sheetView workbookViewId="0">
      <selection activeCell="B11" sqref="B11"/>
    </sheetView>
  </sheetViews>
  <sheetFormatPr baseColWidth="10" defaultColWidth="11.42578125" defaultRowHeight="15" x14ac:dyDescent="0.25"/>
  <cols>
    <col min="1" max="1" width="27.5703125" customWidth="1"/>
    <col min="2" max="2" width="72.5703125" customWidth="1"/>
    <col min="3" max="3" width="27.5703125" customWidth="1"/>
  </cols>
  <sheetData>
    <row r="1" spans="1:3" ht="21.75" thickBot="1" x14ac:dyDescent="0.3">
      <c r="A1" s="39" t="s">
        <v>98</v>
      </c>
      <c r="B1" s="39" t="s">
        <v>442</v>
      </c>
    </row>
    <row r="2" spans="1:3" x14ac:dyDescent="0.25">
      <c r="A2" s="36" t="str">
        <f>'Instr. template'!A2</f>
        <v>Objective</v>
      </c>
      <c r="B2" s="78" t="s">
        <v>1663</v>
      </c>
    </row>
    <row r="3" spans="1:3" x14ac:dyDescent="0.25">
      <c r="A3" s="36" t="str">
        <f>'Instr. template'!A3</f>
        <v>Input</v>
      </c>
      <c r="B3" s="78" t="s">
        <v>1664</v>
      </c>
      <c r="C3" s="35"/>
    </row>
    <row r="4" spans="1:3" x14ac:dyDescent="0.25">
      <c r="A4" s="36" t="str">
        <f>'Instr. template'!A4</f>
        <v>Responsible</v>
      </c>
      <c r="B4" s="78" t="s">
        <v>1665</v>
      </c>
      <c r="C4" s="35"/>
    </row>
    <row r="5" spans="1:3" x14ac:dyDescent="0.25">
      <c r="A5" s="36" t="str">
        <f>'Instr. template'!A5</f>
        <v>Support/Attendees</v>
      </c>
      <c r="B5" s="78" t="s">
        <v>1666</v>
      </c>
    </row>
    <row r="6" spans="1:3" ht="70.349999999999994" customHeight="1" x14ac:dyDescent="0.25">
      <c r="A6" s="36" t="str">
        <f>'Instr. template'!A6</f>
        <v>How to do</v>
      </c>
      <c r="B6" s="78" t="s">
        <v>1667</v>
      </c>
    </row>
    <row r="7" spans="1:3" x14ac:dyDescent="0.25">
      <c r="A7" s="36" t="str">
        <f>'Instr. template'!A7</f>
        <v>Assessment</v>
      </c>
      <c r="B7" s="78" t="s">
        <v>1668</v>
      </c>
    </row>
    <row r="8" spans="1:3" x14ac:dyDescent="0.25">
      <c r="A8" s="36" t="str">
        <f>'Instr. template'!A8</f>
        <v>Output</v>
      </c>
      <c r="B8" s="78" t="s">
        <v>1669</v>
      </c>
    </row>
    <row r="9" spans="1:3" x14ac:dyDescent="0.25">
      <c r="A9" s="36" t="str">
        <f>'Instr. template'!A9</f>
        <v>Signatures</v>
      </c>
      <c r="B9" s="78" t="s">
        <v>1670</v>
      </c>
    </row>
    <row r="10" spans="1:3" x14ac:dyDescent="0.25">
      <c r="A10" s="36" t="str">
        <f>'Instr. template'!A10</f>
        <v>Special cases</v>
      </c>
      <c r="B10" s="78" t="s">
        <v>1671</v>
      </c>
    </row>
    <row r="11" spans="1:3" x14ac:dyDescent="0.25">
      <c r="A11" s="36" t="str">
        <f>'Instr. template'!A11</f>
        <v>Version number</v>
      </c>
      <c r="B11" s="78" t="s">
        <v>1672</v>
      </c>
    </row>
    <row r="14" spans="1:3" x14ac:dyDescent="0.25">
      <c r="A14" s="35"/>
    </row>
    <row r="15" spans="1:3" x14ac:dyDescent="0.25">
      <c r="A15" s="35"/>
    </row>
  </sheetData>
  <phoneticPr fontId="19" type="noConversion"/>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095C-7245-4064-A836-C8CE297AE0B6}">
  <sheetPr>
    <tabColor theme="7" tint="0.59999389629810485"/>
  </sheetPr>
  <dimension ref="A1:D15"/>
  <sheetViews>
    <sheetView workbookViewId="0">
      <selection activeCell="B11" sqref="B11"/>
    </sheetView>
  </sheetViews>
  <sheetFormatPr baseColWidth="10" defaultColWidth="11.42578125" defaultRowHeight="15" x14ac:dyDescent="0.25"/>
  <cols>
    <col min="1" max="1" width="30" customWidth="1"/>
    <col min="2" max="2" width="76.42578125" customWidth="1"/>
    <col min="4" max="4" width="28.42578125" customWidth="1"/>
  </cols>
  <sheetData>
    <row r="1" spans="1:4" ht="21.75" thickBot="1" x14ac:dyDescent="0.3">
      <c r="A1" s="39" t="s">
        <v>98</v>
      </c>
      <c r="B1" s="39" t="s">
        <v>463</v>
      </c>
    </row>
    <row r="2" spans="1:4" x14ac:dyDescent="0.25">
      <c r="A2" s="36" t="str">
        <f>'Instr. template'!A2</f>
        <v>Objective</v>
      </c>
      <c r="B2" s="78" t="s">
        <v>1673</v>
      </c>
    </row>
    <row r="3" spans="1:4" x14ac:dyDescent="0.25">
      <c r="A3" s="36" t="str">
        <f>'Instr. template'!A3</f>
        <v>Input</v>
      </c>
      <c r="B3" s="78" t="s">
        <v>1674</v>
      </c>
      <c r="D3" s="35"/>
    </row>
    <row r="4" spans="1:4" x14ac:dyDescent="0.25">
      <c r="A4" s="36" t="str">
        <f>'Instr. template'!A4</f>
        <v>Responsible</v>
      </c>
      <c r="B4" s="78" t="s">
        <v>1675</v>
      </c>
      <c r="D4" s="35"/>
    </row>
    <row r="5" spans="1:4" x14ac:dyDescent="0.25">
      <c r="A5" s="36" t="str">
        <f>'Instr. template'!A5</f>
        <v>Support/Attendees</v>
      </c>
      <c r="B5" s="78" t="s">
        <v>1676</v>
      </c>
    </row>
    <row r="6" spans="1:4" ht="86.45" customHeight="1" x14ac:dyDescent="0.25">
      <c r="A6" s="36" t="str">
        <f>'Instr. template'!A6</f>
        <v>How to do</v>
      </c>
      <c r="B6" s="78" t="s">
        <v>1677</v>
      </c>
    </row>
    <row r="7" spans="1:4" x14ac:dyDescent="0.25">
      <c r="A7" s="36" t="str">
        <f>'Instr. template'!A7</f>
        <v>Assessment</v>
      </c>
      <c r="B7" s="78" t="s">
        <v>1678</v>
      </c>
    </row>
    <row r="8" spans="1:4" x14ac:dyDescent="0.25">
      <c r="A8" s="36" t="str">
        <f>'Instr. template'!A8</f>
        <v>Output</v>
      </c>
      <c r="B8" s="78" t="s">
        <v>1679</v>
      </c>
    </row>
    <row r="9" spans="1:4" x14ac:dyDescent="0.25">
      <c r="A9" s="36" t="str">
        <f>'Instr. template'!A9</f>
        <v>Signatures</v>
      </c>
      <c r="B9" s="78" t="s">
        <v>1680</v>
      </c>
    </row>
    <row r="10" spans="1:4" x14ac:dyDescent="0.25">
      <c r="A10" s="36" t="str">
        <f>'Instr. template'!A10</f>
        <v>Special cases</v>
      </c>
      <c r="B10" s="78" t="s">
        <v>1681</v>
      </c>
    </row>
    <row r="11" spans="1:4" x14ac:dyDescent="0.25">
      <c r="A11" s="36" t="str">
        <f>'Instr. template'!A11</f>
        <v>Version number</v>
      </c>
      <c r="B11" s="78" t="s">
        <v>1682</v>
      </c>
    </row>
    <row r="14" spans="1:4" x14ac:dyDescent="0.25">
      <c r="A14" s="35"/>
    </row>
    <row r="15" spans="1:4" x14ac:dyDescent="0.25">
      <c r="A15" s="35"/>
    </row>
  </sheetData>
  <phoneticPr fontId="19" type="noConversion"/>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A1F9-40DB-49D6-86FB-F5CCA6E6EF2E}">
  <sheetPr>
    <tabColor theme="7" tint="0.59999389629810485"/>
  </sheetPr>
  <dimension ref="A1:D19"/>
  <sheetViews>
    <sheetView workbookViewId="0">
      <selection activeCell="B5" sqref="B5"/>
    </sheetView>
  </sheetViews>
  <sheetFormatPr baseColWidth="10" defaultColWidth="11.42578125" defaultRowHeight="15" x14ac:dyDescent="0.25"/>
  <cols>
    <col min="1" max="1" width="27.5703125" customWidth="1"/>
    <col min="2" max="2" width="83.42578125" customWidth="1"/>
    <col min="3" max="3" width="6.5703125" customWidth="1"/>
    <col min="4" max="4" width="31" customWidth="1"/>
  </cols>
  <sheetData>
    <row r="1" spans="1:4" ht="21.75" thickBot="1" x14ac:dyDescent="0.3">
      <c r="A1" s="39" t="s">
        <v>443</v>
      </c>
      <c r="B1" s="39" t="s">
        <v>63</v>
      </c>
    </row>
    <row r="2" spans="1:4" x14ac:dyDescent="0.25">
      <c r="A2" s="104" t="s">
        <v>100</v>
      </c>
      <c r="B2" s="47" t="s">
        <v>1683</v>
      </c>
    </row>
    <row r="3" spans="1:4" x14ac:dyDescent="0.25">
      <c r="A3" s="104" t="s">
        <v>102</v>
      </c>
      <c r="B3" s="165" t="s">
        <v>1684</v>
      </c>
      <c r="D3" s="35"/>
    </row>
    <row r="4" spans="1:4" x14ac:dyDescent="0.25">
      <c r="A4" s="104" t="s">
        <v>8</v>
      </c>
      <c r="B4" s="165" t="s">
        <v>1685</v>
      </c>
      <c r="D4" s="35"/>
    </row>
    <row r="5" spans="1:4" ht="21" customHeight="1" x14ac:dyDescent="0.25">
      <c r="A5" s="104" t="s">
        <v>105</v>
      </c>
      <c r="B5" s="165" t="s">
        <v>1686</v>
      </c>
      <c r="D5" s="35"/>
    </row>
    <row r="6" spans="1:4" ht="63.6" customHeight="1" x14ac:dyDescent="0.25">
      <c r="A6" s="104" t="s">
        <v>9</v>
      </c>
      <c r="B6" s="165" t="s">
        <v>1687</v>
      </c>
    </row>
    <row r="7" spans="1:4" x14ac:dyDescent="0.25">
      <c r="A7" s="104" t="s">
        <v>108</v>
      </c>
      <c r="B7" s="165" t="s">
        <v>1688</v>
      </c>
    </row>
    <row r="8" spans="1:4" x14ac:dyDescent="0.25">
      <c r="A8" s="104" t="s">
        <v>25</v>
      </c>
      <c r="B8" s="165" t="s">
        <v>1689</v>
      </c>
    </row>
    <row r="9" spans="1:4" x14ac:dyDescent="0.25">
      <c r="A9" s="104" t="s">
        <v>111</v>
      </c>
      <c r="B9" s="165" t="s">
        <v>1690</v>
      </c>
    </row>
    <row r="10" spans="1:4" x14ac:dyDescent="0.25">
      <c r="A10" s="104" t="s">
        <v>113</v>
      </c>
      <c r="B10" s="165" t="s">
        <v>1691</v>
      </c>
    </row>
    <row r="11" spans="1:4" x14ac:dyDescent="0.25">
      <c r="A11" s="104" t="s">
        <v>431</v>
      </c>
      <c r="B11" s="165" t="s">
        <v>1692</v>
      </c>
    </row>
    <row r="12" spans="1:4" ht="15.75" thickBot="1" x14ac:dyDescent="0.3">
      <c r="B12" s="166" t="s">
        <v>1693</v>
      </c>
    </row>
    <row r="13" spans="1:4" x14ac:dyDescent="0.25">
      <c r="B13" s="126"/>
    </row>
    <row r="14" spans="1:4" x14ac:dyDescent="0.25">
      <c r="B14" s="127"/>
    </row>
    <row r="16" spans="1:4" x14ac:dyDescent="0.25">
      <c r="A16" s="35" t="s">
        <v>115</v>
      </c>
    </row>
    <row r="17" spans="1:1" ht="6" customHeight="1" x14ac:dyDescent="0.25">
      <c r="A17" s="35"/>
    </row>
    <row r="18" spans="1:1" x14ac:dyDescent="0.25">
      <c r="A18" s="35"/>
    </row>
    <row r="19" spans="1:1" x14ac:dyDescent="0.25">
      <c r="A19" s="35"/>
    </row>
  </sheetData>
  <phoneticPr fontId="19" type="noConversion"/>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458D-6FC2-4A3C-85DE-F4A9C3D25AEC}">
  <sheetPr>
    <tabColor theme="7" tint="0.59999389629810485"/>
  </sheetPr>
  <dimension ref="A1:D15"/>
  <sheetViews>
    <sheetView workbookViewId="0">
      <selection activeCell="B11" sqref="B11"/>
    </sheetView>
  </sheetViews>
  <sheetFormatPr baseColWidth="10" defaultColWidth="11.42578125" defaultRowHeight="15" x14ac:dyDescent="0.25"/>
  <cols>
    <col min="1" max="1" width="24.42578125" customWidth="1"/>
    <col min="2" max="2" width="80.85546875" customWidth="1"/>
    <col min="4" max="4" width="32.5703125" customWidth="1"/>
  </cols>
  <sheetData>
    <row r="1" spans="1:4" ht="21.75" thickBot="1" x14ac:dyDescent="0.3">
      <c r="A1" s="39" t="s">
        <v>98</v>
      </c>
      <c r="B1" s="39" t="s">
        <v>292</v>
      </c>
    </row>
    <row r="2" spans="1:4" x14ac:dyDescent="0.25">
      <c r="A2" s="36" t="str">
        <f>'Instr. template'!A2</f>
        <v>Objective</v>
      </c>
      <c r="B2" s="165" t="s">
        <v>1694</v>
      </c>
    </row>
    <row r="3" spans="1:4" x14ac:dyDescent="0.25">
      <c r="A3" s="36" t="str">
        <f>'Instr. template'!A3</f>
        <v>Input</v>
      </c>
      <c r="B3" s="165" t="s">
        <v>1695</v>
      </c>
      <c r="D3" s="35"/>
    </row>
    <row r="4" spans="1:4" x14ac:dyDescent="0.25">
      <c r="A4" s="36" t="str">
        <f>'Instr. template'!A4</f>
        <v>Responsible</v>
      </c>
      <c r="B4" s="165" t="s">
        <v>1696</v>
      </c>
      <c r="D4" s="35"/>
    </row>
    <row r="5" spans="1:4" ht="20.45" customHeight="1" x14ac:dyDescent="0.25">
      <c r="A5" s="36" t="str">
        <f>'Instr. template'!A5</f>
        <v>Support/Attendees</v>
      </c>
      <c r="B5" s="165" t="s">
        <v>1697</v>
      </c>
    </row>
    <row r="6" spans="1:4" x14ac:dyDescent="0.25">
      <c r="A6" s="36" t="str">
        <f>'Instr. template'!A6</f>
        <v>How to do</v>
      </c>
      <c r="B6" s="165" t="s">
        <v>1698</v>
      </c>
    </row>
    <row r="7" spans="1:4" x14ac:dyDescent="0.25">
      <c r="A7" s="36" t="str">
        <f>'Instr. template'!A7</f>
        <v>Assessment</v>
      </c>
      <c r="B7" s="165" t="s">
        <v>1699</v>
      </c>
    </row>
    <row r="8" spans="1:4" x14ac:dyDescent="0.25">
      <c r="A8" s="36" t="str">
        <f>'Instr. template'!A8</f>
        <v>Output</v>
      </c>
      <c r="B8" s="165" t="s">
        <v>1700</v>
      </c>
    </row>
    <row r="9" spans="1:4" x14ac:dyDescent="0.25">
      <c r="A9" s="36" t="str">
        <f>'Instr. template'!A9</f>
        <v>Signatures</v>
      </c>
      <c r="B9" s="165" t="s">
        <v>1701</v>
      </c>
    </row>
    <row r="10" spans="1:4" ht="36.950000000000003" customHeight="1" x14ac:dyDescent="0.25">
      <c r="A10" s="36" t="str">
        <f>'Instr. template'!A10</f>
        <v>Special cases</v>
      </c>
      <c r="B10" s="165" t="s">
        <v>1702</v>
      </c>
    </row>
    <row r="11" spans="1:4" x14ac:dyDescent="0.25">
      <c r="A11" s="36" t="str">
        <f>'Instr. template'!A11</f>
        <v>Version number</v>
      </c>
      <c r="B11" s="165" t="s">
        <v>1703</v>
      </c>
    </row>
    <row r="14" spans="1:4" x14ac:dyDescent="0.25">
      <c r="A14" s="35"/>
    </row>
    <row r="15" spans="1:4" x14ac:dyDescent="0.25">
      <c r="A15" s="35"/>
    </row>
  </sheetData>
  <phoneticPr fontId="19" type="noConversion"/>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0B177-D415-404E-84AC-62AFB7967584}">
  <sheetPr>
    <tabColor theme="7" tint="0.59999389629810485"/>
  </sheetPr>
  <dimension ref="A1:C15"/>
  <sheetViews>
    <sheetView workbookViewId="0">
      <selection activeCell="B11" sqref="B11"/>
    </sheetView>
  </sheetViews>
  <sheetFormatPr baseColWidth="10" defaultColWidth="11.42578125" defaultRowHeight="15" x14ac:dyDescent="0.25"/>
  <cols>
    <col min="1" max="1" width="18.5703125" customWidth="1"/>
    <col min="2" max="2" width="84" customWidth="1"/>
    <col min="3" max="3" width="38.140625" customWidth="1"/>
  </cols>
  <sheetData>
    <row r="1" spans="1:3" ht="21.75" thickBot="1" x14ac:dyDescent="0.3">
      <c r="A1" s="39" t="s">
        <v>98</v>
      </c>
      <c r="B1" s="39" t="s">
        <v>294</v>
      </c>
    </row>
    <row r="2" spans="1:3" x14ac:dyDescent="0.25">
      <c r="A2" s="36" t="s">
        <v>100</v>
      </c>
      <c r="B2" s="165" t="s">
        <v>1704</v>
      </c>
    </row>
    <row r="3" spans="1:3" ht="18" customHeight="1" x14ac:dyDescent="0.25">
      <c r="A3" s="36" t="s">
        <v>102</v>
      </c>
      <c r="B3" s="165" t="s">
        <v>1705</v>
      </c>
      <c r="C3" s="35"/>
    </row>
    <row r="4" spans="1:3" x14ac:dyDescent="0.25">
      <c r="A4" s="36" t="s">
        <v>8</v>
      </c>
      <c r="B4" s="165" t="s">
        <v>1706</v>
      </c>
      <c r="C4" s="35"/>
    </row>
    <row r="5" spans="1:3" x14ac:dyDescent="0.25">
      <c r="A5" s="36" t="s">
        <v>105</v>
      </c>
      <c r="B5" s="165" t="s">
        <v>1707</v>
      </c>
    </row>
    <row r="6" spans="1:3" x14ac:dyDescent="0.25">
      <c r="A6" s="36" t="s">
        <v>9</v>
      </c>
      <c r="B6" s="165" t="s">
        <v>1708</v>
      </c>
    </row>
    <row r="7" spans="1:3" x14ac:dyDescent="0.25">
      <c r="A7" s="36" t="s">
        <v>108</v>
      </c>
      <c r="B7" s="165" t="s">
        <v>1709</v>
      </c>
    </row>
    <row r="8" spans="1:3" x14ac:dyDescent="0.25">
      <c r="A8" s="36" t="s">
        <v>25</v>
      </c>
      <c r="B8" s="165" t="s">
        <v>1710</v>
      </c>
    </row>
    <row r="9" spans="1:3" x14ac:dyDescent="0.25">
      <c r="A9" s="36" t="s">
        <v>111</v>
      </c>
      <c r="B9" s="165" t="s">
        <v>1711</v>
      </c>
    </row>
    <row r="10" spans="1:3" ht="45" customHeight="1" x14ac:dyDescent="0.25">
      <c r="A10" s="36" t="s">
        <v>113</v>
      </c>
      <c r="B10" s="165" t="s">
        <v>1712</v>
      </c>
    </row>
    <row r="11" spans="1:3" x14ac:dyDescent="0.25">
      <c r="A11" s="36" t="s">
        <v>115</v>
      </c>
      <c r="B11" s="165" t="s">
        <v>1713</v>
      </c>
    </row>
    <row r="14" spans="1:3" x14ac:dyDescent="0.25">
      <c r="A14" s="35"/>
    </row>
    <row r="15" spans="1:3" x14ac:dyDescent="0.25">
      <c r="A15" s="35"/>
    </row>
  </sheetData>
  <phoneticPr fontId="19" type="noConversion"/>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CFE4-ED00-48C9-A8CF-B15F767D4A8A}">
  <sheetPr>
    <tabColor theme="7" tint="0.59999389629810485"/>
  </sheetPr>
  <dimension ref="A1:D17"/>
  <sheetViews>
    <sheetView zoomScale="115" zoomScaleNormal="115" workbookViewId="0">
      <selection activeCell="B10" sqref="B10"/>
    </sheetView>
  </sheetViews>
  <sheetFormatPr baseColWidth="10" defaultColWidth="11.42578125" defaultRowHeight="15" x14ac:dyDescent="0.25"/>
  <cols>
    <col min="1" max="1" width="28.140625" customWidth="1"/>
    <col min="2" max="2" width="80.5703125" customWidth="1"/>
    <col min="3" max="3" width="6.5703125" customWidth="1"/>
    <col min="4" max="4" width="28.85546875" customWidth="1"/>
  </cols>
  <sheetData>
    <row r="1" spans="1:4" ht="21.75" thickBot="1" x14ac:dyDescent="0.3">
      <c r="A1" s="39" t="s">
        <v>296</v>
      </c>
      <c r="B1" s="39" t="s">
        <v>65</v>
      </c>
    </row>
    <row r="2" spans="1:4" x14ac:dyDescent="0.25">
      <c r="A2" s="36" t="s">
        <v>100</v>
      </c>
      <c r="B2" s="165" t="s">
        <v>1714</v>
      </c>
    </row>
    <row r="3" spans="1:4" x14ac:dyDescent="0.25">
      <c r="A3" s="36" t="s">
        <v>102</v>
      </c>
      <c r="B3" s="165" t="s">
        <v>1715</v>
      </c>
      <c r="D3" s="35"/>
    </row>
    <row r="4" spans="1:4" x14ac:dyDescent="0.25">
      <c r="A4" s="36" t="s">
        <v>8</v>
      </c>
      <c r="B4" s="165" t="s">
        <v>1716</v>
      </c>
      <c r="D4" s="35"/>
    </row>
    <row r="5" spans="1:4" x14ac:dyDescent="0.25">
      <c r="A5" s="36" t="s">
        <v>105</v>
      </c>
      <c r="B5" s="165" t="s">
        <v>1717</v>
      </c>
      <c r="D5" s="35"/>
    </row>
    <row r="6" spans="1:4" ht="55.35" customHeight="1" x14ac:dyDescent="0.25">
      <c r="A6" s="36" t="s">
        <v>9</v>
      </c>
      <c r="B6" s="165" t="s">
        <v>1718</v>
      </c>
    </row>
    <row r="7" spans="1:4" x14ac:dyDescent="0.25">
      <c r="A7" s="36" t="s">
        <v>108</v>
      </c>
      <c r="B7" s="165" t="s">
        <v>1719</v>
      </c>
    </row>
    <row r="8" spans="1:4" x14ac:dyDescent="0.25">
      <c r="A8" s="36" t="s">
        <v>25</v>
      </c>
      <c r="B8" s="165" t="s">
        <v>1720</v>
      </c>
    </row>
    <row r="9" spans="1:4" x14ac:dyDescent="0.25">
      <c r="A9" s="36" t="s">
        <v>111</v>
      </c>
      <c r="B9" s="165" t="s">
        <v>1721</v>
      </c>
    </row>
    <row r="10" spans="1:4" x14ac:dyDescent="0.25">
      <c r="A10" s="36" t="s">
        <v>113</v>
      </c>
      <c r="B10" s="165" t="s">
        <v>1722</v>
      </c>
    </row>
    <row r="11" spans="1:4" x14ac:dyDescent="0.25">
      <c r="A11" s="104" t="s">
        <v>431</v>
      </c>
      <c r="B11" s="165" t="s">
        <v>1723</v>
      </c>
    </row>
    <row r="12" spans="1:4" x14ac:dyDescent="0.25">
      <c r="B12" s="165" t="s">
        <v>1724</v>
      </c>
    </row>
    <row r="13" spans="1:4" ht="15.75" thickBot="1" x14ac:dyDescent="0.3">
      <c r="B13" s="165" t="s">
        <v>1725</v>
      </c>
    </row>
    <row r="14" spans="1:4" x14ac:dyDescent="0.25">
      <c r="B14" s="126"/>
    </row>
    <row r="16" spans="1:4" ht="22.35" customHeight="1" x14ac:dyDescent="0.25">
      <c r="A16" s="35" t="s">
        <v>115</v>
      </c>
    </row>
    <row r="17" spans="1:1" x14ac:dyDescent="0.25">
      <c r="A17" s="35"/>
    </row>
  </sheetData>
  <phoneticPr fontId="19" type="noConversion"/>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D67F-8A64-440A-908E-71B85A63997E}">
  <sheetPr>
    <tabColor theme="7" tint="0.59999389629810485"/>
  </sheetPr>
  <dimension ref="A1:D15"/>
  <sheetViews>
    <sheetView zoomScale="115" zoomScaleNormal="115" workbookViewId="0">
      <selection activeCell="B11" sqref="B11"/>
    </sheetView>
  </sheetViews>
  <sheetFormatPr baseColWidth="10" defaultColWidth="11.42578125" defaultRowHeight="15" x14ac:dyDescent="0.25"/>
  <cols>
    <col min="1" max="1" width="20.5703125" customWidth="1"/>
    <col min="2" max="2" width="82.140625" customWidth="1"/>
    <col min="4" max="4" width="31.85546875" customWidth="1"/>
  </cols>
  <sheetData>
    <row r="1" spans="1:4" ht="21.75" thickBot="1" x14ac:dyDescent="0.3">
      <c r="A1" s="39" t="s">
        <v>98</v>
      </c>
      <c r="B1" s="39" t="s">
        <v>299</v>
      </c>
    </row>
    <row r="2" spans="1:4" x14ac:dyDescent="0.25">
      <c r="A2" s="36" t="str">
        <f>'Instr. template'!A2</f>
        <v>Objective</v>
      </c>
      <c r="B2" s="165" t="s">
        <v>1726</v>
      </c>
    </row>
    <row r="3" spans="1:4" x14ac:dyDescent="0.25">
      <c r="A3" s="36" t="str">
        <f>'Instr. template'!A3</f>
        <v>Input</v>
      </c>
      <c r="B3" s="165" t="s">
        <v>1727</v>
      </c>
      <c r="D3" s="35"/>
    </row>
    <row r="4" spans="1:4" x14ac:dyDescent="0.25">
      <c r="A4" s="36" t="str">
        <f>'Instr. template'!A4</f>
        <v>Responsible</v>
      </c>
      <c r="B4" s="165" t="s">
        <v>1728</v>
      </c>
      <c r="D4" s="35"/>
    </row>
    <row r="5" spans="1:4" x14ac:dyDescent="0.25">
      <c r="A5" s="36" t="str">
        <f>'Instr. template'!A5</f>
        <v>Support/Attendees</v>
      </c>
      <c r="B5" s="165" t="s">
        <v>1729</v>
      </c>
    </row>
    <row r="6" spans="1:4" x14ac:dyDescent="0.25">
      <c r="A6" s="36" t="str">
        <f>'Instr. template'!A6</f>
        <v>How to do</v>
      </c>
      <c r="B6" s="165" t="s">
        <v>1730</v>
      </c>
    </row>
    <row r="7" spans="1:4" x14ac:dyDescent="0.25">
      <c r="A7" s="36" t="str">
        <f>'Instr. template'!A7</f>
        <v>Assessment</v>
      </c>
      <c r="B7" s="165" t="s">
        <v>1731</v>
      </c>
    </row>
    <row r="8" spans="1:4" x14ac:dyDescent="0.25">
      <c r="A8" s="36" t="str">
        <f>'Instr. template'!A8</f>
        <v>Output</v>
      </c>
      <c r="B8" s="165" t="s">
        <v>1732</v>
      </c>
    </row>
    <row r="9" spans="1:4" x14ac:dyDescent="0.25">
      <c r="A9" s="36" t="str">
        <f>'Instr. template'!A9</f>
        <v>Signatures</v>
      </c>
      <c r="B9" s="165" t="s">
        <v>1733</v>
      </c>
    </row>
    <row r="10" spans="1:4" x14ac:dyDescent="0.25">
      <c r="A10" s="36" t="str">
        <f>'Instr. template'!A10</f>
        <v>Special cases</v>
      </c>
      <c r="B10" s="165" t="s">
        <v>1734</v>
      </c>
    </row>
    <row r="11" spans="1:4" x14ac:dyDescent="0.25">
      <c r="A11" s="36" t="str">
        <f>'Instr. template'!A11</f>
        <v>Version number</v>
      </c>
      <c r="B11" s="165" t="s">
        <v>1735</v>
      </c>
    </row>
    <row r="14" spans="1:4" x14ac:dyDescent="0.25">
      <c r="A14" s="35"/>
    </row>
    <row r="15" spans="1:4" x14ac:dyDescent="0.25">
      <c r="A15" s="35"/>
    </row>
  </sheetData>
  <phoneticPr fontId="19" type="noConversion"/>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31BB2-BE8F-480B-9874-1589F024EC1D}">
  <sheetPr>
    <tabColor theme="7" tint="0.59999389629810485"/>
  </sheetPr>
  <dimension ref="A1:C15"/>
  <sheetViews>
    <sheetView zoomScaleNormal="100" workbookViewId="0">
      <selection activeCell="B11" sqref="B11"/>
    </sheetView>
  </sheetViews>
  <sheetFormatPr baseColWidth="10" defaultColWidth="11.42578125" defaultRowHeight="15" x14ac:dyDescent="0.25"/>
  <cols>
    <col min="1" max="1" width="18.140625" customWidth="1"/>
    <col min="2" max="2" width="84.42578125" customWidth="1"/>
    <col min="3" max="3" width="34.5703125" customWidth="1"/>
  </cols>
  <sheetData>
    <row r="1" spans="1:3" ht="21.75" thickBot="1" x14ac:dyDescent="0.3">
      <c r="A1" s="39" t="s">
        <v>98</v>
      </c>
      <c r="B1" s="39" t="s">
        <v>301</v>
      </c>
    </row>
    <row r="2" spans="1:3" x14ac:dyDescent="0.25">
      <c r="A2" s="36" t="s">
        <v>100</v>
      </c>
      <c r="B2" s="165" t="s">
        <v>1736</v>
      </c>
    </row>
    <row r="3" spans="1:3" x14ac:dyDescent="0.25">
      <c r="A3" s="36" t="s">
        <v>102</v>
      </c>
      <c r="B3" s="165" t="s">
        <v>1737</v>
      </c>
      <c r="C3" s="35"/>
    </row>
    <row r="4" spans="1:3" x14ac:dyDescent="0.25">
      <c r="A4" s="36" t="s">
        <v>8</v>
      </c>
      <c r="B4" s="165" t="s">
        <v>1738</v>
      </c>
      <c r="C4" s="35"/>
    </row>
    <row r="5" spans="1:3" x14ac:dyDescent="0.25">
      <c r="A5" s="36" t="s">
        <v>105</v>
      </c>
      <c r="B5" s="165" t="s">
        <v>1739</v>
      </c>
    </row>
    <row r="6" spans="1:3" ht="146.44999999999999" customHeight="1" x14ac:dyDescent="0.25">
      <c r="A6" s="36" t="s">
        <v>9</v>
      </c>
      <c r="B6" s="165" t="s">
        <v>1740</v>
      </c>
    </row>
    <row r="7" spans="1:3" x14ac:dyDescent="0.25">
      <c r="A7" s="36" t="s">
        <v>108</v>
      </c>
      <c r="B7" s="165" t="s">
        <v>1741</v>
      </c>
    </row>
    <row r="8" spans="1:3" x14ac:dyDescent="0.25">
      <c r="A8" s="36" t="s">
        <v>25</v>
      </c>
      <c r="B8" s="165" t="s">
        <v>1742</v>
      </c>
    </row>
    <row r="9" spans="1:3" x14ac:dyDescent="0.25">
      <c r="A9" s="36" t="s">
        <v>111</v>
      </c>
      <c r="B9" s="165" t="s">
        <v>1743</v>
      </c>
    </row>
    <row r="10" spans="1:3" x14ac:dyDescent="0.25">
      <c r="A10" s="36" t="s">
        <v>113</v>
      </c>
      <c r="B10" s="165" t="s">
        <v>1744</v>
      </c>
    </row>
    <row r="11" spans="1:3" x14ac:dyDescent="0.25">
      <c r="A11" s="36" t="s">
        <v>115</v>
      </c>
      <c r="B11" s="165" t="s">
        <v>1745</v>
      </c>
    </row>
    <row r="14" spans="1:3" x14ac:dyDescent="0.25">
      <c r="A14" s="35"/>
    </row>
    <row r="15" spans="1:3" x14ac:dyDescent="0.25">
      <c r="A15" s="35"/>
    </row>
  </sheetData>
  <phoneticPr fontId="19" type="noConversion"/>
  <pageMargins left="0.7" right="0.7" top="0.75" bottom="0.75" header="0.3" footer="0.3"/>
  <pageSetup paperSize="9" orientation="portrait" verticalDpi="0"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D8B9-F962-4824-9402-3609A98F1BD5}">
  <sheetPr>
    <tabColor theme="7" tint="0.59999389629810485"/>
  </sheetPr>
  <dimension ref="A1:D15"/>
  <sheetViews>
    <sheetView zoomScaleNormal="100" workbookViewId="0">
      <selection activeCell="B11" sqref="B11"/>
    </sheetView>
  </sheetViews>
  <sheetFormatPr baseColWidth="10" defaultColWidth="11.42578125" defaultRowHeight="15" x14ac:dyDescent="0.25"/>
  <cols>
    <col min="1" max="1" width="20.5703125" customWidth="1"/>
    <col min="2" max="2" width="113.5703125" customWidth="1"/>
    <col min="4" max="4" width="29.140625" customWidth="1"/>
  </cols>
  <sheetData>
    <row r="1" spans="1:4" ht="21.75" thickBot="1" x14ac:dyDescent="0.3">
      <c r="A1" s="39" t="s">
        <v>98</v>
      </c>
      <c r="B1" s="39" t="s">
        <v>303</v>
      </c>
    </row>
    <row r="2" spans="1:4" x14ac:dyDescent="0.25">
      <c r="A2" s="36" t="str">
        <f>'Instr. template'!A2</f>
        <v>Objective</v>
      </c>
      <c r="B2" s="165" t="s">
        <v>1746</v>
      </c>
    </row>
    <row r="3" spans="1:4" x14ac:dyDescent="0.25">
      <c r="A3" s="36" t="str">
        <f>'Instr. template'!A3</f>
        <v>Input</v>
      </c>
      <c r="B3" s="165" t="s">
        <v>1747</v>
      </c>
      <c r="D3" s="35"/>
    </row>
    <row r="4" spans="1:4" x14ac:dyDescent="0.25">
      <c r="A4" s="36" t="str">
        <f>'Instr. template'!A4</f>
        <v>Responsible</v>
      </c>
      <c r="B4" s="165" t="s">
        <v>1748</v>
      </c>
      <c r="D4" s="35"/>
    </row>
    <row r="5" spans="1:4" x14ac:dyDescent="0.25">
      <c r="A5" s="36" t="str">
        <f>'Instr. template'!A5</f>
        <v>Support/Attendees</v>
      </c>
      <c r="B5" s="165" t="s">
        <v>1749</v>
      </c>
    </row>
    <row r="6" spans="1:4" ht="86.45" customHeight="1" x14ac:dyDescent="0.25">
      <c r="A6" s="36" t="str">
        <f>'Instr. template'!A6</f>
        <v>How to do</v>
      </c>
      <c r="B6" s="165" t="s">
        <v>1750</v>
      </c>
    </row>
    <row r="7" spans="1:4" x14ac:dyDescent="0.25">
      <c r="A7" s="36" t="str">
        <f>'Instr. template'!A7</f>
        <v>Assessment</v>
      </c>
      <c r="B7" s="165" t="s">
        <v>1751</v>
      </c>
    </row>
    <row r="8" spans="1:4" x14ac:dyDescent="0.25">
      <c r="A8" s="36" t="str">
        <f>'Instr. template'!A8</f>
        <v>Output</v>
      </c>
      <c r="B8" s="165" t="s">
        <v>1752</v>
      </c>
    </row>
    <row r="9" spans="1:4" x14ac:dyDescent="0.25">
      <c r="A9" s="36" t="str">
        <f>'Instr. template'!A9</f>
        <v>Signatures</v>
      </c>
      <c r="B9" s="165" t="s">
        <v>1753</v>
      </c>
    </row>
    <row r="10" spans="1:4" x14ac:dyDescent="0.25">
      <c r="A10" s="36" t="str">
        <f>'Instr. template'!A10</f>
        <v>Special cases</v>
      </c>
      <c r="B10" s="165" t="s">
        <v>1754</v>
      </c>
    </row>
    <row r="11" spans="1:4" x14ac:dyDescent="0.25">
      <c r="A11" s="36" t="str">
        <f>'Instr. template'!A11</f>
        <v>Version number</v>
      </c>
      <c r="B11" s="165" t="s">
        <v>1755</v>
      </c>
    </row>
    <row r="14" spans="1:4" x14ac:dyDescent="0.25">
      <c r="A14" s="35"/>
    </row>
    <row r="15" spans="1:4" x14ac:dyDescent="0.25">
      <c r="A15" s="35"/>
    </row>
  </sheetData>
  <phoneticPr fontId="19" type="noConversion"/>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8">
    <tabColor theme="7" tint="0.59999389629810485"/>
  </sheetPr>
  <dimension ref="A1:C16"/>
  <sheetViews>
    <sheetView zoomScaleNormal="100" workbookViewId="0">
      <selection activeCell="B16" sqref="B16"/>
    </sheetView>
  </sheetViews>
  <sheetFormatPr baseColWidth="10" defaultColWidth="11.42578125" defaultRowHeight="15" x14ac:dyDescent="0.25"/>
  <cols>
    <col min="1" max="1" width="17.5703125" customWidth="1"/>
    <col min="2" max="2" width="104.5703125" customWidth="1"/>
    <col min="3" max="3" width="9.42578125" customWidth="1"/>
    <col min="4" max="4" width="20.42578125" bestFit="1" customWidth="1"/>
    <col min="5" max="5" width="8.42578125" customWidth="1"/>
  </cols>
  <sheetData>
    <row r="1" spans="1:3" ht="20.100000000000001" customHeight="1" thickBot="1" x14ac:dyDescent="0.3">
      <c r="A1" s="46" t="s">
        <v>67</v>
      </c>
      <c r="B1" s="39" t="s">
        <v>305</v>
      </c>
    </row>
    <row r="2" spans="1:3" ht="17.45" customHeight="1" x14ac:dyDescent="0.25">
      <c r="A2" s="48" t="str">
        <f>'Instr. template'!A2</f>
        <v>Objective</v>
      </c>
      <c r="B2" s="165" t="s">
        <v>1756</v>
      </c>
    </row>
    <row r="3" spans="1:3" ht="20.100000000000001" customHeight="1" x14ac:dyDescent="0.25">
      <c r="A3" s="30" t="str">
        <f>'Instr. template'!A3</f>
        <v>Input</v>
      </c>
      <c r="B3" s="165" t="s">
        <v>1757</v>
      </c>
      <c r="C3" s="32"/>
    </row>
    <row r="4" spans="1:3" ht="20.100000000000001" customHeight="1" x14ac:dyDescent="0.25">
      <c r="A4" s="30" t="str">
        <f>'Instr. template'!A4</f>
        <v>Responsible</v>
      </c>
      <c r="B4" s="165" t="s">
        <v>1758</v>
      </c>
    </row>
    <row r="5" spans="1:3" x14ac:dyDescent="0.25">
      <c r="A5" s="30" t="str">
        <f>'Instr. template'!A5</f>
        <v>Support/Attendees</v>
      </c>
      <c r="B5" s="165" t="s">
        <v>1759</v>
      </c>
    </row>
    <row r="6" spans="1:3" x14ac:dyDescent="0.25">
      <c r="A6" s="30" t="str">
        <f>'Instr. template'!A6</f>
        <v>How to do</v>
      </c>
      <c r="B6" s="165" t="s">
        <v>1760</v>
      </c>
    </row>
    <row r="7" spans="1:3" ht="20.100000000000001" customHeight="1" x14ac:dyDescent="0.25">
      <c r="A7" s="30" t="str">
        <f>'Instr. template'!A7</f>
        <v>Assessment</v>
      </c>
      <c r="B7" s="165" t="s">
        <v>1761</v>
      </c>
    </row>
    <row r="8" spans="1:3" x14ac:dyDescent="0.25">
      <c r="A8" s="30" t="str">
        <f>'Instr. template'!A8</f>
        <v>Output</v>
      </c>
      <c r="B8" s="165" t="s">
        <v>1762</v>
      </c>
    </row>
    <row r="9" spans="1:3" ht="114.6" customHeight="1" x14ac:dyDescent="0.25">
      <c r="A9" s="30" t="str">
        <f>'Instr. template'!A9</f>
        <v>Signatures</v>
      </c>
      <c r="B9" s="165" t="s">
        <v>1763</v>
      </c>
    </row>
    <row r="10" spans="1:3" ht="15.75" thickBot="1" x14ac:dyDescent="0.3">
      <c r="A10" s="33" t="str">
        <f>'Instr. template'!A10</f>
        <v>Special cases</v>
      </c>
      <c r="B10" s="165" t="s">
        <v>1764</v>
      </c>
    </row>
    <row r="11" spans="1:3" ht="15" customHeight="1" x14ac:dyDescent="0.25">
      <c r="A11" s="49" t="s">
        <v>433</v>
      </c>
      <c r="B11" s="165" t="s">
        <v>1765</v>
      </c>
      <c r="C11" s="3"/>
    </row>
    <row r="12" spans="1:3" x14ac:dyDescent="0.25">
      <c r="A12" s="49"/>
      <c r="B12" s="165" t="s">
        <v>1766</v>
      </c>
    </row>
    <row r="13" spans="1:3" x14ac:dyDescent="0.25">
      <c r="A13" s="49"/>
      <c r="B13" s="165" t="s">
        <v>1767</v>
      </c>
    </row>
    <row r="14" spans="1:3" x14ac:dyDescent="0.25">
      <c r="A14" s="49"/>
      <c r="B14" s="165" t="s">
        <v>1768</v>
      </c>
    </row>
    <row r="15" spans="1:3" ht="15.75" thickBot="1" x14ac:dyDescent="0.3">
      <c r="A15" s="49"/>
      <c r="B15" s="165" t="s">
        <v>1769</v>
      </c>
    </row>
    <row r="16" spans="1:3" ht="15.75" thickBot="1" x14ac:dyDescent="0.3">
      <c r="A16" s="63" t="s">
        <v>115</v>
      </c>
      <c r="B16" s="165" t="s">
        <v>1770</v>
      </c>
    </row>
  </sheetData>
  <phoneticPr fontId="19" type="noConversion"/>
  <pageMargins left="0.7" right="0.7" top="0.75" bottom="0.75" header="0.3" footer="0.3"/>
  <pageSetup paperSize="9" orientation="landscape" r:id="rId1"/>
  <drawing r:id="rId2"/>
  <legacy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0">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38" t="s">
        <v>307</v>
      </c>
    </row>
    <row r="2" spans="1:3" ht="20.100000000000001" customHeight="1" x14ac:dyDescent="0.25">
      <c r="A2" s="48" t="str">
        <f>'Instr. template'!A2</f>
        <v>Objective</v>
      </c>
      <c r="B2" s="165" t="s">
        <v>1771</v>
      </c>
    </row>
    <row r="3" spans="1:3" x14ac:dyDescent="0.25">
      <c r="A3" s="36" t="str">
        <f>'Instr. template'!A3</f>
        <v>Input</v>
      </c>
      <c r="B3" s="165" t="s">
        <v>1772</v>
      </c>
      <c r="C3" s="32"/>
    </row>
    <row r="4" spans="1:3" ht="20.100000000000001" customHeight="1" x14ac:dyDescent="0.25">
      <c r="A4" s="36" t="str">
        <f>'Instr. template'!A4</f>
        <v>Responsible</v>
      </c>
      <c r="B4" s="165" t="s">
        <v>1773</v>
      </c>
    </row>
    <row r="5" spans="1:3" ht="20.100000000000001" customHeight="1" x14ac:dyDescent="0.25">
      <c r="A5" s="36" t="str">
        <f>'Instr. template'!A5</f>
        <v>Support/Attendees</v>
      </c>
      <c r="B5" s="165" t="s">
        <v>1774</v>
      </c>
    </row>
    <row r="6" spans="1:3" x14ac:dyDescent="0.25">
      <c r="A6" s="36" t="str">
        <f>'Instr. template'!A6</f>
        <v>How to do</v>
      </c>
      <c r="B6" s="165" t="s">
        <v>1775</v>
      </c>
    </row>
    <row r="7" spans="1:3" x14ac:dyDescent="0.25">
      <c r="A7" s="36" t="str">
        <f>'Instr. template'!A7</f>
        <v>Assessment</v>
      </c>
      <c r="B7" s="165" t="s">
        <v>1776</v>
      </c>
    </row>
    <row r="8" spans="1:3" x14ac:dyDescent="0.25">
      <c r="A8" s="36" t="str">
        <f>'Instr. template'!A8</f>
        <v>Output</v>
      </c>
      <c r="B8" s="165" t="s">
        <v>1777</v>
      </c>
    </row>
    <row r="9" spans="1:3" ht="27.6" customHeight="1" x14ac:dyDescent="0.25">
      <c r="A9" s="36" t="str">
        <f>'Instr. template'!A9</f>
        <v>Signatures</v>
      </c>
      <c r="B9" s="165" t="s">
        <v>1778</v>
      </c>
    </row>
    <row r="10" spans="1:3" x14ac:dyDescent="0.25">
      <c r="A10" s="36" t="str">
        <f>'Instr. template'!A10</f>
        <v>Special cases</v>
      </c>
      <c r="B10" s="165" t="s">
        <v>1779</v>
      </c>
    </row>
    <row r="11" spans="1:3" ht="20.100000000000001" customHeight="1" thickBot="1" x14ac:dyDescent="0.3">
      <c r="A11" s="76" t="str">
        <f>'Instr. template'!A11</f>
        <v>Version number</v>
      </c>
      <c r="B11" s="165" t="s">
        <v>1780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38" t="s">
        <v>68</v>
      </c>
    </row>
    <row r="2" spans="1:3" ht="20.100000000000001" customHeight="1" x14ac:dyDescent="0.25">
      <c r="A2" s="48" t="str">
        <f>'Instr. template'!A2</f>
        <v>Objective</v>
      </c>
      <c r="B2" s="165" t="s">
        <v>1781</v>
      </c>
    </row>
    <row r="3" spans="1:3" x14ac:dyDescent="0.25">
      <c r="A3" s="36" t="str">
        <f>'Instr. template'!A3</f>
        <v>Input</v>
      </c>
      <c r="B3" s="165" t="s">
        <v>1782</v>
      </c>
      <c r="C3" s="32"/>
    </row>
    <row r="4" spans="1:3" ht="20.100000000000001" customHeight="1" x14ac:dyDescent="0.25">
      <c r="A4" s="36" t="str">
        <f>'Instr. template'!A4</f>
        <v>Responsible</v>
      </c>
      <c r="B4" s="165" t="s">
        <v>1783</v>
      </c>
    </row>
    <row r="5" spans="1:3" ht="20.100000000000001" customHeight="1" x14ac:dyDescent="0.25">
      <c r="A5" s="36" t="str">
        <f>'Instr. template'!A5</f>
        <v>Support/Attendees</v>
      </c>
      <c r="B5" s="165" t="s">
        <v>1784</v>
      </c>
    </row>
    <row r="6" spans="1:3" x14ac:dyDescent="0.25">
      <c r="A6" s="36" t="str">
        <f>'Instr. template'!A6</f>
        <v>How to do</v>
      </c>
      <c r="B6" s="165" t="s">
        <v>1785</v>
      </c>
    </row>
    <row r="7" spans="1:3" ht="20.100000000000001" customHeight="1" x14ac:dyDescent="0.25">
      <c r="A7" s="36" t="str">
        <f>'Instr. template'!A7</f>
        <v>Assessment</v>
      </c>
      <c r="B7" s="165" t="s">
        <v>1786</v>
      </c>
    </row>
    <row r="8" spans="1:3" x14ac:dyDescent="0.25">
      <c r="A8" s="36" t="str">
        <f>'Instr. template'!A8</f>
        <v>Output</v>
      </c>
      <c r="B8" s="165" t="s">
        <v>1787</v>
      </c>
    </row>
    <row r="9" spans="1:3" x14ac:dyDescent="0.25">
      <c r="A9" s="36" t="str">
        <f>'Instr. template'!A9</f>
        <v>Signatures</v>
      </c>
      <c r="B9" s="165" t="s">
        <v>1788</v>
      </c>
    </row>
    <row r="10" spans="1:3" ht="29.45" customHeight="1" x14ac:dyDescent="0.25">
      <c r="A10" s="36" t="str">
        <f>'Instr. template'!A10</f>
        <v>Special cases</v>
      </c>
      <c r="B10" s="165" t="s">
        <v>1789</v>
      </c>
      <c r="C10" s="32"/>
    </row>
    <row r="11" spans="1:3" ht="20.100000000000001" customHeight="1" thickBot="1" x14ac:dyDescent="0.3">
      <c r="A11" s="76" t="str">
        <f>'Instr. template'!A11</f>
        <v>Version number</v>
      </c>
      <c r="B11" s="165" t="s">
        <v>1790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2">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216</v>
      </c>
    </row>
    <row r="2" spans="1:3" x14ac:dyDescent="0.25">
      <c r="A2" s="48" t="str">
        <f>'Instr. template'!A2</f>
        <v>Objective</v>
      </c>
      <c r="B2" s="165" t="s">
        <v>1791</v>
      </c>
    </row>
    <row r="3" spans="1:3" x14ac:dyDescent="0.25">
      <c r="A3" s="30" t="str">
        <f>'Instr. template'!A3</f>
        <v>Input</v>
      </c>
      <c r="B3" s="165" t="s">
        <v>1792</v>
      </c>
      <c r="C3" s="32"/>
    </row>
    <row r="4" spans="1:3" x14ac:dyDescent="0.25">
      <c r="A4" s="30" t="str">
        <f>'Instr. template'!A4</f>
        <v>Responsible</v>
      </c>
      <c r="B4" s="165" t="s">
        <v>1793</v>
      </c>
    </row>
    <row r="5" spans="1:3" x14ac:dyDescent="0.25">
      <c r="A5" s="30" t="str">
        <f>'Instr. template'!A5</f>
        <v>Support/Attendees</v>
      </c>
      <c r="B5" s="165" t="s">
        <v>1794</v>
      </c>
    </row>
    <row r="6" spans="1:3" x14ac:dyDescent="0.25">
      <c r="A6" s="30" t="str">
        <f>'Instr. template'!A6</f>
        <v>How to do</v>
      </c>
      <c r="B6" s="165" t="s">
        <v>1795</v>
      </c>
    </row>
    <row r="7" spans="1:3" x14ac:dyDescent="0.25">
      <c r="A7" s="30" t="str">
        <f>'Instr. template'!A7</f>
        <v>Assessment</v>
      </c>
      <c r="B7" s="165" t="s">
        <v>1796</v>
      </c>
    </row>
    <row r="8" spans="1:3" ht="46.5" customHeight="1" x14ac:dyDescent="0.25">
      <c r="A8" s="30" t="str">
        <f>'Instr. template'!A8</f>
        <v>Output</v>
      </c>
      <c r="B8" s="165" t="s">
        <v>1797</v>
      </c>
    </row>
    <row r="9" spans="1:3" x14ac:dyDescent="0.25">
      <c r="A9" s="30" t="str">
        <f>'Instr. template'!A9</f>
        <v>Signatures</v>
      </c>
      <c r="B9" s="165" t="s">
        <v>1798</v>
      </c>
    </row>
    <row r="10" spans="1:3" x14ac:dyDescent="0.25">
      <c r="A10" s="30" t="str">
        <f>'Instr. template'!A10</f>
        <v>Special cases</v>
      </c>
      <c r="B10" s="165" t="s">
        <v>1799</v>
      </c>
    </row>
    <row r="11" spans="1:3" ht="15.75" thickBot="1" x14ac:dyDescent="0.3">
      <c r="A11" s="33" t="str">
        <f>'Instr. template'!A11</f>
        <v>Version number</v>
      </c>
      <c r="B11" s="165" t="s">
        <v>1800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3">
    <tabColor theme="7"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311</v>
      </c>
    </row>
    <row r="2" spans="1:3" ht="20.100000000000001" customHeight="1" x14ac:dyDescent="0.25">
      <c r="A2" s="48" t="str">
        <f>'Instr. template'!A2</f>
        <v>Objective</v>
      </c>
      <c r="B2" s="165" t="s">
        <v>1801</v>
      </c>
    </row>
    <row r="3" spans="1:3" ht="20.100000000000001" customHeight="1" x14ac:dyDescent="0.25">
      <c r="A3" s="30" t="str">
        <f>'Instr. template'!A3</f>
        <v>Input</v>
      </c>
      <c r="B3" s="165" t="s">
        <v>1802</v>
      </c>
      <c r="C3" s="32"/>
    </row>
    <row r="4" spans="1:3" ht="20.100000000000001" customHeight="1" x14ac:dyDescent="0.25">
      <c r="A4" s="30" t="str">
        <f>'Instr. template'!A4</f>
        <v>Responsible</v>
      </c>
      <c r="B4" s="165" t="s">
        <v>1803</v>
      </c>
    </row>
    <row r="5" spans="1:3" ht="20.100000000000001" customHeight="1" x14ac:dyDescent="0.25">
      <c r="A5" s="30" t="str">
        <f>'Instr. template'!A5</f>
        <v>Support/Attendees</v>
      </c>
      <c r="B5" s="165" t="s">
        <v>1804</v>
      </c>
    </row>
    <row r="6" spans="1:3" x14ac:dyDescent="0.25">
      <c r="A6" s="30" t="str">
        <f>'Instr. template'!A6</f>
        <v>How to do</v>
      </c>
      <c r="B6" s="165" t="s">
        <v>1805</v>
      </c>
    </row>
    <row r="7" spans="1:3" ht="20.100000000000001" customHeight="1" x14ac:dyDescent="0.25">
      <c r="A7" s="30" t="str">
        <f>'Instr. template'!A7</f>
        <v>Assessment</v>
      </c>
      <c r="B7" s="165" t="s">
        <v>1806</v>
      </c>
    </row>
    <row r="8" spans="1:3" x14ac:dyDescent="0.25">
      <c r="A8" s="30" t="str">
        <f>'Instr. template'!A8</f>
        <v>Output</v>
      </c>
      <c r="B8" s="165" t="s">
        <v>1807</v>
      </c>
    </row>
    <row r="9" spans="1:3" x14ac:dyDescent="0.25">
      <c r="A9" s="30" t="str">
        <f>'Instr. template'!A9</f>
        <v>Signatures</v>
      </c>
      <c r="B9" s="165" t="s">
        <v>1808</v>
      </c>
    </row>
    <row r="10" spans="1:3" x14ac:dyDescent="0.25">
      <c r="A10" s="30" t="str">
        <f>'Instr. template'!A10</f>
        <v>Special cases</v>
      </c>
      <c r="B10" s="165" t="s">
        <v>1809</v>
      </c>
    </row>
    <row r="11" spans="1:3" ht="20.100000000000001" customHeight="1" thickBot="1" x14ac:dyDescent="0.3">
      <c r="A11" s="33" t="str">
        <f>'Instr. template'!A11</f>
        <v>Version number</v>
      </c>
      <c r="B11" s="165" t="s">
        <v>1810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4">
    <tabColor theme="8" tint="0.59999389629810485"/>
  </sheetPr>
  <dimension ref="A1:C35"/>
  <sheetViews>
    <sheetView zoomScale="85" zoomScaleNormal="85" workbookViewId="0">
      <selection activeCell="B16" sqref="B16"/>
    </sheetView>
  </sheetViews>
  <sheetFormatPr baseColWidth="10" defaultColWidth="11.42578125" defaultRowHeight="15" x14ac:dyDescent="0.25"/>
  <cols>
    <col min="1" max="1" width="17.5703125" customWidth="1"/>
    <col min="2" max="2" width="72" customWidth="1"/>
    <col min="3" max="3" width="9.42578125" customWidth="1"/>
  </cols>
  <sheetData>
    <row r="1" spans="1:3" ht="20.100000000000001" customHeight="1" thickBot="1" x14ac:dyDescent="0.3">
      <c r="A1" s="46" t="s">
        <v>444</v>
      </c>
      <c r="B1" s="39" t="s">
        <v>314</v>
      </c>
      <c r="C1" s="32"/>
    </row>
    <row r="2" spans="1:3" ht="14.85" customHeight="1" x14ac:dyDescent="0.25">
      <c r="A2" s="48" t="str">
        <f>'Instr. template'!A2</f>
        <v>Objective</v>
      </c>
      <c r="B2" s="165" t="s">
        <v>1811</v>
      </c>
    </row>
    <row r="3" spans="1:3" ht="20.100000000000001" customHeight="1" x14ac:dyDescent="0.25">
      <c r="A3" s="30" t="str">
        <f>'Instr. template'!A3</f>
        <v>Input</v>
      </c>
      <c r="B3" s="165" t="s">
        <v>1812</v>
      </c>
      <c r="C3" s="32"/>
    </row>
    <row r="4" spans="1:3" ht="20.100000000000001" customHeight="1" x14ac:dyDescent="0.25">
      <c r="A4" s="30" t="str">
        <f>'Instr. template'!A4</f>
        <v>Responsible</v>
      </c>
      <c r="B4" s="165" t="s">
        <v>1813</v>
      </c>
    </row>
    <row r="5" spans="1:3" ht="20.100000000000001" customHeight="1" x14ac:dyDescent="0.25">
      <c r="A5" s="30" t="str">
        <f>'Instr. template'!A5</f>
        <v>Support/Attendees</v>
      </c>
      <c r="B5" s="165" t="s">
        <v>1814</v>
      </c>
    </row>
    <row r="6" spans="1:3" x14ac:dyDescent="0.25">
      <c r="A6" s="30" t="str">
        <f>'Instr. template'!A6</f>
        <v>How to do</v>
      </c>
      <c r="B6" s="165" t="s">
        <v>1815</v>
      </c>
    </row>
    <row r="7" spans="1:3" ht="20.100000000000001" customHeight="1" x14ac:dyDescent="0.25">
      <c r="A7" s="30" t="str">
        <f>'Instr. template'!A7</f>
        <v>Assessment</v>
      </c>
      <c r="B7" s="165" t="s">
        <v>1816</v>
      </c>
    </row>
    <row r="8" spans="1:3" ht="14.85" customHeight="1" x14ac:dyDescent="0.25">
      <c r="A8" s="30" t="str">
        <f>'Instr. template'!A8</f>
        <v>Output</v>
      </c>
      <c r="B8" s="165" t="s">
        <v>1817</v>
      </c>
    </row>
    <row r="9" spans="1:3" ht="14.85" customHeight="1" x14ac:dyDescent="0.25">
      <c r="A9" s="30" t="str">
        <f>'Instr. template'!A9</f>
        <v>Signatures</v>
      </c>
      <c r="B9" s="165" t="s">
        <v>1818</v>
      </c>
    </row>
    <row r="10" spans="1:3" ht="20.100000000000001" customHeight="1" thickBot="1" x14ac:dyDescent="0.3">
      <c r="A10" s="33" t="str">
        <f>'Instr. template'!A10</f>
        <v>Special cases</v>
      </c>
      <c r="B10" s="165" t="s">
        <v>1819</v>
      </c>
    </row>
    <row r="11" spans="1:3" ht="20.100000000000001" customHeight="1" x14ac:dyDescent="0.25">
      <c r="A11" s="115"/>
      <c r="B11" s="165" t="s">
        <v>1820</v>
      </c>
    </row>
    <row r="12" spans="1:3" ht="14.85" customHeight="1" x14ac:dyDescent="0.25">
      <c r="A12" s="51" t="s">
        <v>431</v>
      </c>
      <c r="B12" s="165" t="s">
        <v>1821</v>
      </c>
      <c r="C12" s="3"/>
    </row>
    <row r="13" spans="1:3" ht="14.85" customHeight="1" x14ac:dyDescent="0.25">
      <c r="A13" s="51"/>
      <c r="B13" s="165" t="s">
        <v>1822</v>
      </c>
      <c r="C13" s="3"/>
    </row>
    <row r="14" spans="1:3" ht="14.85" customHeight="1" x14ac:dyDescent="0.25">
      <c r="A14" s="51"/>
      <c r="B14" s="165" t="s">
        <v>1823</v>
      </c>
      <c r="C14" s="3"/>
    </row>
    <row r="15" spans="1:3" ht="15" customHeight="1" thickBot="1" x14ac:dyDescent="0.3">
      <c r="A15" s="51"/>
      <c r="B15" s="165" t="s">
        <v>1824</v>
      </c>
    </row>
    <row r="16" spans="1:3" ht="15" customHeight="1" thickBot="1" x14ac:dyDescent="0.3">
      <c r="A16" s="63" t="s">
        <v>115</v>
      </c>
      <c r="B16" s="165" t="s">
        <v>1825</v>
      </c>
    </row>
    <row r="17" ht="14.85" customHeight="1" x14ac:dyDescent="0.25"/>
    <row r="18" ht="14.85" customHeight="1" x14ac:dyDescent="0.25"/>
    <row r="19" ht="14.85" customHeight="1" x14ac:dyDescent="0.25"/>
    <row r="20" ht="14.85" customHeight="1" x14ac:dyDescent="0.25"/>
    <row r="21" ht="15" customHeight="1" x14ac:dyDescent="0.25"/>
    <row r="22" ht="14.85" customHeight="1" x14ac:dyDescent="0.25"/>
    <row r="23" ht="14.85" customHeight="1" x14ac:dyDescent="0.25"/>
    <row r="24" ht="14.85" customHeight="1" x14ac:dyDescent="0.25"/>
    <row r="25" ht="14.85" customHeight="1" x14ac:dyDescent="0.25"/>
    <row r="26" ht="14.85" customHeight="1" x14ac:dyDescent="0.25"/>
    <row r="27" ht="14.85" customHeight="1" x14ac:dyDescent="0.25"/>
    <row r="28" ht="14.85" customHeight="1" x14ac:dyDescent="0.25"/>
    <row r="29" ht="14.85" customHeight="1" x14ac:dyDescent="0.25"/>
    <row r="30" ht="14.85" customHeight="1" x14ac:dyDescent="0.25"/>
    <row r="31" ht="14.85" customHeight="1" x14ac:dyDescent="0.25"/>
    <row r="32" ht="14.85" customHeight="1" x14ac:dyDescent="0.25"/>
    <row r="33" ht="14.85" customHeight="1" x14ac:dyDescent="0.25"/>
    <row r="34" ht="14.85" customHeight="1" x14ac:dyDescent="0.25"/>
    <row r="35" ht="14.85" customHeight="1" x14ac:dyDescent="0.25"/>
  </sheetData>
  <phoneticPr fontId="19" type="noConversion"/>
  <pageMargins left="0.7" right="0.7" top="0.75" bottom="0.75" header="0.3" footer="0.3"/>
  <pageSetup paperSize="9" orientation="landscape" r:id="rId1"/>
  <drawing r:id="rId2"/>
  <legacy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33">
    <tabColor theme="8" tint="0.59999389629810485"/>
  </sheetPr>
  <dimension ref="A1:B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0.100000000000001" customHeight="1" thickBot="1" x14ac:dyDescent="0.3">
      <c r="A1" s="39" t="s">
        <v>98</v>
      </c>
      <c r="B1" s="38" t="s">
        <v>317</v>
      </c>
    </row>
    <row r="2" spans="1:2" ht="30.6" customHeight="1" x14ac:dyDescent="0.25">
      <c r="A2" s="48" t="str">
        <f>'Instr. template'!A2</f>
        <v>Objective</v>
      </c>
      <c r="B2" s="165" t="s">
        <v>1826</v>
      </c>
    </row>
    <row r="3" spans="1:2" ht="20.100000000000001" customHeight="1" x14ac:dyDescent="0.25">
      <c r="A3" s="36" t="str">
        <f>'Instr. template'!A3</f>
        <v>Input</v>
      </c>
      <c r="B3" s="165" t="s">
        <v>1827</v>
      </c>
    </row>
    <row r="4" spans="1:2" ht="20.100000000000001" customHeight="1" x14ac:dyDescent="0.25">
      <c r="A4" s="36" t="str">
        <f>'Instr. template'!A4</f>
        <v>Responsible</v>
      </c>
      <c r="B4" s="165" t="s">
        <v>1828</v>
      </c>
    </row>
    <row r="5" spans="1:2" ht="20.100000000000001" customHeight="1" x14ac:dyDescent="0.25">
      <c r="A5" s="36" t="str">
        <f>'Instr. template'!A5</f>
        <v>Support/Attendees</v>
      </c>
      <c r="B5" s="165" t="s">
        <v>1829</v>
      </c>
    </row>
    <row r="6" spans="1:2" ht="98.85" customHeight="1" x14ac:dyDescent="0.25">
      <c r="A6" s="36" t="str">
        <f>'Instr. template'!A6</f>
        <v>How to do</v>
      </c>
      <c r="B6" s="165" t="s">
        <v>1830</v>
      </c>
    </row>
    <row r="7" spans="1:2" ht="20.100000000000001" customHeight="1" x14ac:dyDescent="0.25">
      <c r="A7" s="36" t="str">
        <f>'Instr. template'!A7</f>
        <v>Assessment</v>
      </c>
      <c r="B7" s="165" t="s">
        <v>1831</v>
      </c>
    </row>
    <row r="8" spans="1:2" x14ac:dyDescent="0.25">
      <c r="A8" s="36" t="str">
        <f>'Instr. template'!A8</f>
        <v>Output</v>
      </c>
      <c r="B8" s="165" t="s">
        <v>1832</v>
      </c>
    </row>
    <row r="9" spans="1:2" x14ac:dyDescent="0.25">
      <c r="A9" s="36" t="str">
        <f>'Instr. template'!A9</f>
        <v>Signatures</v>
      </c>
      <c r="B9" s="165" t="s">
        <v>1833</v>
      </c>
    </row>
    <row r="10" spans="1:2" ht="20.100000000000001" customHeight="1" x14ac:dyDescent="0.25">
      <c r="A10" s="36" t="str">
        <f>'Instr. template'!A10</f>
        <v>Special cases</v>
      </c>
      <c r="B10" s="165" t="s">
        <v>1834</v>
      </c>
    </row>
    <row r="11" spans="1:2" ht="20.100000000000001" customHeight="1" thickBot="1" x14ac:dyDescent="0.3">
      <c r="A11" s="76" t="str">
        <f>'Instr. template'!A11</f>
        <v>Version number</v>
      </c>
      <c r="B11" s="165" t="s">
        <v>1835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5">
    <tabColor theme="8" tint="0.59999389629810485"/>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59.140625" style="35" customWidth="1"/>
  </cols>
  <sheetData>
    <row r="1" spans="1:3" ht="21.75" thickBot="1" x14ac:dyDescent="0.3">
      <c r="A1" s="46" t="s">
        <v>98</v>
      </c>
      <c r="B1" s="38" t="s">
        <v>22</v>
      </c>
    </row>
    <row r="2" spans="1:3" x14ac:dyDescent="0.25">
      <c r="A2" s="48" t="str">
        <f>'Instr. template'!A2</f>
        <v>Objective</v>
      </c>
      <c r="B2" s="165" t="s">
        <v>1836</v>
      </c>
    </row>
    <row r="3" spans="1:3" x14ac:dyDescent="0.25">
      <c r="A3" s="30" t="str">
        <f>'Instr. template'!A3</f>
        <v>Input</v>
      </c>
      <c r="B3" s="165" t="s">
        <v>1837</v>
      </c>
      <c r="C3" s="32"/>
    </row>
    <row r="4" spans="1:3" x14ac:dyDescent="0.25">
      <c r="A4" s="30" t="str">
        <f>'Instr. template'!A4</f>
        <v>Responsible</v>
      </c>
      <c r="B4" s="165" t="s">
        <v>1838</v>
      </c>
    </row>
    <row r="5" spans="1:3" ht="18.95" customHeight="1" x14ac:dyDescent="0.25">
      <c r="A5" s="30" t="str">
        <f>'Instr. template'!A5</f>
        <v>Support/Attendees</v>
      </c>
      <c r="B5" s="165" t="s">
        <v>1839</v>
      </c>
    </row>
    <row r="6" spans="1:3" ht="282.95" customHeight="1" x14ac:dyDescent="0.25">
      <c r="A6" s="30" t="str">
        <f>'Instr. template'!A6</f>
        <v>How to do</v>
      </c>
      <c r="B6" s="165" t="s">
        <v>1840</v>
      </c>
    </row>
    <row r="7" spans="1:3" x14ac:dyDescent="0.25">
      <c r="A7" s="30" t="str">
        <f>'Instr. template'!A7</f>
        <v>Assessment</v>
      </c>
      <c r="B7" s="165" t="s">
        <v>1841</v>
      </c>
    </row>
    <row r="8" spans="1:3" ht="17.100000000000001" customHeight="1" x14ac:dyDescent="0.25">
      <c r="A8" s="30" t="str">
        <f>'Instr. template'!A8</f>
        <v>Output</v>
      </c>
      <c r="B8" s="165" t="s">
        <v>1842</v>
      </c>
    </row>
    <row r="9" spans="1:3" x14ac:dyDescent="0.25">
      <c r="A9" s="30" t="str">
        <f>'Instr. template'!A9</f>
        <v>Signatures</v>
      </c>
      <c r="B9" s="165" t="s">
        <v>1843</v>
      </c>
    </row>
    <row r="10" spans="1:3" x14ac:dyDescent="0.25">
      <c r="A10" s="30" t="str">
        <f>'Instr. template'!A10</f>
        <v>Special cases</v>
      </c>
      <c r="B10" s="165" t="s">
        <v>1844</v>
      </c>
    </row>
    <row r="11" spans="1:3" ht="15.75" thickBot="1" x14ac:dyDescent="0.3">
      <c r="A11" s="33" t="str">
        <f>'Instr. template'!A11</f>
        <v>Version number</v>
      </c>
      <c r="B11" s="165" t="s">
        <v>1845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126">
    <tabColor theme="8"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184</v>
      </c>
    </row>
    <row r="2" spans="1:3" ht="20.100000000000001" customHeight="1" x14ac:dyDescent="0.25">
      <c r="A2" s="48" t="str">
        <f>'Instr. template'!A2</f>
        <v>Objective</v>
      </c>
      <c r="B2" s="165" t="s">
        <v>1846</v>
      </c>
    </row>
    <row r="3" spans="1:3" ht="20.100000000000001" customHeight="1" x14ac:dyDescent="0.25">
      <c r="A3" s="30" t="str">
        <f>'Instr. template'!A3</f>
        <v>Input</v>
      </c>
      <c r="B3" s="165" t="s">
        <v>1847</v>
      </c>
      <c r="C3" s="32"/>
    </row>
    <row r="4" spans="1:3" ht="20.100000000000001" customHeight="1" x14ac:dyDescent="0.25">
      <c r="A4" s="30" t="str">
        <f>'Instr. template'!A4</f>
        <v>Responsible</v>
      </c>
      <c r="B4" s="165" t="s">
        <v>1848</v>
      </c>
    </row>
    <row r="5" spans="1:3" ht="20.100000000000001" customHeight="1" x14ac:dyDescent="0.25">
      <c r="A5" s="30" t="str">
        <f>'Instr. template'!A5</f>
        <v>Support/Attendees</v>
      </c>
      <c r="B5" s="165" t="s">
        <v>1849</v>
      </c>
    </row>
    <row r="6" spans="1:3" x14ac:dyDescent="0.25">
      <c r="A6" s="30" t="str">
        <f>'Instr. template'!A6</f>
        <v>How to do</v>
      </c>
      <c r="B6" s="165" t="s">
        <v>1850</v>
      </c>
    </row>
    <row r="7" spans="1:3" ht="20.100000000000001" customHeight="1" x14ac:dyDescent="0.25">
      <c r="A7" s="30" t="str">
        <f>'Instr. template'!A7</f>
        <v>Assessment</v>
      </c>
      <c r="B7" s="165" t="s">
        <v>1851</v>
      </c>
    </row>
    <row r="8" spans="1:3" x14ac:dyDescent="0.25">
      <c r="A8" s="30" t="str">
        <f>'Instr. template'!A8</f>
        <v>Output</v>
      </c>
      <c r="B8" s="165" t="s">
        <v>1852</v>
      </c>
    </row>
    <row r="9" spans="1:3" x14ac:dyDescent="0.25">
      <c r="A9" s="30" t="str">
        <f>'Instr. template'!A9</f>
        <v>Signatures</v>
      </c>
      <c r="B9" s="165" t="s">
        <v>1853</v>
      </c>
    </row>
    <row r="10" spans="1:3" ht="20.100000000000001" customHeight="1" x14ac:dyDescent="0.25">
      <c r="A10" s="30" t="str">
        <f>'Instr. template'!A10</f>
        <v>Special cases</v>
      </c>
      <c r="B10" s="165" t="s">
        <v>1854</v>
      </c>
    </row>
    <row r="11" spans="1:3" ht="20.100000000000001" customHeight="1" thickBot="1" x14ac:dyDescent="0.3">
      <c r="A11" s="33" t="str">
        <f>'Instr. template'!A11</f>
        <v>Version number</v>
      </c>
      <c r="B11" s="165" t="s">
        <v>1855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127">
    <tabColor theme="8" tint="0.59999389629810485"/>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11.85546875" style="35" customWidth="1"/>
  </cols>
  <sheetData>
    <row r="1" spans="1:3" ht="20.100000000000001" customHeight="1" thickBot="1" x14ac:dyDescent="0.3">
      <c r="A1" s="46" t="s">
        <v>98</v>
      </c>
      <c r="B1" s="38" t="s">
        <v>74</v>
      </c>
    </row>
    <row r="2" spans="1:3" ht="20.100000000000001" customHeight="1" x14ac:dyDescent="0.25">
      <c r="A2" s="48" t="str">
        <f>'Instr. template'!A2</f>
        <v>Objective</v>
      </c>
      <c r="B2" s="165" t="s">
        <v>1856</v>
      </c>
    </row>
    <row r="3" spans="1:3" ht="20.100000000000001" customHeight="1" x14ac:dyDescent="0.25">
      <c r="A3" s="30" t="str">
        <f>'Instr. template'!A3</f>
        <v>Input</v>
      </c>
      <c r="B3" s="165" t="s">
        <v>1857</v>
      </c>
      <c r="C3" s="32"/>
    </row>
    <row r="4" spans="1:3" ht="20.100000000000001" customHeight="1" x14ac:dyDescent="0.25">
      <c r="A4" s="30" t="str">
        <f>'Instr. template'!A4</f>
        <v>Responsible</v>
      </c>
      <c r="B4" s="165" t="s">
        <v>1858</v>
      </c>
    </row>
    <row r="5" spans="1:3" ht="20.100000000000001" customHeight="1" x14ac:dyDescent="0.25">
      <c r="A5" s="30" t="str">
        <f>'Instr. template'!A5</f>
        <v>Support/Attendees</v>
      </c>
      <c r="B5" s="165" t="s">
        <v>1859</v>
      </c>
    </row>
    <row r="6" spans="1:3" x14ac:dyDescent="0.25">
      <c r="A6" s="30" t="str">
        <f>'Instr. template'!A6</f>
        <v>How to do</v>
      </c>
      <c r="B6" s="165" t="s">
        <v>1860</v>
      </c>
    </row>
    <row r="7" spans="1:3" ht="20.100000000000001" customHeight="1" x14ac:dyDescent="0.25">
      <c r="A7" s="30" t="str">
        <f>'Instr. template'!A7</f>
        <v>Assessment</v>
      </c>
      <c r="B7" s="165" t="s">
        <v>1861</v>
      </c>
    </row>
    <row r="8" spans="1:3" ht="46.5" customHeight="1" x14ac:dyDescent="0.25">
      <c r="A8" s="30" t="str">
        <f>'Instr. template'!A8</f>
        <v>Output</v>
      </c>
      <c r="B8" s="165" t="s">
        <v>1862</v>
      </c>
    </row>
    <row r="9" spans="1:3" x14ac:dyDescent="0.25">
      <c r="A9" s="30" t="str">
        <f>'Instr. template'!A9</f>
        <v>Signatures</v>
      </c>
      <c r="B9" s="165" t="s">
        <v>1863</v>
      </c>
    </row>
    <row r="10" spans="1:3" ht="20.100000000000001" customHeight="1" x14ac:dyDescent="0.25">
      <c r="A10" s="30" t="str">
        <f>'Instr. template'!A10</f>
        <v>Special cases</v>
      </c>
      <c r="B10" s="165" t="s">
        <v>1864</v>
      </c>
    </row>
    <row r="11" spans="1:3" ht="20.100000000000001" customHeight="1" thickBot="1" x14ac:dyDescent="0.3">
      <c r="A11" s="33" t="str">
        <f>'Instr. template'!A11</f>
        <v>Version number</v>
      </c>
      <c r="B11" s="165" t="s">
        <v>1865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tabColor theme="8"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67" t="s">
        <v>322</v>
      </c>
    </row>
    <row r="2" spans="1:3" ht="20.100000000000001" customHeight="1" x14ac:dyDescent="0.25">
      <c r="A2" s="48" t="str">
        <f>'Instr. template'!A2</f>
        <v>Objective</v>
      </c>
      <c r="B2" s="165" t="s">
        <v>1866</v>
      </c>
    </row>
    <row r="3" spans="1:3" ht="20.100000000000001" customHeight="1" x14ac:dyDescent="0.25">
      <c r="A3" s="30" t="str">
        <f>'Instr. template'!A3</f>
        <v>Input</v>
      </c>
      <c r="B3" s="165" t="s">
        <v>1867</v>
      </c>
      <c r="C3" s="32"/>
    </row>
    <row r="4" spans="1:3" ht="20.100000000000001" customHeight="1" x14ac:dyDescent="0.25">
      <c r="A4" s="30" t="str">
        <f>'Instr. template'!A4</f>
        <v>Responsible</v>
      </c>
      <c r="B4" s="165" t="s">
        <v>1868</v>
      </c>
    </row>
    <row r="5" spans="1:3" ht="20.100000000000001" customHeight="1" x14ac:dyDescent="0.25">
      <c r="A5" s="30" t="str">
        <f>'Instr. template'!A5</f>
        <v>Support/Attendees</v>
      </c>
      <c r="B5" s="165" t="s">
        <v>1869</v>
      </c>
    </row>
    <row r="6" spans="1:3" ht="263.10000000000002" customHeight="1" x14ac:dyDescent="0.25">
      <c r="A6" s="30" t="str">
        <f>'Instr. template'!A6</f>
        <v>How to do</v>
      </c>
      <c r="B6" s="165" t="s">
        <v>1870</v>
      </c>
    </row>
    <row r="7" spans="1:3" ht="17.850000000000001" customHeight="1" x14ac:dyDescent="0.25">
      <c r="A7" s="30" t="str">
        <f>'Instr. template'!A7</f>
        <v>Assessment</v>
      </c>
      <c r="B7" s="165" t="s">
        <v>1871</v>
      </c>
    </row>
    <row r="8" spans="1:3" x14ac:dyDescent="0.25">
      <c r="A8" s="30" t="str">
        <f>'Instr. template'!A8</f>
        <v>Output</v>
      </c>
      <c r="B8" s="165" t="s">
        <v>1872</v>
      </c>
    </row>
    <row r="9" spans="1:3" x14ac:dyDescent="0.25">
      <c r="A9" s="30" t="str">
        <f>'Instr. template'!A9</f>
        <v>Signatures</v>
      </c>
      <c r="B9" s="165" t="s">
        <v>1873</v>
      </c>
    </row>
    <row r="10" spans="1:3" x14ac:dyDescent="0.25">
      <c r="A10" s="30" t="str">
        <f>'Instr. template'!A10</f>
        <v>Special cases</v>
      </c>
      <c r="B10" s="165" t="s">
        <v>1874</v>
      </c>
    </row>
    <row r="11" spans="1:3" ht="20.100000000000001" customHeight="1" thickBot="1" x14ac:dyDescent="0.3">
      <c r="A11" s="33" t="str">
        <f>'Instr. template'!A11</f>
        <v>Version number</v>
      </c>
      <c r="B11" s="165" t="s">
        <v>1875</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tabColor theme="8" tint="0.59999389629810485"/>
  </sheetPr>
  <dimension ref="A1:C19"/>
  <sheetViews>
    <sheetView zoomScale="85" zoomScaleNormal="85" workbookViewId="0">
      <selection activeCell="B19" sqref="B19"/>
    </sheetView>
  </sheetViews>
  <sheetFormatPr baseColWidth="10" defaultColWidth="11.42578125" defaultRowHeight="15" x14ac:dyDescent="0.25"/>
  <cols>
    <col min="1" max="1" width="17.5703125" customWidth="1"/>
    <col min="2" max="2" width="72" customWidth="1"/>
    <col min="3" max="3" width="9.42578125" customWidth="1"/>
    <col min="4" max="4" width="20.42578125" customWidth="1"/>
    <col min="5" max="5" width="8.42578125" customWidth="1"/>
  </cols>
  <sheetData>
    <row r="1" spans="1:3" ht="20.100000000000001" customHeight="1" thickBot="1" x14ac:dyDescent="0.3">
      <c r="A1" s="46" t="s">
        <v>445</v>
      </c>
      <c r="B1" s="39" t="s">
        <v>325</v>
      </c>
    </row>
    <row r="2" spans="1:3" x14ac:dyDescent="0.25">
      <c r="A2" s="48" t="str">
        <f>'Instr. template'!A2</f>
        <v>Objective</v>
      </c>
      <c r="B2" s="165" t="s">
        <v>1876</v>
      </c>
    </row>
    <row r="3" spans="1:3" ht="20.100000000000001" customHeight="1" x14ac:dyDescent="0.25">
      <c r="A3" s="30" t="str">
        <f>'Instr. template'!A3</f>
        <v>Input</v>
      </c>
      <c r="B3" s="165" t="s">
        <v>1877</v>
      </c>
      <c r="C3" s="32"/>
    </row>
    <row r="4" spans="1:3" ht="20.100000000000001" customHeight="1" x14ac:dyDescent="0.25">
      <c r="A4" s="30" t="str">
        <f>'Instr. template'!A4</f>
        <v>Responsible</v>
      </c>
      <c r="B4" s="165" t="s">
        <v>1878</v>
      </c>
    </row>
    <row r="5" spans="1:3" ht="20.100000000000001" customHeight="1" x14ac:dyDescent="0.25">
      <c r="A5" s="30" t="str">
        <f>'Instr. template'!A5</f>
        <v>Support/Attendees</v>
      </c>
      <c r="B5" s="165" t="s">
        <v>1879</v>
      </c>
    </row>
    <row r="6" spans="1:3" x14ac:dyDescent="0.25">
      <c r="A6" s="30" t="str">
        <f>'Instr. template'!A6</f>
        <v>How to do</v>
      </c>
      <c r="B6" s="165" t="s">
        <v>1880</v>
      </c>
    </row>
    <row r="7" spans="1:3" ht="20.100000000000001" customHeight="1" x14ac:dyDescent="0.25">
      <c r="A7" s="30" t="str">
        <f>'Instr. template'!A7</f>
        <v>Assessment</v>
      </c>
      <c r="B7" s="165" t="s">
        <v>1881</v>
      </c>
    </row>
    <row r="8" spans="1:3" ht="14.85" customHeight="1" x14ac:dyDescent="0.25">
      <c r="A8" s="30" t="str">
        <f>'Instr. template'!A8</f>
        <v>Output</v>
      </c>
      <c r="B8" s="165" t="s">
        <v>1882</v>
      </c>
    </row>
    <row r="9" spans="1:3" x14ac:dyDescent="0.25">
      <c r="A9" s="30" t="str">
        <f>'Instr. template'!A9</f>
        <v>Signatures</v>
      </c>
      <c r="B9" s="165" t="s">
        <v>1883</v>
      </c>
    </row>
    <row r="10" spans="1:3" ht="20.100000000000001" customHeight="1" thickBot="1" x14ac:dyDescent="0.3">
      <c r="A10" s="33" t="str">
        <f>'Instr. template'!A10</f>
        <v>Special cases</v>
      </c>
      <c r="B10" s="165" t="s">
        <v>1884</v>
      </c>
    </row>
    <row r="11" spans="1:3" ht="14.85" customHeight="1" x14ac:dyDescent="0.25">
      <c r="A11" s="51" t="s">
        <v>431</v>
      </c>
      <c r="B11" s="165" t="s">
        <v>1885</v>
      </c>
      <c r="C11" s="3"/>
    </row>
    <row r="12" spans="1:3" ht="14.85" customHeight="1" x14ac:dyDescent="0.25">
      <c r="A12" s="51"/>
      <c r="B12" s="165" t="s">
        <v>1886</v>
      </c>
      <c r="C12" s="3"/>
    </row>
    <row r="13" spans="1:3" ht="14.85" customHeight="1" x14ac:dyDescent="0.25">
      <c r="A13" s="51"/>
      <c r="B13" s="165" t="s">
        <v>1887</v>
      </c>
      <c r="C13" s="3"/>
    </row>
    <row r="14" spans="1:3" ht="14.85" customHeight="1" x14ac:dyDescent="0.25">
      <c r="A14" s="51"/>
      <c r="B14" s="165" t="s">
        <v>1888</v>
      </c>
      <c r="C14" s="3"/>
    </row>
    <row r="15" spans="1:3" ht="14.85" customHeight="1" x14ac:dyDescent="0.25">
      <c r="A15" s="51"/>
      <c r="B15" s="165" t="s">
        <v>1889</v>
      </c>
      <c r="C15" s="3"/>
    </row>
    <row r="16" spans="1:3" x14ac:dyDescent="0.25">
      <c r="A16" s="51"/>
      <c r="B16" s="165" t="s">
        <v>1890</v>
      </c>
    </row>
    <row r="17" spans="1:2" x14ac:dyDescent="0.25">
      <c r="A17" s="51"/>
      <c r="B17" s="165" t="s">
        <v>1891</v>
      </c>
    </row>
    <row r="18" spans="1:2" ht="15.75" thickBot="1" x14ac:dyDescent="0.3">
      <c r="A18" s="52"/>
      <c r="B18" s="165" t="s">
        <v>1892</v>
      </c>
    </row>
    <row r="19" spans="1:2" ht="15.75" thickBot="1" x14ac:dyDescent="0.3">
      <c r="A19" s="63" t="s">
        <v>115</v>
      </c>
      <c r="B19" s="165" t="s">
        <v>1893</v>
      </c>
    </row>
  </sheetData>
  <phoneticPr fontId="19" type="noConversion"/>
  <pageMargins left="0.7" right="0.7" top="0.75" bottom="0.75" header="0.3" footer="0.3"/>
  <pageSetup paperSize="9" orientation="landscape" r:id="rId1"/>
  <drawing r:id="rId2"/>
  <legacy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tabColor theme="8" tint="0.59999389629810485"/>
  </sheetPr>
  <dimension ref="A1:B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0.100000000000001" customHeight="1" thickBot="1" x14ac:dyDescent="0.3">
      <c r="A1" s="67" t="s">
        <v>98</v>
      </c>
      <c r="B1" s="38" t="s">
        <v>327</v>
      </c>
    </row>
    <row r="2" spans="1:2" ht="20.100000000000001" customHeight="1" x14ac:dyDescent="0.25">
      <c r="A2" s="48" t="str">
        <f>'Instr. template'!A2</f>
        <v>Objective</v>
      </c>
      <c r="B2" s="165" t="s">
        <v>1894</v>
      </c>
    </row>
    <row r="3" spans="1:2" ht="20.100000000000001" customHeight="1" x14ac:dyDescent="0.25">
      <c r="A3" s="30" t="str">
        <f>'Instr. template'!A3</f>
        <v>Input</v>
      </c>
      <c r="B3" s="165" t="s">
        <v>1895</v>
      </c>
    </row>
    <row r="4" spans="1:2" ht="20.100000000000001" customHeight="1" x14ac:dyDescent="0.25">
      <c r="A4" s="30" t="str">
        <f>'Instr. template'!A4</f>
        <v>Responsible</v>
      </c>
      <c r="B4" s="165" t="s">
        <v>1896</v>
      </c>
    </row>
    <row r="5" spans="1:2" ht="20.100000000000001" customHeight="1" x14ac:dyDescent="0.25">
      <c r="A5" s="30" t="str">
        <f>'Instr. template'!A5</f>
        <v>Support/Attendees</v>
      </c>
      <c r="B5" s="165" t="s">
        <v>1897</v>
      </c>
    </row>
    <row r="6" spans="1:2" ht="132.6" customHeight="1" x14ac:dyDescent="0.25">
      <c r="A6" s="30" t="str">
        <f>'Instr. template'!A6</f>
        <v>How to do</v>
      </c>
      <c r="B6" s="165" t="s">
        <v>1898</v>
      </c>
    </row>
    <row r="7" spans="1:2" x14ac:dyDescent="0.25">
      <c r="A7" s="30" t="str">
        <f>'Instr. template'!A7</f>
        <v>Assessment</v>
      </c>
      <c r="B7" s="165" t="s">
        <v>1899</v>
      </c>
    </row>
    <row r="8" spans="1:2" x14ac:dyDescent="0.25">
      <c r="A8" s="30" t="str">
        <f>'Instr. template'!A8</f>
        <v>Output</v>
      </c>
      <c r="B8" s="165" t="s">
        <v>1900</v>
      </c>
    </row>
    <row r="9" spans="1:2" ht="20.100000000000001" customHeight="1" x14ac:dyDescent="0.25">
      <c r="A9" s="30" t="str">
        <f>'Instr. template'!A9</f>
        <v>Signatures</v>
      </c>
      <c r="B9" s="165" t="s">
        <v>1901</v>
      </c>
    </row>
    <row r="10" spans="1:2" ht="20.100000000000001" customHeight="1" x14ac:dyDescent="0.25">
      <c r="A10" s="30" t="str">
        <f>'Instr. template'!A10</f>
        <v>Special cases</v>
      </c>
      <c r="B10" s="165" t="s">
        <v>1902</v>
      </c>
    </row>
    <row r="11" spans="1:2" ht="20.100000000000001" customHeight="1" thickBot="1" x14ac:dyDescent="0.3">
      <c r="A11" s="33" t="str">
        <f>'Instr. template'!A11</f>
        <v>Version number</v>
      </c>
      <c r="B11" s="165" t="s">
        <v>1903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tabColor theme="8" tint="0.59999389629810485"/>
  </sheetPr>
  <dimension ref="A1:B11"/>
  <sheetViews>
    <sheetView zoomScale="130" zoomScaleNormal="13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0.100000000000001" customHeight="1" thickBot="1" x14ac:dyDescent="0.3">
      <c r="A1" s="67" t="s">
        <v>98</v>
      </c>
      <c r="B1" s="38" t="s">
        <v>329</v>
      </c>
    </row>
    <row r="2" spans="1:2" ht="20.100000000000001" customHeight="1" x14ac:dyDescent="0.25">
      <c r="A2" s="48" t="str">
        <f>'Instr. template'!A2</f>
        <v>Objective</v>
      </c>
      <c r="B2" s="165" t="s">
        <v>1904</v>
      </c>
    </row>
    <row r="3" spans="1:2" ht="20.100000000000001" customHeight="1" x14ac:dyDescent="0.25">
      <c r="A3" s="30" t="str">
        <f>'Instr. template'!A3</f>
        <v>Input</v>
      </c>
      <c r="B3" s="165" t="s">
        <v>1905</v>
      </c>
    </row>
    <row r="4" spans="1:2" ht="20.100000000000001" customHeight="1" x14ac:dyDescent="0.25">
      <c r="A4" s="30" t="str">
        <f>'Instr. template'!A4</f>
        <v>Responsible</v>
      </c>
      <c r="B4" s="165" t="s">
        <v>1906</v>
      </c>
    </row>
    <row r="5" spans="1:2" ht="20.100000000000001" customHeight="1" x14ac:dyDescent="0.25">
      <c r="A5" s="30" t="str">
        <f>'Instr. template'!A5</f>
        <v>Support/Attendees</v>
      </c>
      <c r="B5" s="165" t="s">
        <v>1907</v>
      </c>
    </row>
    <row r="6" spans="1:2" x14ac:dyDescent="0.25">
      <c r="A6" s="30" t="str">
        <f>'Instr. template'!A6</f>
        <v>How to do</v>
      </c>
      <c r="B6" s="165" t="s">
        <v>1908</v>
      </c>
    </row>
    <row r="7" spans="1:2" ht="20.100000000000001" customHeight="1" x14ac:dyDescent="0.25">
      <c r="A7" s="30" t="str">
        <f>'Instr. template'!A7</f>
        <v>Assessment</v>
      </c>
      <c r="B7" s="165" t="s">
        <v>1909</v>
      </c>
    </row>
    <row r="8" spans="1:2" ht="44.1" customHeight="1" x14ac:dyDescent="0.25">
      <c r="A8" s="30" t="str">
        <f>'Instr. template'!A8</f>
        <v>Output</v>
      </c>
      <c r="B8" s="165" t="s">
        <v>1910</v>
      </c>
    </row>
    <row r="9" spans="1:2" ht="15.6" customHeight="1" x14ac:dyDescent="0.25">
      <c r="A9" s="30" t="str">
        <f>'Instr. template'!A9</f>
        <v>Signatures</v>
      </c>
      <c r="B9" s="165" t="s">
        <v>1911</v>
      </c>
    </row>
    <row r="10" spans="1:2" ht="20.100000000000001" customHeight="1" x14ac:dyDescent="0.25">
      <c r="A10" s="30" t="str">
        <f>'Instr. template'!A10</f>
        <v>Special cases</v>
      </c>
      <c r="B10" s="165" t="s">
        <v>1912</v>
      </c>
    </row>
    <row r="11" spans="1:2" ht="20.100000000000001" customHeight="1" thickBot="1" x14ac:dyDescent="0.3">
      <c r="A11" s="33" t="str">
        <f>'Instr. template'!A11</f>
        <v>Version number</v>
      </c>
      <c r="B11" s="165" t="s">
        <v>1913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3">
    <tabColor theme="8" tint="0.59999389629810485"/>
  </sheetPr>
  <dimension ref="A1:B11"/>
  <sheetViews>
    <sheetView zoomScale="130" zoomScaleNormal="13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0.100000000000001" customHeight="1" thickBot="1" x14ac:dyDescent="0.3">
      <c r="A1" s="67" t="s">
        <v>98</v>
      </c>
      <c r="B1" s="38" t="s">
        <v>331</v>
      </c>
    </row>
    <row r="2" spans="1:2" ht="20.100000000000001" customHeight="1" x14ac:dyDescent="0.25">
      <c r="A2" s="48" t="str">
        <f>'Instr. template'!A2</f>
        <v>Objective</v>
      </c>
      <c r="B2" s="165" t="s">
        <v>1914</v>
      </c>
    </row>
    <row r="3" spans="1:2" ht="27.95" customHeight="1" x14ac:dyDescent="0.25">
      <c r="A3" s="30" t="str">
        <f>'Instr. template'!A3</f>
        <v>Input</v>
      </c>
      <c r="B3" s="165" t="s">
        <v>1915</v>
      </c>
    </row>
    <row r="4" spans="1:2" ht="20.100000000000001" customHeight="1" x14ac:dyDescent="0.25">
      <c r="A4" s="30" t="str">
        <f>'Instr. template'!A4</f>
        <v>Responsible</v>
      </c>
      <c r="B4" s="165" t="s">
        <v>1916</v>
      </c>
    </row>
    <row r="5" spans="1:2" ht="20.100000000000001" customHeight="1" x14ac:dyDescent="0.25">
      <c r="A5" s="30" t="str">
        <f>'Instr. template'!A5</f>
        <v>Support/Attendees</v>
      </c>
      <c r="B5" s="165" t="s">
        <v>1917</v>
      </c>
    </row>
    <row r="6" spans="1:2" x14ac:dyDescent="0.25">
      <c r="A6" s="30" t="str">
        <f>'Instr. template'!A6</f>
        <v>How to do</v>
      </c>
      <c r="B6" s="165" t="s">
        <v>1918</v>
      </c>
    </row>
    <row r="7" spans="1:2" ht="20.100000000000001" customHeight="1" x14ac:dyDescent="0.25">
      <c r="A7" s="30" t="str">
        <f>'Instr. template'!A7</f>
        <v>Assessment</v>
      </c>
      <c r="B7" s="165" t="s">
        <v>1919</v>
      </c>
    </row>
    <row r="8" spans="1:2" x14ac:dyDescent="0.25">
      <c r="A8" s="30" t="str">
        <f>'Instr. template'!A8</f>
        <v>Output</v>
      </c>
      <c r="B8" s="165" t="s">
        <v>1920</v>
      </c>
    </row>
    <row r="9" spans="1:2" x14ac:dyDescent="0.25">
      <c r="A9" s="30" t="str">
        <f>'Instr. template'!A9</f>
        <v>Signatures</v>
      </c>
      <c r="B9" s="165" t="s">
        <v>1921</v>
      </c>
    </row>
    <row r="10" spans="1:2" ht="20.100000000000001" customHeight="1" x14ac:dyDescent="0.25">
      <c r="A10" s="30" t="str">
        <f>'Instr. template'!A10</f>
        <v>Special cases</v>
      </c>
      <c r="B10" s="165" t="s">
        <v>1922</v>
      </c>
    </row>
    <row r="11" spans="1:2" ht="20.100000000000001" customHeight="1" thickBot="1" x14ac:dyDescent="0.3">
      <c r="A11" s="33" t="str">
        <f>'Instr. template'!A11</f>
        <v>Version number</v>
      </c>
      <c r="B11" s="165" t="s">
        <v>1923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4">
    <tabColor theme="8" tint="0.59999389629810485"/>
  </sheetPr>
  <dimension ref="A1:B11"/>
  <sheetViews>
    <sheetView zoomScale="160" zoomScaleNormal="16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1.75" thickBot="1" x14ac:dyDescent="0.3">
      <c r="A1" s="46" t="s">
        <v>98</v>
      </c>
      <c r="B1" s="38" t="s">
        <v>333</v>
      </c>
    </row>
    <row r="2" spans="1:2" x14ac:dyDescent="0.25">
      <c r="A2" s="48" t="str">
        <f>'Instr. template'!A2</f>
        <v>Objective</v>
      </c>
      <c r="B2" s="165" t="s">
        <v>1924</v>
      </c>
    </row>
    <row r="3" spans="1:2" x14ac:dyDescent="0.25">
      <c r="A3" s="30" t="str">
        <f>'Instr. template'!A3</f>
        <v>Input</v>
      </c>
      <c r="B3" s="165" t="s">
        <v>1925</v>
      </c>
    </row>
    <row r="4" spans="1:2" x14ac:dyDescent="0.25">
      <c r="A4" s="30" t="str">
        <f>'Instr. template'!A4</f>
        <v>Responsible</v>
      </c>
      <c r="B4" s="165" t="s">
        <v>1926</v>
      </c>
    </row>
    <row r="5" spans="1:2" x14ac:dyDescent="0.25">
      <c r="A5" s="30" t="str">
        <f>'Instr. template'!A5</f>
        <v>Support/Attendees</v>
      </c>
      <c r="B5" s="165" t="s">
        <v>1927</v>
      </c>
    </row>
    <row r="6" spans="1:2" x14ac:dyDescent="0.25">
      <c r="A6" s="30" t="str">
        <f>'Instr. template'!A6</f>
        <v>How to do</v>
      </c>
      <c r="B6" s="165" t="s">
        <v>1928</v>
      </c>
    </row>
    <row r="7" spans="1:2" x14ac:dyDescent="0.25">
      <c r="A7" s="30" t="str">
        <f>'Instr. template'!A7</f>
        <v>Assessment</v>
      </c>
      <c r="B7" s="165" t="s">
        <v>1929</v>
      </c>
    </row>
    <row r="8" spans="1:2" x14ac:dyDescent="0.25">
      <c r="A8" s="30" t="str">
        <f>'Instr. template'!A8</f>
        <v>Output</v>
      </c>
      <c r="B8" s="165" t="s">
        <v>1930</v>
      </c>
    </row>
    <row r="9" spans="1:2" x14ac:dyDescent="0.25">
      <c r="A9" s="30" t="str">
        <f>'Instr. template'!A9</f>
        <v>Signatures</v>
      </c>
      <c r="B9" s="165" t="s">
        <v>1931</v>
      </c>
    </row>
    <row r="10" spans="1:2" x14ac:dyDescent="0.25">
      <c r="A10" s="30" t="str">
        <f>'Instr. template'!A10</f>
        <v>Special cases</v>
      </c>
      <c r="B10" s="165" t="s">
        <v>1932</v>
      </c>
    </row>
    <row r="11" spans="1:2" ht="15.75" thickBot="1" x14ac:dyDescent="0.3">
      <c r="A11" s="33" t="str">
        <f>'Instr. template'!A11</f>
        <v>Version number</v>
      </c>
      <c r="B11" s="165" t="s">
        <v>1933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tabColor theme="8" tint="0.59999389629810485"/>
  </sheetPr>
  <dimension ref="A1:B11"/>
  <sheetViews>
    <sheetView zoomScale="160" zoomScaleNormal="16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1.75" thickBot="1" x14ac:dyDescent="0.3">
      <c r="A1" s="46" t="s">
        <v>98</v>
      </c>
      <c r="B1" s="38" t="s">
        <v>335</v>
      </c>
    </row>
    <row r="2" spans="1:2" x14ac:dyDescent="0.25">
      <c r="A2" s="48" t="str">
        <f>'Instr. template'!A2</f>
        <v>Objective</v>
      </c>
      <c r="B2" s="165" t="s">
        <v>1934</v>
      </c>
    </row>
    <row r="3" spans="1:2" x14ac:dyDescent="0.25">
      <c r="A3" s="30" t="str">
        <f>'Instr. template'!A3</f>
        <v>Input</v>
      </c>
      <c r="B3" s="165" t="s">
        <v>1935</v>
      </c>
    </row>
    <row r="4" spans="1:2" x14ac:dyDescent="0.25">
      <c r="A4" s="30" t="str">
        <f>'Instr. template'!A4</f>
        <v>Responsible</v>
      </c>
      <c r="B4" s="165" t="s">
        <v>1936</v>
      </c>
    </row>
    <row r="5" spans="1:2" x14ac:dyDescent="0.25">
      <c r="A5" s="30" t="str">
        <f>'Instr. template'!A5</f>
        <v>Support/Attendees</v>
      </c>
      <c r="B5" s="165" t="s">
        <v>1937</v>
      </c>
    </row>
    <row r="6" spans="1:2" ht="91.35" customHeight="1" x14ac:dyDescent="0.25">
      <c r="A6" s="30" t="str">
        <f>'Instr. template'!A6</f>
        <v>How to do</v>
      </c>
      <c r="B6" s="165" t="s">
        <v>1938</v>
      </c>
    </row>
    <row r="7" spans="1:2" x14ac:dyDescent="0.25">
      <c r="A7" s="30" t="str">
        <f>'Instr. template'!A7</f>
        <v>Assessment</v>
      </c>
      <c r="B7" s="165" t="s">
        <v>1939</v>
      </c>
    </row>
    <row r="8" spans="1:2" x14ac:dyDescent="0.25">
      <c r="A8" s="30" t="str">
        <f>'Instr. template'!A8</f>
        <v>Output</v>
      </c>
      <c r="B8" s="165" t="s">
        <v>1940</v>
      </c>
    </row>
    <row r="9" spans="1:2" x14ac:dyDescent="0.25">
      <c r="A9" s="30" t="str">
        <f>'Instr. template'!A9</f>
        <v>Signatures</v>
      </c>
      <c r="B9" s="165" t="s">
        <v>1941</v>
      </c>
    </row>
    <row r="10" spans="1:2" x14ac:dyDescent="0.25">
      <c r="A10" s="30" t="str">
        <f>'Instr. template'!A10</f>
        <v>Special cases</v>
      </c>
      <c r="B10" s="165" t="s">
        <v>1942</v>
      </c>
    </row>
    <row r="11" spans="1:2" ht="15.75" thickBot="1" x14ac:dyDescent="0.3">
      <c r="A11" s="33" t="str">
        <f>'Instr. template'!A11</f>
        <v>Version number</v>
      </c>
      <c r="B11" s="165" t="s">
        <v>1943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tabColor theme="8"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337</v>
      </c>
    </row>
    <row r="2" spans="1:3" x14ac:dyDescent="0.25">
      <c r="A2" s="48" t="str">
        <f>'Instr. template'!A2</f>
        <v>Objective</v>
      </c>
      <c r="B2" s="165" t="s">
        <v>1944</v>
      </c>
    </row>
    <row r="3" spans="1:3" x14ac:dyDescent="0.25">
      <c r="A3" s="30" t="str">
        <f>'Instr. template'!A3</f>
        <v>Input</v>
      </c>
      <c r="B3" s="165" t="s">
        <v>1945</v>
      </c>
    </row>
    <row r="4" spans="1:3" x14ac:dyDescent="0.25">
      <c r="A4" s="30" t="str">
        <f>'Instr. template'!A4</f>
        <v>Responsible</v>
      </c>
      <c r="B4" s="165" t="s">
        <v>1946</v>
      </c>
    </row>
    <row r="5" spans="1:3" x14ac:dyDescent="0.25">
      <c r="A5" s="30" t="str">
        <f>'Instr. template'!A5</f>
        <v>Support/Attendees</v>
      </c>
      <c r="B5" s="165" t="s">
        <v>1947</v>
      </c>
    </row>
    <row r="6" spans="1:3" ht="156" customHeight="1" x14ac:dyDescent="0.25">
      <c r="A6" s="30" t="str">
        <f>'Instr. template'!A6</f>
        <v>How to do</v>
      </c>
      <c r="B6" s="165" t="s">
        <v>1948</v>
      </c>
      <c r="C6" s="9"/>
    </row>
    <row r="7" spans="1:3" x14ac:dyDescent="0.25">
      <c r="A7" s="30" t="str">
        <f>'Instr. template'!A7</f>
        <v>Assessment</v>
      </c>
      <c r="B7" s="165" t="s">
        <v>1949</v>
      </c>
    </row>
    <row r="8" spans="1:3" ht="36" customHeight="1" x14ac:dyDescent="0.25">
      <c r="A8" s="30" t="str">
        <f>'Instr. template'!A8</f>
        <v>Output</v>
      </c>
      <c r="B8" s="165" t="s">
        <v>1950</v>
      </c>
    </row>
    <row r="9" spans="1:3" x14ac:dyDescent="0.25">
      <c r="A9" s="30" t="str">
        <f>'Instr. template'!A9</f>
        <v>Signatures</v>
      </c>
      <c r="B9" s="165" t="s">
        <v>1951</v>
      </c>
    </row>
    <row r="10" spans="1:3" x14ac:dyDescent="0.25">
      <c r="A10" s="30" t="str">
        <f>'Instr. template'!A10</f>
        <v>Special cases</v>
      </c>
      <c r="B10" s="165" t="s">
        <v>1952</v>
      </c>
    </row>
    <row r="11" spans="1:3" ht="15.75" thickBot="1" x14ac:dyDescent="0.3">
      <c r="A11" s="33" t="str">
        <f>'Instr. template'!A11</f>
        <v>Version number</v>
      </c>
      <c r="B11" s="165" t="s">
        <v>1953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tabColor theme="8" tint="0.59999389629810485"/>
  </sheetPr>
  <dimension ref="A1:B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12.42578125" style="35" customWidth="1"/>
    <col min="4" max="4" width="8.7109375" customWidth="1"/>
  </cols>
  <sheetData>
    <row r="1" spans="1:2" ht="20.100000000000001" customHeight="1" thickBot="1" x14ac:dyDescent="0.3">
      <c r="A1" s="46" t="s">
        <v>98</v>
      </c>
      <c r="B1" s="38" t="s">
        <v>79</v>
      </c>
    </row>
    <row r="2" spans="1:2" ht="20.100000000000001" customHeight="1" x14ac:dyDescent="0.25">
      <c r="A2" s="48" t="str">
        <f>'Instr. template'!A2</f>
        <v>Objective</v>
      </c>
      <c r="B2" s="165" t="s">
        <v>1954</v>
      </c>
    </row>
    <row r="3" spans="1:2" ht="20.100000000000001" customHeight="1" x14ac:dyDescent="0.25">
      <c r="A3" s="30" t="str">
        <f>'Instr. template'!A3</f>
        <v>Input</v>
      </c>
      <c r="B3" s="165" t="s">
        <v>1955</v>
      </c>
    </row>
    <row r="4" spans="1:2" ht="20.100000000000001" customHeight="1" x14ac:dyDescent="0.25">
      <c r="A4" s="30" t="str">
        <f>'Instr. template'!A4</f>
        <v>Responsible</v>
      </c>
      <c r="B4" s="165" t="s">
        <v>1956</v>
      </c>
    </row>
    <row r="5" spans="1:2" ht="20.100000000000001" customHeight="1" x14ac:dyDescent="0.25">
      <c r="A5" s="30" t="str">
        <f>'Instr. template'!A5</f>
        <v>Support/Attendees</v>
      </c>
      <c r="B5" s="165" t="s">
        <v>1957</v>
      </c>
    </row>
    <row r="6" spans="1:2" x14ac:dyDescent="0.25">
      <c r="A6" s="30" t="str">
        <f>'Instr. template'!A6</f>
        <v>How to do</v>
      </c>
      <c r="B6" s="165" t="s">
        <v>1958</v>
      </c>
    </row>
    <row r="7" spans="1:2" ht="20.100000000000001" customHeight="1" x14ac:dyDescent="0.25">
      <c r="A7" s="30" t="str">
        <f>'Instr. template'!A7</f>
        <v>Assessment</v>
      </c>
      <c r="B7" s="165" t="s">
        <v>1959</v>
      </c>
    </row>
    <row r="8" spans="1:2" x14ac:dyDescent="0.25">
      <c r="A8" s="30" t="str">
        <f>'Instr. template'!A8</f>
        <v>Output</v>
      </c>
      <c r="B8" s="165" t="s">
        <v>1960</v>
      </c>
    </row>
    <row r="9" spans="1:2" x14ac:dyDescent="0.25">
      <c r="A9" s="30" t="str">
        <f>'Instr. template'!A9</f>
        <v>Signatures</v>
      </c>
      <c r="B9" s="165" t="s">
        <v>1961</v>
      </c>
    </row>
    <row r="10" spans="1:2" ht="20.100000000000001" customHeight="1" x14ac:dyDescent="0.25">
      <c r="A10" s="30" t="str">
        <f>'Instr. template'!A10</f>
        <v>Special cases</v>
      </c>
      <c r="B10" s="165" t="s">
        <v>1962</v>
      </c>
    </row>
    <row r="11" spans="1:2" ht="20.100000000000001" customHeight="1" thickBot="1" x14ac:dyDescent="0.3">
      <c r="A11" s="33" t="str">
        <f>'Instr. template'!A11</f>
        <v>Version number</v>
      </c>
      <c r="B11" s="165" t="s">
        <v>1963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tabColor theme="8" tint="0.59999389629810485"/>
  </sheetPr>
  <dimension ref="A1:B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2" ht="20.100000000000001" customHeight="1" thickBot="1" x14ac:dyDescent="0.3">
      <c r="A1" s="46" t="s">
        <v>98</v>
      </c>
      <c r="B1" s="38" t="s">
        <v>340</v>
      </c>
    </row>
    <row r="2" spans="1:2" ht="20.100000000000001" customHeight="1" x14ac:dyDescent="0.25">
      <c r="A2" s="48" t="str">
        <f>'Instr. template'!A2</f>
        <v>Objective</v>
      </c>
      <c r="B2" s="165" t="s">
        <v>1964</v>
      </c>
    </row>
    <row r="3" spans="1:2" ht="20.100000000000001" customHeight="1" x14ac:dyDescent="0.25">
      <c r="A3" s="30" t="str">
        <f>'Instr. template'!A3</f>
        <v>Input</v>
      </c>
      <c r="B3" s="165" t="s">
        <v>1965</v>
      </c>
    </row>
    <row r="4" spans="1:2" ht="20.100000000000001" customHeight="1" x14ac:dyDescent="0.25">
      <c r="A4" s="30" t="str">
        <f>'Instr. template'!A4</f>
        <v>Responsible</v>
      </c>
      <c r="B4" s="165" t="s">
        <v>1966</v>
      </c>
    </row>
    <row r="5" spans="1:2" ht="20.100000000000001" customHeight="1" x14ac:dyDescent="0.25">
      <c r="A5" s="30" t="str">
        <f>'Instr. template'!A5</f>
        <v>Support/Attendees</v>
      </c>
      <c r="B5" s="165" t="s">
        <v>1967</v>
      </c>
    </row>
    <row r="6" spans="1:2" x14ac:dyDescent="0.25">
      <c r="A6" s="30" t="str">
        <f>'Instr. template'!A6</f>
        <v>How to do</v>
      </c>
      <c r="B6" s="165" t="s">
        <v>1968</v>
      </c>
    </row>
    <row r="7" spans="1:2" ht="20.100000000000001" customHeight="1" x14ac:dyDescent="0.25">
      <c r="A7" s="30" t="str">
        <f>'Instr. template'!A7</f>
        <v>Assessment</v>
      </c>
      <c r="B7" s="165" t="s">
        <v>1969</v>
      </c>
    </row>
    <row r="8" spans="1:2" x14ac:dyDescent="0.25">
      <c r="A8" s="30" t="str">
        <f>'Instr. template'!A8</f>
        <v>Output</v>
      </c>
      <c r="B8" s="165" t="s">
        <v>1970</v>
      </c>
    </row>
    <row r="9" spans="1:2" x14ac:dyDescent="0.25">
      <c r="A9" s="30" t="str">
        <f>'Instr. template'!A9</f>
        <v>Signatures</v>
      </c>
      <c r="B9" s="165" t="s">
        <v>1971</v>
      </c>
    </row>
    <row r="10" spans="1:2" ht="20.100000000000001" customHeight="1" x14ac:dyDescent="0.25">
      <c r="A10" s="30" t="str">
        <f>'Instr. template'!A10</f>
        <v>Special cases</v>
      </c>
      <c r="B10" s="165" t="s">
        <v>1972</v>
      </c>
    </row>
    <row r="11" spans="1:2" ht="20.100000000000001" customHeight="1" thickBot="1" x14ac:dyDescent="0.3">
      <c r="A11" s="33" t="str">
        <f>'Instr. template'!A11</f>
        <v>Version number</v>
      </c>
      <c r="B11" s="165" t="s">
        <v>1973</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tabColor theme="8" tint="0.59999389629810485"/>
  </sheetPr>
  <dimension ref="A1:C14"/>
  <sheetViews>
    <sheetView workbookViewId="0">
      <selection activeCell="B14" sqref="B14"/>
    </sheetView>
  </sheetViews>
  <sheetFormatPr baseColWidth="10" defaultColWidth="11.42578125" defaultRowHeight="15" x14ac:dyDescent="0.25"/>
  <cols>
    <col min="1" max="1" width="17.5703125" customWidth="1"/>
    <col min="2" max="2" width="72" customWidth="1"/>
    <col min="3" max="3" width="9.42578125" customWidth="1"/>
    <col min="4" max="4" width="8.42578125" customWidth="1"/>
  </cols>
  <sheetData>
    <row r="1" spans="1:3" ht="20.100000000000001" customHeight="1" thickBot="1" x14ac:dyDescent="0.3">
      <c r="A1" s="46" t="s">
        <v>446</v>
      </c>
      <c r="B1" s="39" t="s">
        <v>343</v>
      </c>
    </row>
    <row r="2" spans="1:3" x14ac:dyDescent="0.25">
      <c r="A2" s="48" t="str">
        <f>'Instr. template'!A2</f>
        <v>Objective</v>
      </c>
      <c r="B2" s="165" t="s">
        <v>1974</v>
      </c>
    </row>
    <row r="3" spans="1:3" x14ac:dyDescent="0.25">
      <c r="A3" s="30" t="str">
        <f>'Instr. template'!A3</f>
        <v>Input</v>
      </c>
      <c r="B3" s="165" t="s">
        <v>1975</v>
      </c>
      <c r="C3" s="32"/>
    </row>
    <row r="4" spans="1:3" ht="20.100000000000001" customHeight="1" x14ac:dyDescent="0.25">
      <c r="A4" s="30" t="str">
        <f>'Instr. template'!A4</f>
        <v>Responsible</v>
      </c>
      <c r="B4" s="165" t="s">
        <v>1976</v>
      </c>
    </row>
    <row r="5" spans="1:3" ht="20.100000000000001" customHeight="1" x14ac:dyDescent="0.25">
      <c r="A5" s="30" t="str">
        <f>'Instr. template'!A5</f>
        <v>Support/Attendees</v>
      </c>
      <c r="B5" s="165" t="s">
        <v>1977</v>
      </c>
    </row>
    <row r="6" spans="1:3" x14ac:dyDescent="0.25">
      <c r="A6" s="30" t="str">
        <f>'Instr. template'!A6</f>
        <v>How to do</v>
      </c>
      <c r="B6" s="165" t="s">
        <v>1978</v>
      </c>
    </row>
    <row r="7" spans="1:3" ht="20.100000000000001" customHeight="1" x14ac:dyDescent="0.25">
      <c r="A7" s="30" t="str">
        <f>'Instr. template'!A7</f>
        <v>Assessment</v>
      </c>
      <c r="B7" s="165" t="s">
        <v>1979</v>
      </c>
    </row>
    <row r="8" spans="1:3" ht="40.35" customHeight="1" x14ac:dyDescent="0.25">
      <c r="A8" s="30" t="str">
        <f>'Instr. template'!A8</f>
        <v>Output</v>
      </c>
      <c r="B8" s="165" t="s">
        <v>1980</v>
      </c>
    </row>
    <row r="9" spans="1:3" x14ac:dyDescent="0.25">
      <c r="A9" s="30" t="str">
        <f>'Instr. template'!A9</f>
        <v>Signatures</v>
      </c>
      <c r="B9" s="165" t="s">
        <v>1981</v>
      </c>
    </row>
    <row r="10" spans="1:3" ht="20.100000000000001" customHeight="1" thickBot="1" x14ac:dyDescent="0.3">
      <c r="A10" s="33" t="str">
        <f>'Instr. template'!A10</f>
        <v>Special cases</v>
      </c>
      <c r="B10" s="165" t="s">
        <v>1982</v>
      </c>
    </row>
    <row r="11" spans="1:3" ht="14.85" customHeight="1" x14ac:dyDescent="0.25">
      <c r="A11" s="51" t="s">
        <v>431</v>
      </c>
      <c r="B11" s="165" t="s">
        <v>1983</v>
      </c>
      <c r="C11" s="3"/>
    </row>
    <row r="12" spans="1:3" ht="14.85" customHeight="1" x14ac:dyDescent="0.25">
      <c r="A12" s="51"/>
      <c r="B12" s="165" t="s">
        <v>1984</v>
      </c>
      <c r="C12" s="3"/>
    </row>
    <row r="13" spans="1:3" ht="14.85" customHeight="1" thickBot="1" x14ac:dyDescent="0.3">
      <c r="A13" s="51"/>
      <c r="B13" s="165" t="s">
        <v>1985</v>
      </c>
    </row>
    <row r="14" spans="1:3" ht="15.75" thickBot="1" x14ac:dyDescent="0.3">
      <c r="A14" s="63" t="s">
        <v>115</v>
      </c>
      <c r="B14" s="165" t="s">
        <v>1986</v>
      </c>
    </row>
  </sheetData>
  <phoneticPr fontId="19" type="noConversion"/>
  <pageMargins left="0.7" right="0.7" top="0.75" bottom="0.75" header="0.3" footer="0.3"/>
  <pageSetup paperSize="9" orientation="landscape" r:id="rId1"/>
  <drawing r:id="rId2"/>
  <legacy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tabColor theme="8" tint="0.59999389629810485"/>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187</v>
      </c>
    </row>
    <row r="2" spans="1:3" x14ac:dyDescent="0.25">
      <c r="A2" s="48" t="str">
        <f>'Instr. template'!A2</f>
        <v>Objective</v>
      </c>
      <c r="B2" s="165" t="s">
        <v>1987</v>
      </c>
    </row>
    <row r="3" spans="1:3" x14ac:dyDescent="0.25">
      <c r="A3" s="30" t="str">
        <f>'Instr. template'!A3</f>
        <v>Input</v>
      </c>
      <c r="B3" s="165" t="s">
        <v>1988</v>
      </c>
      <c r="C3" s="32"/>
    </row>
    <row r="4" spans="1:3" ht="20.100000000000001" customHeight="1" x14ac:dyDescent="0.25">
      <c r="A4" s="30" t="str">
        <f>'Instr. template'!A4</f>
        <v>Responsible</v>
      </c>
      <c r="B4" s="165" t="s">
        <v>1989</v>
      </c>
    </row>
    <row r="5" spans="1:3" ht="20.100000000000001" customHeight="1" x14ac:dyDescent="0.25">
      <c r="A5" s="30" t="str">
        <f>'Instr. template'!A5</f>
        <v>Support/Attendees</v>
      </c>
      <c r="B5" s="165" t="s">
        <v>1990</v>
      </c>
    </row>
    <row r="6" spans="1:3" ht="59.1" customHeight="1" x14ac:dyDescent="0.25">
      <c r="A6" s="30" t="str">
        <f>'Instr. template'!A6</f>
        <v>How to do</v>
      </c>
      <c r="B6" s="165" t="s">
        <v>1991</v>
      </c>
    </row>
    <row r="7" spans="1:3" x14ac:dyDescent="0.25">
      <c r="A7" s="30" t="str">
        <f>'Instr. template'!A7</f>
        <v>Assessment</v>
      </c>
      <c r="B7" s="165" t="s">
        <v>1992</v>
      </c>
    </row>
    <row r="8" spans="1:3" x14ac:dyDescent="0.25">
      <c r="A8" s="30" t="str">
        <f>'Instr. template'!A8</f>
        <v>Output</v>
      </c>
      <c r="B8" s="165" t="s">
        <v>1993</v>
      </c>
    </row>
    <row r="9" spans="1:3" x14ac:dyDescent="0.25">
      <c r="A9" s="30" t="str">
        <f>'Instr. template'!A9</f>
        <v>Signatures</v>
      </c>
      <c r="B9" s="165" t="s">
        <v>1994</v>
      </c>
    </row>
    <row r="10" spans="1:3" ht="20.100000000000001" customHeight="1" x14ac:dyDescent="0.25">
      <c r="A10" s="30" t="str">
        <f>'Instr. template'!A10</f>
        <v>Special cases</v>
      </c>
      <c r="B10" s="165" t="s">
        <v>1995</v>
      </c>
    </row>
    <row r="11" spans="1:3" ht="20.100000000000001" customHeight="1" thickBot="1" x14ac:dyDescent="0.3">
      <c r="A11" s="33" t="str">
        <f>'Instr. template'!A11</f>
        <v>Version number</v>
      </c>
      <c r="B11" s="165" t="s">
        <v>1996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tabColor theme="8" tint="0.59999389629810485"/>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20.42578125" style="35" customWidth="1"/>
  </cols>
  <sheetData>
    <row r="1" spans="1:3" ht="20.100000000000001" customHeight="1" thickBot="1" x14ac:dyDescent="0.3">
      <c r="A1" s="67" t="s">
        <v>98</v>
      </c>
      <c r="B1" s="38" t="s">
        <v>188</v>
      </c>
    </row>
    <row r="2" spans="1:3" ht="20.100000000000001" customHeight="1" x14ac:dyDescent="0.25">
      <c r="A2" s="48" t="str">
        <f>'Instr. template'!A2</f>
        <v>Objective</v>
      </c>
      <c r="B2" s="165" t="s">
        <v>1997</v>
      </c>
    </row>
    <row r="3" spans="1:3" ht="20.100000000000001" customHeight="1" x14ac:dyDescent="0.25">
      <c r="A3" s="30" t="str">
        <f>'Instr. template'!A3</f>
        <v>Input</v>
      </c>
      <c r="B3" s="165" t="s">
        <v>1998</v>
      </c>
      <c r="C3" s="32"/>
    </row>
    <row r="4" spans="1:3" ht="20.100000000000001" customHeight="1" x14ac:dyDescent="0.25">
      <c r="A4" s="30" t="str">
        <f>'Instr. template'!A4</f>
        <v>Responsible</v>
      </c>
      <c r="B4" s="165" t="s">
        <v>1999</v>
      </c>
    </row>
    <row r="5" spans="1:3" ht="20.100000000000001" customHeight="1" x14ac:dyDescent="0.25">
      <c r="A5" s="30" t="str">
        <f>'Instr. template'!A5</f>
        <v>Support/Attendees</v>
      </c>
      <c r="B5" s="165" t="s">
        <v>2000</v>
      </c>
    </row>
    <row r="6" spans="1:3" ht="212.1" customHeight="1" x14ac:dyDescent="0.25">
      <c r="A6" s="30" t="str">
        <f>'Instr. template'!A6</f>
        <v>How to do</v>
      </c>
      <c r="B6" s="165" t="s">
        <v>2001</v>
      </c>
    </row>
    <row r="7" spans="1:3" ht="20.100000000000001" customHeight="1" x14ac:dyDescent="0.25">
      <c r="A7" s="30" t="str">
        <f>'Instr. template'!A7</f>
        <v>Assessment</v>
      </c>
      <c r="B7" s="165" t="s">
        <v>2002</v>
      </c>
    </row>
    <row r="8" spans="1:3" ht="59.45" customHeight="1" x14ac:dyDescent="0.25">
      <c r="A8" s="30" t="str">
        <f>'Instr. template'!A8</f>
        <v>Output</v>
      </c>
      <c r="B8" s="165" t="s">
        <v>2003</v>
      </c>
    </row>
    <row r="9" spans="1:3" x14ac:dyDescent="0.25">
      <c r="A9" s="30" t="str">
        <f>'Instr. template'!A9</f>
        <v>Signatures</v>
      </c>
      <c r="B9" s="165" t="s">
        <v>2004</v>
      </c>
    </row>
    <row r="10" spans="1:3" ht="20.100000000000001" customHeight="1" x14ac:dyDescent="0.25">
      <c r="A10" s="30" t="str">
        <f>'Instr. template'!A10</f>
        <v>Special cases</v>
      </c>
      <c r="B10" s="165" t="s">
        <v>2005</v>
      </c>
    </row>
    <row r="11" spans="1:3" ht="20.100000000000001" customHeight="1" thickBot="1" x14ac:dyDescent="0.3">
      <c r="A11" s="33" t="str">
        <f>'Instr. template'!A11</f>
        <v>Version number</v>
      </c>
      <c r="B11" s="165" t="s">
        <v>2006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4">
    <tabColor theme="8"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47</v>
      </c>
    </row>
    <row r="2" spans="1:3" x14ac:dyDescent="0.25">
      <c r="A2" s="48" t="str">
        <f>'Instr. template'!A2</f>
        <v>Objective</v>
      </c>
      <c r="B2" s="165" t="s">
        <v>2007</v>
      </c>
    </row>
    <row r="3" spans="1:3" x14ac:dyDescent="0.25">
      <c r="A3" s="30" t="str">
        <f>'Instr. template'!A3</f>
        <v>Input</v>
      </c>
      <c r="B3" s="165" t="s">
        <v>2008</v>
      </c>
      <c r="C3" s="32"/>
    </row>
    <row r="4" spans="1:3" x14ac:dyDescent="0.25">
      <c r="A4" s="30" t="str">
        <f>'Instr. template'!A4</f>
        <v>Responsible</v>
      </c>
      <c r="B4" s="165" t="s">
        <v>2009</v>
      </c>
    </row>
    <row r="5" spans="1:3" x14ac:dyDescent="0.25">
      <c r="A5" s="30" t="str">
        <f>'Instr. template'!A5</f>
        <v>Support/Attendees</v>
      </c>
      <c r="B5" s="165" t="s">
        <v>2010</v>
      </c>
    </row>
    <row r="6" spans="1:3" x14ac:dyDescent="0.25">
      <c r="A6" s="30" t="str">
        <f>'Instr. template'!A6</f>
        <v>How to do</v>
      </c>
      <c r="B6" s="165" t="s">
        <v>2011</v>
      </c>
    </row>
    <row r="7" spans="1:3" x14ac:dyDescent="0.25">
      <c r="A7" s="30" t="str">
        <f>'Instr. template'!A7</f>
        <v>Assessment</v>
      </c>
      <c r="B7" s="165" t="s">
        <v>2012</v>
      </c>
    </row>
    <row r="8" spans="1:3" ht="36" customHeight="1" x14ac:dyDescent="0.25">
      <c r="A8" s="30" t="str">
        <f>'Instr. template'!A8</f>
        <v>Output</v>
      </c>
      <c r="B8" s="165" t="s">
        <v>2013</v>
      </c>
    </row>
    <row r="9" spans="1:3" x14ac:dyDescent="0.25">
      <c r="A9" s="30" t="str">
        <f>'Instr. template'!A9</f>
        <v>Signatures</v>
      </c>
      <c r="B9" s="165" t="s">
        <v>2014</v>
      </c>
    </row>
    <row r="10" spans="1:3" x14ac:dyDescent="0.25">
      <c r="A10" s="30" t="str">
        <f>'Instr. template'!A10</f>
        <v>Special cases</v>
      </c>
      <c r="B10" s="165" t="s">
        <v>2015</v>
      </c>
    </row>
    <row r="11" spans="1:3" ht="15.75" thickBot="1" x14ac:dyDescent="0.3">
      <c r="A11" s="33" t="str">
        <f>'Instr. template'!A11</f>
        <v>Version number</v>
      </c>
      <c r="B11" s="165" t="s">
        <v>2016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6">
    <tabColor theme="8" tint="0.59999389629810485"/>
  </sheetPr>
  <dimension ref="A1:C17"/>
  <sheetViews>
    <sheetView zoomScale="85" zoomScaleNormal="85" workbookViewId="0">
      <selection activeCell="B17" sqref="B17"/>
    </sheetView>
  </sheetViews>
  <sheetFormatPr baseColWidth="10" defaultColWidth="11.42578125" defaultRowHeight="15" x14ac:dyDescent="0.25"/>
  <cols>
    <col min="1" max="1" width="17.5703125" customWidth="1"/>
    <col min="2" max="2" width="86" customWidth="1"/>
    <col min="3" max="3" width="9.42578125" customWidth="1"/>
  </cols>
  <sheetData>
    <row r="1" spans="1:3" ht="20.100000000000001" customHeight="1" thickBot="1" x14ac:dyDescent="0.3">
      <c r="A1" s="46" t="s">
        <v>447</v>
      </c>
      <c r="B1" s="39" t="s">
        <v>349</v>
      </c>
    </row>
    <row r="2" spans="1:3" ht="15" customHeight="1" x14ac:dyDescent="0.25">
      <c r="A2" s="48" t="str">
        <f>'Instr. template'!A2</f>
        <v>Objective</v>
      </c>
      <c r="B2" s="165" t="s">
        <v>2017</v>
      </c>
    </row>
    <row r="3" spans="1:3" ht="18" customHeight="1" x14ac:dyDescent="0.25">
      <c r="A3" s="30" t="str">
        <f>'Instr. template'!A3</f>
        <v>Input</v>
      </c>
      <c r="B3" s="165" t="s">
        <v>2018</v>
      </c>
      <c r="C3" s="32"/>
    </row>
    <row r="4" spans="1:3" ht="20.100000000000001" customHeight="1" x14ac:dyDescent="0.25">
      <c r="A4" s="30" t="str">
        <f>'Instr. template'!A4</f>
        <v>Responsible</v>
      </c>
      <c r="B4" s="165" t="s">
        <v>2019</v>
      </c>
    </row>
    <row r="5" spans="1:3" ht="20.100000000000001" customHeight="1" x14ac:dyDescent="0.25">
      <c r="A5" s="30" t="str">
        <f>'Instr. template'!A5</f>
        <v>Support/Attendees</v>
      </c>
      <c r="B5" s="165" t="s">
        <v>2020</v>
      </c>
    </row>
    <row r="6" spans="1:3" ht="44.25" customHeight="1" x14ac:dyDescent="0.25">
      <c r="A6" s="30" t="str">
        <f>'Instr. template'!A6</f>
        <v>How to do</v>
      </c>
      <c r="B6" s="165" t="s">
        <v>2021</v>
      </c>
    </row>
    <row r="7" spans="1:3" ht="20.100000000000001" customHeight="1" x14ac:dyDescent="0.25">
      <c r="A7" s="30" t="str">
        <f>'Instr. template'!A7</f>
        <v>Assessment</v>
      </c>
      <c r="B7" s="165" t="s">
        <v>2022</v>
      </c>
    </row>
    <row r="8" spans="1:3" x14ac:dyDescent="0.25">
      <c r="A8" s="30" t="str">
        <f>'Instr. template'!A8</f>
        <v>Output</v>
      </c>
      <c r="B8" s="165" t="s">
        <v>2023</v>
      </c>
    </row>
    <row r="9" spans="1:3" x14ac:dyDescent="0.25">
      <c r="A9" s="30" t="str">
        <f>'Instr. template'!A9</f>
        <v>Signatures</v>
      </c>
      <c r="B9" s="165" t="s">
        <v>2024</v>
      </c>
    </row>
    <row r="10" spans="1:3" ht="20.100000000000001" customHeight="1" thickBot="1" x14ac:dyDescent="0.3">
      <c r="A10" s="33" t="str">
        <f>'Instr. template'!A10</f>
        <v>Special cases</v>
      </c>
      <c r="B10" s="165" t="s">
        <v>2025</v>
      </c>
    </row>
    <row r="11" spans="1:3" ht="14.85" customHeight="1" x14ac:dyDescent="0.25">
      <c r="A11" s="51" t="s">
        <v>431</v>
      </c>
      <c r="B11" s="165" t="s">
        <v>2032</v>
      </c>
      <c r="C11" s="3"/>
    </row>
    <row r="12" spans="1:3" ht="14.85" customHeight="1" x14ac:dyDescent="0.25">
      <c r="A12" s="51"/>
      <c r="B12" s="165" t="s">
        <v>2033</v>
      </c>
      <c r="C12" s="3"/>
    </row>
    <row r="13" spans="1:3" x14ac:dyDescent="0.25">
      <c r="A13" s="51"/>
      <c r="B13" s="165" t="s">
        <v>2034</v>
      </c>
    </row>
    <row r="14" spans="1:3" x14ac:dyDescent="0.25">
      <c r="A14" s="51"/>
      <c r="B14" s="165" t="s">
        <v>2035</v>
      </c>
    </row>
    <row r="15" spans="1:3" x14ac:dyDescent="0.25">
      <c r="A15" s="51"/>
      <c r="B15" s="165" t="s">
        <v>2036</v>
      </c>
    </row>
    <row r="16" spans="1:3" ht="15.75" thickBot="1" x14ac:dyDescent="0.3">
      <c r="A16" s="52"/>
      <c r="B16" s="165" t="s">
        <v>2037</v>
      </c>
    </row>
    <row r="17" spans="1:2" ht="15.75" thickBot="1" x14ac:dyDescent="0.3">
      <c r="A17" s="63" t="s">
        <v>115</v>
      </c>
      <c r="B17" s="165" t="s">
        <v>2026</v>
      </c>
    </row>
  </sheetData>
  <phoneticPr fontId="19" type="noConversion"/>
  <pageMargins left="0.7" right="0.7" top="0.75" bottom="0.75" header="0.3" footer="0.3"/>
  <pageSetup paperSize="9" orientation="landscape" r:id="rId1"/>
  <drawing r:id="rId2"/>
  <legacyDrawing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7">
    <tabColor theme="8" tint="0.59999389629810485"/>
  </sheetPr>
  <dimension ref="A1:C11"/>
  <sheetViews>
    <sheetView topLeftCell="A6" zoomScale="130" zoomScaleNormal="13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351</v>
      </c>
    </row>
    <row r="2" spans="1:3" ht="20.100000000000001" customHeight="1" x14ac:dyDescent="0.25">
      <c r="A2" s="48" t="str">
        <f>'Instr. template'!A2</f>
        <v>Objective</v>
      </c>
      <c r="B2" s="165" t="s">
        <v>2027</v>
      </c>
    </row>
    <row r="3" spans="1:3" ht="50.25" customHeight="1" x14ac:dyDescent="0.25">
      <c r="A3" s="30" t="str">
        <f>'Instr. template'!A3</f>
        <v>Input</v>
      </c>
      <c r="B3" s="165" t="s">
        <v>2028</v>
      </c>
      <c r="C3" s="32"/>
    </row>
    <row r="4" spans="1:3" ht="20.100000000000001" customHeight="1" x14ac:dyDescent="0.25">
      <c r="A4" s="30" t="str">
        <f>'Instr. template'!A4</f>
        <v>Responsible</v>
      </c>
      <c r="B4" s="165" t="s">
        <v>2029</v>
      </c>
    </row>
    <row r="5" spans="1:3" ht="20.100000000000001" customHeight="1" x14ac:dyDescent="0.25">
      <c r="A5" s="30" t="str">
        <f>'Instr. template'!A5</f>
        <v>Support/Attendees</v>
      </c>
      <c r="B5" s="165" t="s">
        <v>2030</v>
      </c>
    </row>
    <row r="6" spans="1:3" ht="218.45" customHeight="1" x14ac:dyDescent="0.25">
      <c r="A6" s="30" t="str">
        <f>'Instr. template'!A6</f>
        <v>How to do</v>
      </c>
      <c r="B6" s="165" t="s">
        <v>2031</v>
      </c>
    </row>
    <row r="7" spans="1:3" ht="20.100000000000001" customHeight="1" x14ac:dyDescent="0.25">
      <c r="A7" s="30" t="str">
        <f>'Instr. template'!A7</f>
        <v>Assessment</v>
      </c>
      <c r="B7" s="165" t="s">
        <v>2038</v>
      </c>
    </row>
    <row r="8" spans="1:3" x14ac:dyDescent="0.25">
      <c r="A8" s="30" t="str">
        <f>'Instr. template'!A8</f>
        <v>Output</v>
      </c>
      <c r="B8" s="165" t="s">
        <v>2039</v>
      </c>
    </row>
    <row r="9" spans="1:3" x14ac:dyDescent="0.25">
      <c r="A9" s="30" t="str">
        <f>'Instr. template'!A9</f>
        <v>Signatures</v>
      </c>
      <c r="B9" s="165" t="s">
        <v>2040</v>
      </c>
    </row>
    <row r="10" spans="1:3" ht="20.100000000000001" customHeight="1" x14ac:dyDescent="0.25">
      <c r="A10" s="30" t="str">
        <f>'Instr. template'!A10</f>
        <v>Special cases</v>
      </c>
      <c r="B10" s="165" t="s">
        <v>2041</v>
      </c>
    </row>
    <row r="11" spans="1:3" ht="20.100000000000001" customHeight="1" thickBot="1" x14ac:dyDescent="0.3">
      <c r="A11" s="33" t="str">
        <f>'Instr. template'!A11</f>
        <v>Version number</v>
      </c>
      <c r="B11" s="165" t="s">
        <v>2042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8">
    <tabColor theme="8"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353</v>
      </c>
    </row>
    <row r="2" spans="1:3" ht="20.100000000000001" customHeight="1" x14ac:dyDescent="0.25">
      <c r="A2" s="48" t="str">
        <f>'Instr. template'!A2</f>
        <v>Objective</v>
      </c>
      <c r="B2" s="165" t="s">
        <v>2043</v>
      </c>
    </row>
    <row r="3" spans="1:3" x14ac:dyDescent="0.25">
      <c r="A3" s="30" t="str">
        <f>'Instr. template'!A3</f>
        <v>Input</v>
      </c>
      <c r="B3" s="165" t="s">
        <v>2044</v>
      </c>
      <c r="C3" s="32"/>
    </row>
    <row r="4" spans="1:3" ht="20.100000000000001" customHeight="1" x14ac:dyDescent="0.25">
      <c r="A4" s="30" t="str">
        <f>'Instr. template'!A4</f>
        <v>Responsible</v>
      </c>
      <c r="B4" s="165" t="s">
        <v>2045</v>
      </c>
    </row>
    <row r="5" spans="1:3" ht="20.100000000000001" customHeight="1" x14ac:dyDescent="0.25">
      <c r="A5" s="30" t="str">
        <f>'Instr. template'!A5</f>
        <v>Support/Attendees</v>
      </c>
      <c r="B5" s="165" t="s">
        <v>2046</v>
      </c>
    </row>
    <row r="6" spans="1:3" x14ac:dyDescent="0.25">
      <c r="A6" s="30" t="str">
        <f>'Instr. template'!A6</f>
        <v>How to do</v>
      </c>
      <c r="B6" s="165" t="s">
        <v>2047</v>
      </c>
    </row>
    <row r="7" spans="1:3" ht="20.100000000000001" customHeight="1" x14ac:dyDescent="0.25">
      <c r="A7" s="30" t="str">
        <f>'Instr. template'!A7</f>
        <v>Assessment</v>
      </c>
      <c r="B7" s="165" t="s">
        <v>2048</v>
      </c>
    </row>
    <row r="8" spans="1:3" ht="33.6" customHeight="1" x14ac:dyDescent="0.25">
      <c r="A8" s="30" t="str">
        <f>'Instr. template'!A8</f>
        <v>Output</v>
      </c>
      <c r="B8" s="165" t="s">
        <v>2049</v>
      </c>
    </row>
    <row r="9" spans="1:3" x14ac:dyDescent="0.25">
      <c r="A9" s="30" t="str">
        <f>'Instr. template'!A9</f>
        <v>Signatures</v>
      </c>
      <c r="B9" s="165" t="s">
        <v>2050</v>
      </c>
    </row>
    <row r="10" spans="1:3" x14ac:dyDescent="0.25">
      <c r="A10" s="30" t="str">
        <f>'Instr. template'!A10</f>
        <v>Special cases</v>
      </c>
      <c r="B10" s="165" t="s">
        <v>2051</v>
      </c>
    </row>
    <row r="11" spans="1:3" ht="20.100000000000001" customHeight="1" thickBot="1" x14ac:dyDescent="0.3">
      <c r="A11" s="33" t="str">
        <f>'Instr. template'!A11</f>
        <v>Version number</v>
      </c>
      <c r="B11" s="165" t="s">
        <v>2052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9">
    <tabColor theme="8"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355</v>
      </c>
    </row>
    <row r="2" spans="1:3" ht="20.100000000000001" customHeight="1" x14ac:dyDescent="0.25">
      <c r="A2" s="48" t="str">
        <f>'Instr. template'!A2</f>
        <v>Objective</v>
      </c>
      <c r="B2" s="165" t="s">
        <v>2053</v>
      </c>
    </row>
    <row r="3" spans="1:3" x14ac:dyDescent="0.25">
      <c r="A3" s="30" t="str">
        <f>'Instr. template'!A3</f>
        <v>Input</v>
      </c>
      <c r="B3" s="165" t="s">
        <v>2054</v>
      </c>
      <c r="C3" s="32"/>
    </row>
    <row r="4" spans="1:3" ht="20.100000000000001" customHeight="1" x14ac:dyDescent="0.25">
      <c r="A4" s="30" t="str">
        <f>'Instr. template'!A4</f>
        <v>Responsible</v>
      </c>
      <c r="B4" s="165" t="s">
        <v>2055</v>
      </c>
    </row>
    <row r="5" spans="1:3" ht="20.100000000000001" customHeight="1" x14ac:dyDescent="0.25">
      <c r="A5" s="30" t="str">
        <f>'Instr. template'!A5</f>
        <v>Support/Attendees</v>
      </c>
      <c r="B5" s="165" t="s">
        <v>2056</v>
      </c>
    </row>
    <row r="6" spans="1:3" ht="195.6" customHeight="1" x14ac:dyDescent="0.25">
      <c r="A6" s="30" t="str">
        <f>'Instr. template'!A6</f>
        <v>How to do</v>
      </c>
      <c r="B6" s="165" t="s">
        <v>2057</v>
      </c>
    </row>
    <row r="7" spans="1:3" ht="20.100000000000001" customHeight="1" x14ac:dyDescent="0.25">
      <c r="A7" s="30" t="str">
        <f>'Instr. template'!A7</f>
        <v>Assessment</v>
      </c>
      <c r="B7" s="165" t="s">
        <v>2058</v>
      </c>
    </row>
    <row r="8" spans="1:3" x14ac:dyDescent="0.25">
      <c r="A8" s="30" t="str">
        <f>'Instr. template'!A8</f>
        <v>Output</v>
      </c>
      <c r="B8" s="165" t="s">
        <v>2059</v>
      </c>
    </row>
    <row r="9" spans="1:3" x14ac:dyDescent="0.25">
      <c r="A9" s="30" t="str">
        <f>'Instr. template'!A9</f>
        <v>Signatures</v>
      </c>
      <c r="B9" s="165" t="s">
        <v>2060</v>
      </c>
    </row>
    <row r="10" spans="1:3" x14ac:dyDescent="0.25">
      <c r="A10" s="30" t="str">
        <f>'Instr. template'!A10</f>
        <v>Special cases</v>
      </c>
      <c r="B10" s="165" t="s">
        <v>2061</v>
      </c>
    </row>
    <row r="11" spans="1:3" ht="20.100000000000001" customHeight="1" thickBot="1" x14ac:dyDescent="0.3">
      <c r="A11" s="33" t="str">
        <f>'Instr. template'!A11</f>
        <v>Version number</v>
      </c>
      <c r="B11" s="165" t="s">
        <v>2062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0">
    <tabColor theme="8" tint="0.59999389629810485"/>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38" t="s">
        <v>357</v>
      </c>
    </row>
    <row r="2" spans="1:3" ht="20.100000000000001" customHeight="1" x14ac:dyDescent="0.25">
      <c r="A2" s="48" t="str">
        <f>'Instr. template'!A2</f>
        <v>Objective</v>
      </c>
      <c r="B2" s="165" t="s">
        <v>2063</v>
      </c>
    </row>
    <row r="3" spans="1:3" x14ac:dyDescent="0.25">
      <c r="A3" s="30" t="str">
        <f>'Instr. template'!A3</f>
        <v>Input</v>
      </c>
      <c r="B3" s="165" t="s">
        <v>2064</v>
      </c>
      <c r="C3" s="32"/>
    </row>
    <row r="4" spans="1:3" ht="20.100000000000001" customHeight="1" x14ac:dyDescent="0.25">
      <c r="A4" s="30" t="str">
        <f>'Instr. template'!A4</f>
        <v>Responsible</v>
      </c>
      <c r="B4" s="165" t="s">
        <v>2065</v>
      </c>
    </row>
    <row r="5" spans="1:3" ht="20.100000000000001" customHeight="1" x14ac:dyDescent="0.25">
      <c r="A5" s="30" t="str">
        <f>'Instr. template'!A5</f>
        <v>Support/Attendees</v>
      </c>
      <c r="B5" s="165" t="s">
        <v>2066</v>
      </c>
    </row>
    <row r="6" spans="1:3" x14ac:dyDescent="0.25">
      <c r="A6" s="30" t="str">
        <f>'Instr. template'!A6</f>
        <v>How to do</v>
      </c>
      <c r="B6" s="165" t="s">
        <v>2067</v>
      </c>
    </row>
    <row r="7" spans="1:3" ht="20.100000000000001" customHeight="1" x14ac:dyDescent="0.25">
      <c r="A7" s="30" t="str">
        <f>'Instr. template'!A7</f>
        <v>Assessment</v>
      </c>
      <c r="B7" s="165" t="s">
        <v>2068</v>
      </c>
    </row>
    <row r="8" spans="1:3" x14ac:dyDescent="0.25">
      <c r="A8" s="30" t="str">
        <f>'Instr. template'!A8</f>
        <v>Output</v>
      </c>
      <c r="B8" s="165" t="s">
        <v>2069</v>
      </c>
    </row>
    <row r="9" spans="1:3" x14ac:dyDescent="0.25">
      <c r="A9" s="30" t="str">
        <f>'Instr. template'!A9</f>
        <v>Signatures</v>
      </c>
      <c r="B9" s="165" t="s">
        <v>2070</v>
      </c>
    </row>
    <row r="10" spans="1:3" x14ac:dyDescent="0.25">
      <c r="A10" s="30" t="str">
        <f>'Instr. template'!A10</f>
        <v>Special cases</v>
      </c>
      <c r="B10" s="165" t="s">
        <v>2071</v>
      </c>
    </row>
    <row r="11" spans="1:3" ht="20.100000000000001" customHeight="1" thickBot="1" x14ac:dyDescent="0.3">
      <c r="A11" s="33" t="str">
        <f>'Instr. template'!A11</f>
        <v>Version number</v>
      </c>
      <c r="B11" s="165" t="s">
        <v>2072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1">
    <tabColor theme="8" tint="0.59999389629810485"/>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359</v>
      </c>
    </row>
    <row r="2" spans="1:3" ht="20.100000000000001" customHeight="1" x14ac:dyDescent="0.25">
      <c r="A2" s="48" t="str">
        <f>'Instr. template'!A2</f>
        <v>Objective</v>
      </c>
      <c r="B2" s="165" t="s">
        <v>2073</v>
      </c>
    </row>
    <row r="3" spans="1:3" x14ac:dyDescent="0.25">
      <c r="A3" s="30" t="str">
        <f>'Instr. template'!A3</f>
        <v>Input</v>
      </c>
      <c r="B3" s="165" t="s">
        <v>2074</v>
      </c>
      <c r="C3" s="32"/>
    </row>
    <row r="4" spans="1:3" ht="20.100000000000001" customHeight="1" x14ac:dyDescent="0.25">
      <c r="A4" s="30" t="str">
        <f>'Instr. template'!A4</f>
        <v>Responsible</v>
      </c>
      <c r="B4" s="165" t="s">
        <v>2075</v>
      </c>
    </row>
    <row r="5" spans="1:3" ht="20.100000000000001" customHeight="1" x14ac:dyDescent="0.25">
      <c r="A5" s="30" t="str">
        <f>'Instr. template'!A5</f>
        <v>Support/Attendees</v>
      </c>
      <c r="B5" s="165" t="s">
        <v>2076</v>
      </c>
    </row>
    <row r="6" spans="1:3" ht="154.5" customHeight="1" x14ac:dyDescent="0.25">
      <c r="A6" s="30" t="str">
        <f>'Instr. template'!A6</f>
        <v>How to do</v>
      </c>
      <c r="B6" s="165" t="s">
        <v>2077</v>
      </c>
    </row>
    <row r="7" spans="1:3" ht="20.100000000000001" customHeight="1" x14ac:dyDescent="0.25">
      <c r="A7" s="30" t="str">
        <f>'Instr. template'!A7</f>
        <v>Assessment</v>
      </c>
      <c r="B7" s="165" t="s">
        <v>2078</v>
      </c>
    </row>
    <row r="8" spans="1:3" x14ac:dyDescent="0.25">
      <c r="A8" s="30" t="str">
        <f>'Instr. template'!A8</f>
        <v>Output</v>
      </c>
      <c r="B8" s="165" t="s">
        <v>2079</v>
      </c>
    </row>
    <row r="9" spans="1:3" x14ac:dyDescent="0.25">
      <c r="A9" s="30" t="str">
        <f>'Instr. template'!A9</f>
        <v>Signatures</v>
      </c>
      <c r="B9" s="165" t="s">
        <v>2080</v>
      </c>
    </row>
    <row r="10" spans="1:3" ht="20.100000000000001" customHeight="1" x14ac:dyDescent="0.25">
      <c r="A10" s="30" t="str">
        <f>'Instr. template'!A10</f>
        <v>Special cases</v>
      </c>
      <c r="B10" s="165" t="s">
        <v>2081</v>
      </c>
    </row>
    <row r="11" spans="1:3" ht="20.100000000000001" customHeight="1" thickBot="1" x14ac:dyDescent="0.3">
      <c r="A11" s="33" t="str">
        <f>'Instr. template'!A11</f>
        <v>Version number</v>
      </c>
      <c r="B11" s="165" t="s">
        <v>2082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2">
    <tabColor theme="8" tint="0.59999389629810485"/>
  </sheetPr>
  <dimension ref="A1:C11"/>
  <sheetViews>
    <sheetView zoomScale="130" zoomScaleNormal="130"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361</v>
      </c>
    </row>
    <row r="2" spans="1:3" x14ac:dyDescent="0.25">
      <c r="A2" s="48" t="str">
        <f>'Instr. template'!A2</f>
        <v>Objective</v>
      </c>
      <c r="B2" s="165" t="s">
        <v>2083</v>
      </c>
    </row>
    <row r="3" spans="1:3" x14ac:dyDescent="0.25">
      <c r="A3" s="30" t="str">
        <f>'Instr. template'!A3</f>
        <v>Input</v>
      </c>
      <c r="B3" s="165" t="s">
        <v>2084</v>
      </c>
      <c r="C3" s="32"/>
    </row>
    <row r="4" spans="1:3" x14ac:dyDescent="0.25">
      <c r="A4" s="30" t="str">
        <f>'Instr. template'!A4</f>
        <v>Responsible</v>
      </c>
      <c r="B4" s="165" t="s">
        <v>2085</v>
      </c>
    </row>
    <row r="5" spans="1:3" x14ac:dyDescent="0.25">
      <c r="A5" s="30" t="str">
        <f>'Instr. template'!A5</f>
        <v>Support/Attendees</v>
      </c>
      <c r="B5" s="165" t="s">
        <v>2086</v>
      </c>
    </row>
    <row r="6" spans="1:3" x14ac:dyDescent="0.25">
      <c r="A6" s="30" t="str">
        <f>'Instr. template'!A6</f>
        <v>How to do</v>
      </c>
      <c r="B6" s="165" t="s">
        <v>2087</v>
      </c>
    </row>
    <row r="7" spans="1:3" x14ac:dyDescent="0.25">
      <c r="A7" s="30" t="str">
        <f>'Instr. template'!A7</f>
        <v>Assessment</v>
      </c>
      <c r="B7" s="165" t="s">
        <v>2088</v>
      </c>
    </row>
    <row r="8" spans="1:3" x14ac:dyDescent="0.25">
      <c r="A8" s="30" t="str">
        <f>'Instr. template'!A8</f>
        <v>Output</v>
      </c>
      <c r="B8" s="165" t="s">
        <v>2089</v>
      </c>
    </row>
    <row r="9" spans="1:3" x14ac:dyDescent="0.25">
      <c r="A9" s="30" t="str">
        <f>'Instr. template'!A9</f>
        <v>Signatures</v>
      </c>
      <c r="B9" s="165" t="s">
        <v>2090</v>
      </c>
    </row>
    <row r="10" spans="1:3" x14ac:dyDescent="0.25">
      <c r="A10" s="30" t="str">
        <f>'Instr. template'!A10</f>
        <v>Special cases</v>
      </c>
      <c r="B10" s="165" t="s">
        <v>2091</v>
      </c>
    </row>
    <row r="11" spans="1:3" ht="15.75" thickBot="1" x14ac:dyDescent="0.3">
      <c r="A11" s="33" t="str">
        <f>'Instr. template'!A11</f>
        <v>Version number</v>
      </c>
      <c r="B11" s="165" t="s">
        <v>2092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91">
    <tabColor rgb="FF7030A0"/>
  </sheetPr>
  <dimension ref="A1:C20"/>
  <sheetViews>
    <sheetView workbookViewId="0">
      <selection activeCell="B20" sqref="B20"/>
    </sheetView>
  </sheetViews>
  <sheetFormatPr baseColWidth="10" defaultColWidth="11.42578125" defaultRowHeight="15" x14ac:dyDescent="0.25"/>
  <cols>
    <col min="1" max="1" width="17.5703125" customWidth="1"/>
    <col min="2" max="2" width="72" customWidth="1"/>
    <col min="3" max="3" width="9.42578125" customWidth="1"/>
    <col min="4" max="4" width="20.42578125" customWidth="1"/>
    <col min="5" max="5" width="8.42578125" customWidth="1"/>
  </cols>
  <sheetData>
    <row r="1" spans="1:3" ht="20.100000000000001" customHeight="1" thickBot="1" x14ac:dyDescent="0.3">
      <c r="A1" s="46" t="s">
        <v>448</v>
      </c>
      <c r="B1" s="39" t="s">
        <v>364</v>
      </c>
    </row>
    <row r="2" spans="1:3" x14ac:dyDescent="0.25">
      <c r="A2" s="48" t="str">
        <f>'Instr. template'!A2</f>
        <v>Objective</v>
      </c>
      <c r="B2" s="165" t="s">
        <v>2093</v>
      </c>
    </row>
    <row r="3" spans="1:3" ht="20.100000000000001" customHeight="1" x14ac:dyDescent="0.25">
      <c r="A3" s="30" t="str">
        <f>'Instr. template'!A3</f>
        <v>Input</v>
      </c>
      <c r="B3" s="165" t="s">
        <v>2094</v>
      </c>
      <c r="C3" s="32"/>
    </row>
    <row r="4" spans="1:3" ht="20.100000000000001" customHeight="1" x14ac:dyDescent="0.25">
      <c r="A4" s="30" t="str">
        <f>'Instr. template'!A4</f>
        <v>Responsible</v>
      </c>
      <c r="B4" s="165" t="s">
        <v>2095</v>
      </c>
    </row>
    <row r="5" spans="1:3" ht="20.100000000000001" customHeight="1" x14ac:dyDescent="0.25">
      <c r="A5" s="30" t="str">
        <f>'Instr. template'!A5</f>
        <v>Support/Attendees</v>
      </c>
      <c r="B5" s="165" t="s">
        <v>2096</v>
      </c>
    </row>
    <row r="6" spans="1:3" x14ac:dyDescent="0.25">
      <c r="A6" s="30" t="str">
        <f>'Instr. template'!A6</f>
        <v>How to do</v>
      </c>
      <c r="B6" s="165" t="s">
        <v>2097</v>
      </c>
    </row>
    <row r="7" spans="1:3" ht="20.100000000000001" customHeight="1" x14ac:dyDescent="0.25">
      <c r="A7" s="30" t="str">
        <f>'Instr. template'!A7</f>
        <v>Assessment</v>
      </c>
      <c r="B7" s="165" t="s">
        <v>2098</v>
      </c>
    </row>
    <row r="8" spans="1:3" x14ac:dyDescent="0.25">
      <c r="A8" s="30" t="str">
        <f>'Instr. template'!A8</f>
        <v>Output</v>
      </c>
      <c r="B8" s="165" t="s">
        <v>2099</v>
      </c>
    </row>
    <row r="9" spans="1:3" x14ac:dyDescent="0.25">
      <c r="A9" s="30" t="str">
        <f>'Instr. template'!A9</f>
        <v>Signatures</v>
      </c>
      <c r="B9" s="165" t="s">
        <v>2100</v>
      </c>
    </row>
    <row r="10" spans="1:3" ht="15.75" thickBot="1" x14ac:dyDescent="0.3">
      <c r="A10" s="33" t="str">
        <f>'Instr. template'!A10</f>
        <v>Special cases</v>
      </c>
      <c r="B10" s="165" t="s">
        <v>2101</v>
      </c>
    </row>
    <row r="11" spans="1:3" ht="14.85" customHeight="1" x14ac:dyDescent="0.25">
      <c r="A11" s="51" t="s">
        <v>431</v>
      </c>
      <c r="B11" s="165" t="s">
        <v>2102</v>
      </c>
      <c r="C11" s="3"/>
    </row>
    <row r="12" spans="1:3" ht="14.85" customHeight="1" x14ac:dyDescent="0.25">
      <c r="A12" s="51"/>
      <c r="B12" s="165" t="s">
        <v>2103</v>
      </c>
      <c r="C12" s="3"/>
    </row>
    <row r="13" spans="1:3" ht="14.85" customHeight="1" x14ac:dyDescent="0.25">
      <c r="A13" s="51"/>
      <c r="B13" s="165" t="s">
        <v>2104</v>
      </c>
      <c r="C13" s="3"/>
    </row>
    <row r="14" spans="1:3" ht="14.85" customHeight="1" x14ac:dyDescent="0.25">
      <c r="A14" s="51"/>
      <c r="B14" s="165" t="s">
        <v>2105</v>
      </c>
      <c r="C14" s="3"/>
    </row>
    <row r="15" spans="1:3" ht="14.85" customHeight="1" x14ac:dyDescent="0.25">
      <c r="A15" s="51"/>
      <c r="B15" s="165" t="s">
        <v>2106</v>
      </c>
      <c r="C15" s="3"/>
    </row>
    <row r="16" spans="1:3" ht="14.85" customHeight="1" x14ac:dyDescent="0.25">
      <c r="A16" s="51"/>
      <c r="B16" s="165" t="s">
        <v>2107</v>
      </c>
      <c r="C16" s="3"/>
    </row>
    <row r="17" spans="1:3" ht="14.85" customHeight="1" x14ac:dyDescent="0.25">
      <c r="A17" s="51"/>
      <c r="B17" s="165" t="s">
        <v>2108</v>
      </c>
      <c r="C17" s="3"/>
    </row>
    <row r="18" spans="1:3" x14ac:dyDescent="0.25">
      <c r="A18" s="51"/>
      <c r="B18" s="165" t="s">
        <v>2109</v>
      </c>
    </row>
    <row r="19" spans="1:3" ht="15.75" thickBot="1" x14ac:dyDescent="0.3">
      <c r="A19" s="51"/>
      <c r="B19" s="165" t="s">
        <v>2110</v>
      </c>
    </row>
    <row r="20" spans="1:3" ht="15.75" thickBot="1" x14ac:dyDescent="0.3">
      <c r="A20" s="63" t="str">
        <f>'Instr. template'!A11</f>
        <v>Version number</v>
      </c>
      <c r="B20" s="165" t="s">
        <v>2111</v>
      </c>
    </row>
  </sheetData>
  <phoneticPr fontId="19" type="noConversion"/>
  <pageMargins left="0.7" right="0.7" top="0.75" bottom="0.75" header="0.3" footer="0.3"/>
  <pageSetup paperSize="9" orientation="landscape"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93">
    <tabColor rgb="FF7030A0"/>
  </sheetPr>
  <dimension ref="A1:C11"/>
  <sheetViews>
    <sheetView zoomScale="145" zoomScaleNormal="14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38" t="s">
        <v>366</v>
      </c>
    </row>
    <row r="2" spans="1:3" ht="20.100000000000001" customHeight="1" x14ac:dyDescent="0.25">
      <c r="A2" s="48" t="str">
        <f>'Instr. template'!A2</f>
        <v>Objective</v>
      </c>
      <c r="B2" s="165" t="s">
        <v>2112</v>
      </c>
    </row>
    <row r="3" spans="1:3" x14ac:dyDescent="0.25">
      <c r="A3" s="30" t="str">
        <f>'Instr. template'!A3</f>
        <v>Input</v>
      </c>
      <c r="B3" s="165" t="s">
        <v>2113</v>
      </c>
      <c r="C3" s="32"/>
    </row>
    <row r="4" spans="1:3" ht="20.100000000000001" customHeight="1" x14ac:dyDescent="0.25">
      <c r="A4" s="30" t="str">
        <f>'Instr. template'!A4</f>
        <v>Responsible</v>
      </c>
      <c r="B4" s="165" t="s">
        <v>2114</v>
      </c>
    </row>
    <row r="5" spans="1:3" ht="20.100000000000001" customHeight="1" x14ac:dyDescent="0.25">
      <c r="A5" s="30" t="str">
        <f>'Instr. template'!A5</f>
        <v>Support/Attendees</v>
      </c>
      <c r="B5" s="165" t="s">
        <v>2115</v>
      </c>
    </row>
    <row r="6" spans="1:3" x14ac:dyDescent="0.25">
      <c r="A6" s="30" t="str">
        <f>'Instr. template'!A6</f>
        <v>How to do</v>
      </c>
      <c r="B6" s="165" t="s">
        <v>2116</v>
      </c>
    </row>
    <row r="7" spans="1:3" ht="20.100000000000001" customHeight="1" x14ac:dyDescent="0.25">
      <c r="A7" s="30" t="str">
        <f>'Instr. template'!A7</f>
        <v>Assessment</v>
      </c>
      <c r="B7" s="165" t="s">
        <v>2117</v>
      </c>
    </row>
    <row r="8" spans="1:3" x14ac:dyDescent="0.25">
      <c r="A8" s="30" t="str">
        <f>'Instr. template'!A8</f>
        <v>Output</v>
      </c>
      <c r="B8" s="165" t="s">
        <v>2118</v>
      </c>
    </row>
    <row r="9" spans="1:3" x14ac:dyDescent="0.25">
      <c r="A9" s="30" t="str">
        <f>'Instr. template'!A9</f>
        <v>Signatures</v>
      </c>
      <c r="B9" s="165" t="s">
        <v>2119</v>
      </c>
    </row>
    <row r="10" spans="1:3" x14ac:dyDescent="0.25">
      <c r="A10" s="30" t="str">
        <f>'Instr. template'!A10</f>
        <v>Special cases</v>
      </c>
      <c r="B10" s="165" t="s">
        <v>2120</v>
      </c>
    </row>
    <row r="11" spans="1:3" ht="20.100000000000001" customHeight="1" thickBot="1" x14ac:dyDescent="0.3">
      <c r="A11" s="33" t="str">
        <f>'Instr. template'!A11</f>
        <v>Version number</v>
      </c>
      <c r="B11" s="165" t="s">
        <v>2121</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7">
    <tabColor rgb="FF7030A0"/>
  </sheetPr>
  <dimension ref="A1:E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70.7109375" style="35" customWidth="1"/>
    <col min="3" max="3" width="13.42578125" customWidth="1"/>
    <col min="5" max="5" width="13.42578125" customWidth="1"/>
  </cols>
  <sheetData>
    <row r="1" spans="1:5" ht="20.100000000000001" customHeight="1" thickBot="1" x14ac:dyDescent="0.3">
      <c r="A1" s="67" t="s">
        <v>98</v>
      </c>
      <c r="B1" s="68" t="s">
        <v>368</v>
      </c>
    </row>
    <row r="2" spans="1:5" ht="20.100000000000001" customHeight="1" x14ac:dyDescent="0.25">
      <c r="A2" s="48" t="str">
        <f>'Instr. template'!A2</f>
        <v>Objective</v>
      </c>
      <c r="B2" s="165" t="s">
        <v>2122</v>
      </c>
    </row>
    <row r="3" spans="1:5" x14ac:dyDescent="0.25">
      <c r="A3" s="30" t="str">
        <f>'Instr. template'!A3</f>
        <v>Input</v>
      </c>
      <c r="B3" s="165" t="s">
        <v>2123</v>
      </c>
      <c r="C3" s="32"/>
    </row>
    <row r="4" spans="1:5" ht="20.100000000000001" customHeight="1" x14ac:dyDescent="0.25">
      <c r="A4" s="30" t="str">
        <f>'Instr. template'!A4</f>
        <v>Responsible</v>
      </c>
      <c r="B4" s="165" t="s">
        <v>2124</v>
      </c>
    </row>
    <row r="5" spans="1:5" ht="22.35" customHeight="1" x14ac:dyDescent="0.25">
      <c r="A5" s="30" t="str">
        <f>'Instr. template'!A5</f>
        <v>Support/Attendees</v>
      </c>
      <c r="B5" s="165" t="s">
        <v>2125</v>
      </c>
    </row>
    <row r="6" spans="1:5" x14ac:dyDescent="0.25">
      <c r="A6" s="30" t="str">
        <f>'Instr. template'!A6</f>
        <v>How to do</v>
      </c>
      <c r="B6" s="165" t="s">
        <v>2126</v>
      </c>
      <c r="C6" s="79"/>
      <c r="E6" s="2"/>
    </row>
    <row r="7" spans="1:5" ht="20.100000000000001" customHeight="1" x14ac:dyDescent="0.25">
      <c r="A7" s="30" t="str">
        <f>'Instr. template'!A7</f>
        <v>Assessment</v>
      </c>
      <c r="B7" s="165" t="s">
        <v>2127</v>
      </c>
    </row>
    <row r="8" spans="1:5" x14ac:dyDescent="0.25">
      <c r="A8" s="30" t="str">
        <f>'Instr. template'!A8</f>
        <v>Output</v>
      </c>
      <c r="B8" s="165" t="s">
        <v>2128</v>
      </c>
    </row>
    <row r="9" spans="1:5" x14ac:dyDescent="0.25">
      <c r="A9" s="30" t="str">
        <f>'Instr. template'!A9</f>
        <v>Signatures</v>
      </c>
      <c r="B9" s="165" t="s">
        <v>2129</v>
      </c>
    </row>
    <row r="10" spans="1:5" x14ac:dyDescent="0.25">
      <c r="A10" s="30" t="str">
        <f>'Instr. template'!A10</f>
        <v>Special cases</v>
      </c>
      <c r="B10" s="165" t="s">
        <v>2130</v>
      </c>
    </row>
    <row r="11" spans="1:5" ht="20.100000000000001" customHeight="1" thickBot="1" x14ac:dyDescent="0.3">
      <c r="A11" s="33" t="str">
        <f>'Instr. template'!A11</f>
        <v>Version number</v>
      </c>
      <c r="B11" s="165" t="s">
        <v>2131</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5">
    <tabColor rgb="FF7030A0"/>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13.5703125" style="35" customWidth="1"/>
  </cols>
  <sheetData>
    <row r="1" spans="1:3" ht="20.100000000000001" customHeight="1" thickBot="1" x14ac:dyDescent="0.3">
      <c r="A1" s="69" t="s">
        <v>98</v>
      </c>
      <c r="B1" s="68" t="s">
        <v>18</v>
      </c>
    </row>
    <row r="2" spans="1:3" ht="20.100000000000001" customHeight="1" x14ac:dyDescent="0.25">
      <c r="A2" s="48" t="str">
        <f>'Instr. template'!A2</f>
        <v>Objective</v>
      </c>
      <c r="B2" s="165" t="s">
        <v>2132</v>
      </c>
    </row>
    <row r="3" spans="1:3" x14ac:dyDescent="0.25">
      <c r="A3" s="30" t="str">
        <f>'Instr. template'!A3</f>
        <v>Input</v>
      </c>
      <c r="B3" s="165" t="s">
        <v>2133</v>
      </c>
      <c r="C3" s="32"/>
    </row>
    <row r="4" spans="1:3" ht="20.100000000000001" customHeight="1" x14ac:dyDescent="0.25">
      <c r="A4" s="30" t="str">
        <f>'Instr. template'!A4</f>
        <v>Responsible</v>
      </c>
      <c r="B4" s="165" t="s">
        <v>2134</v>
      </c>
    </row>
    <row r="5" spans="1:3" x14ac:dyDescent="0.25">
      <c r="A5" s="30" t="str">
        <f>'Instr. template'!A5</f>
        <v>Support/Attendees</v>
      </c>
      <c r="B5" s="165" t="s">
        <v>2135</v>
      </c>
    </row>
    <row r="6" spans="1:3" x14ac:dyDescent="0.25">
      <c r="A6" s="30" t="str">
        <f>'Instr. template'!A6</f>
        <v>How to do</v>
      </c>
      <c r="B6" s="165" t="s">
        <v>2136</v>
      </c>
    </row>
    <row r="7" spans="1:3" ht="20.100000000000001" customHeight="1" x14ac:dyDescent="0.25">
      <c r="A7" s="30" t="str">
        <f>'Instr. template'!A7</f>
        <v>Assessment</v>
      </c>
      <c r="B7" s="165" t="s">
        <v>2137</v>
      </c>
    </row>
    <row r="8" spans="1:3" x14ac:dyDescent="0.25">
      <c r="A8" s="30" t="str">
        <f>'Instr. template'!A8</f>
        <v>Output</v>
      </c>
      <c r="B8" s="165" t="s">
        <v>2138</v>
      </c>
    </row>
    <row r="9" spans="1:3" x14ac:dyDescent="0.25">
      <c r="A9" s="30" t="str">
        <f>'Instr. template'!A9</f>
        <v>Signatures</v>
      </c>
      <c r="B9" s="165" t="s">
        <v>2139</v>
      </c>
    </row>
    <row r="10" spans="1:3" x14ac:dyDescent="0.25">
      <c r="A10" s="30" t="str">
        <f>'Instr. template'!A10</f>
        <v>Special cases</v>
      </c>
      <c r="B10" s="165" t="s">
        <v>2140</v>
      </c>
    </row>
    <row r="11" spans="1:3" ht="20.100000000000001" customHeight="1" thickBot="1" x14ac:dyDescent="0.3">
      <c r="A11" s="144" t="str">
        <f>'Instr. template'!A11</f>
        <v>Version number</v>
      </c>
      <c r="B11" s="165" t="s">
        <v>2141</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6">
    <tabColor rgb="FF7030A0"/>
  </sheetPr>
  <dimension ref="A1:C11"/>
  <sheetViews>
    <sheetView zoomScaleNormal="100" workbookViewId="0">
      <selection activeCell="B11" sqref="B11"/>
    </sheetView>
  </sheetViews>
  <sheetFormatPr baseColWidth="10" defaultColWidth="8.5703125" defaultRowHeight="15" x14ac:dyDescent="0.25"/>
  <cols>
    <col min="1" max="1" width="20.42578125" style="35" customWidth="1"/>
    <col min="2" max="2" width="138.5703125" style="35" customWidth="1"/>
  </cols>
  <sheetData>
    <row r="1" spans="1:3" ht="20.100000000000001" customHeight="1" thickBot="1" x14ac:dyDescent="0.3">
      <c r="A1" s="46" t="s">
        <v>98</v>
      </c>
      <c r="B1" s="38" t="s">
        <v>56</v>
      </c>
    </row>
    <row r="2" spans="1:3" ht="20.100000000000001" customHeight="1" x14ac:dyDescent="0.25">
      <c r="A2" s="48" t="str">
        <f>'Instr. template'!A2</f>
        <v>Objective</v>
      </c>
      <c r="B2" s="165" t="s">
        <v>2142</v>
      </c>
    </row>
    <row r="3" spans="1:3" x14ac:dyDescent="0.25">
      <c r="A3" s="30" t="str">
        <f>'Instr. template'!A3</f>
        <v>Input</v>
      </c>
      <c r="B3" s="165" t="s">
        <v>2143</v>
      </c>
      <c r="C3" s="32"/>
    </row>
    <row r="4" spans="1:3" ht="20.100000000000001" customHeight="1" x14ac:dyDescent="0.25">
      <c r="A4" s="30" t="str">
        <f>'Instr. template'!A4</f>
        <v>Responsible</v>
      </c>
      <c r="B4" s="165" t="s">
        <v>2144</v>
      </c>
    </row>
    <row r="5" spans="1:3" ht="32.450000000000003" customHeight="1" x14ac:dyDescent="0.25">
      <c r="A5" s="30" t="str">
        <f>'Instr. template'!A5</f>
        <v>Support/Attendees</v>
      </c>
      <c r="B5" s="165" t="s">
        <v>2145</v>
      </c>
    </row>
    <row r="6" spans="1:3" x14ac:dyDescent="0.25">
      <c r="A6" s="30" t="str">
        <f>'Instr. template'!A6</f>
        <v>How to do</v>
      </c>
      <c r="B6" s="165" t="s">
        <v>2146</v>
      </c>
    </row>
    <row r="7" spans="1:3" ht="20.100000000000001" customHeight="1" x14ac:dyDescent="0.25">
      <c r="A7" s="30" t="str">
        <f>'Instr. template'!A7</f>
        <v>Assessment</v>
      </c>
      <c r="B7" s="165" t="s">
        <v>2147</v>
      </c>
    </row>
    <row r="8" spans="1:3" x14ac:dyDescent="0.25">
      <c r="A8" s="30" t="str">
        <f>'Instr. template'!A8</f>
        <v>Output</v>
      </c>
      <c r="B8" s="165" t="s">
        <v>2148</v>
      </c>
    </row>
    <row r="9" spans="1:3" x14ac:dyDescent="0.25">
      <c r="A9" s="30" t="str">
        <f>'Instr. template'!A9</f>
        <v>Signatures</v>
      </c>
      <c r="B9" s="165" t="s">
        <v>2149</v>
      </c>
    </row>
    <row r="10" spans="1:3" x14ac:dyDescent="0.25">
      <c r="A10" s="30" t="str">
        <f>'Instr. template'!A10</f>
        <v>Special cases</v>
      </c>
      <c r="B10" s="165" t="s">
        <v>2150</v>
      </c>
    </row>
    <row r="11" spans="1:3" ht="20.100000000000001" customHeight="1" thickBot="1" x14ac:dyDescent="0.3">
      <c r="A11" s="33" t="str">
        <f>'Instr. template'!A11</f>
        <v>Version number</v>
      </c>
      <c r="B11" s="165" t="s">
        <v>2151</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7">
    <tabColor rgb="FF7030A0"/>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52.5703125" style="35" customWidth="1"/>
  </cols>
  <sheetData>
    <row r="1" spans="1:3" ht="20.100000000000001" customHeight="1" thickBot="1" x14ac:dyDescent="0.3">
      <c r="A1" s="46" t="s">
        <v>98</v>
      </c>
      <c r="B1" s="38" t="s">
        <v>372</v>
      </c>
    </row>
    <row r="2" spans="1:3" ht="20.100000000000001" customHeight="1" x14ac:dyDescent="0.25">
      <c r="A2" s="48" t="str">
        <f>'Instr. template'!A2</f>
        <v>Objective</v>
      </c>
      <c r="B2" s="165" t="s">
        <v>2152</v>
      </c>
    </row>
    <row r="3" spans="1:3" x14ac:dyDescent="0.25">
      <c r="A3" s="30" t="str">
        <f>'Instr. template'!A3</f>
        <v>Input</v>
      </c>
      <c r="B3" s="165" t="s">
        <v>2153</v>
      </c>
      <c r="C3" s="32"/>
    </row>
    <row r="4" spans="1:3" ht="20.100000000000001" customHeight="1" x14ac:dyDescent="0.25">
      <c r="A4" s="30" t="str">
        <f>'Instr. template'!A4</f>
        <v>Responsible</v>
      </c>
      <c r="B4" s="165" t="s">
        <v>2154</v>
      </c>
    </row>
    <row r="5" spans="1:3" ht="20.100000000000001" customHeight="1" x14ac:dyDescent="0.25">
      <c r="A5" s="30" t="str">
        <f>'Instr. template'!A5</f>
        <v>Support/Attendees</v>
      </c>
      <c r="B5" s="165" t="s">
        <v>2155</v>
      </c>
    </row>
    <row r="6" spans="1:3" ht="409.6" customHeight="1" x14ac:dyDescent="0.25">
      <c r="A6" s="30" t="str">
        <f>'Instr. template'!A6</f>
        <v>How to do</v>
      </c>
      <c r="B6" s="165" t="s">
        <v>2156</v>
      </c>
    </row>
    <row r="7" spans="1:3" ht="20.100000000000001" customHeight="1" x14ac:dyDescent="0.25">
      <c r="A7" s="30" t="str">
        <f>'Instr. template'!A7</f>
        <v>Assessment</v>
      </c>
      <c r="B7" s="165" t="s">
        <v>2157</v>
      </c>
    </row>
    <row r="8" spans="1:3" ht="46.5" customHeight="1" x14ac:dyDescent="0.25">
      <c r="A8" s="30" t="str">
        <f>'Instr. template'!A8</f>
        <v>Output</v>
      </c>
      <c r="B8" s="165" t="s">
        <v>2158</v>
      </c>
    </row>
    <row r="9" spans="1:3" x14ac:dyDescent="0.25">
      <c r="A9" s="30" t="str">
        <f>'Instr. template'!A9</f>
        <v>Signatures</v>
      </c>
      <c r="B9" s="165" t="s">
        <v>2159</v>
      </c>
    </row>
    <row r="10" spans="1:3" x14ac:dyDescent="0.25">
      <c r="A10" s="30" t="str">
        <f>'Instr. template'!A10</f>
        <v>Special cases</v>
      </c>
      <c r="B10" s="165" t="s">
        <v>2160</v>
      </c>
    </row>
    <row r="11" spans="1:3" ht="20.100000000000001" customHeight="1" thickBot="1" x14ac:dyDescent="0.3">
      <c r="A11" s="33" t="str">
        <f>'Instr. template'!A11</f>
        <v>Version number</v>
      </c>
      <c r="B11" s="165" t="s">
        <v>2161</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8">
    <tabColor rgb="FF7030A0"/>
  </sheetPr>
  <dimension ref="A1:C11"/>
  <sheetViews>
    <sheetView zoomScale="115" zoomScaleNormal="115" workbookViewId="0">
      <selection activeCell="B11" sqref="B11"/>
    </sheetView>
  </sheetViews>
  <sheetFormatPr baseColWidth="10" defaultColWidth="8.5703125" defaultRowHeight="15" x14ac:dyDescent="0.25"/>
  <cols>
    <col min="1" max="1" width="20.42578125" style="35" customWidth="1"/>
    <col min="2" max="2" width="134.28515625" style="35" customWidth="1"/>
    <col min="3" max="3" width="19.85546875" bestFit="1" customWidth="1"/>
  </cols>
  <sheetData>
    <row r="1" spans="1:3" ht="20.100000000000001" customHeight="1" thickBot="1" x14ac:dyDescent="0.3">
      <c r="A1" s="46" t="s">
        <v>98</v>
      </c>
      <c r="B1" s="38" t="s">
        <v>374</v>
      </c>
    </row>
    <row r="2" spans="1:3" ht="20.100000000000001" customHeight="1" x14ac:dyDescent="0.25">
      <c r="A2" s="48" t="str">
        <f>'Instr. template'!A2</f>
        <v>Objective</v>
      </c>
      <c r="B2" s="165" t="s">
        <v>2162</v>
      </c>
    </row>
    <row r="3" spans="1:3" x14ac:dyDescent="0.25">
      <c r="A3" s="30" t="str">
        <f>'Instr. template'!A3</f>
        <v>Input</v>
      </c>
      <c r="B3" s="165" t="s">
        <v>2163</v>
      </c>
      <c r="C3" s="32"/>
    </row>
    <row r="4" spans="1:3" ht="20.100000000000001" customHeight="1" x14ac:dyDescent="0.25">
      <c r="A4" s="30" t="str">
        <f>'Instr. template'!A4</f>
        <v>Responsible</v>
      </c>
      <c r="B4" s="165" t="s">
        <v>2164</v>
      </c>
    </row>
    <row r="5" spans="1:3" ht="30.6" customHeight="1" x14ac:dyDescent="0.25">
      <c r="A5" s="30" t="str">
        <f>'Instr. template'!A5</f>
        <v>Support/Attendees</v>
      </c>
      <c r="B5" s="165" t="s">
        <v>2165</v>
      </c>
    </row>
    <row r="6" spans="1:3" x14ac:dyDescent="0.25">
      <c r="A6" s="30" t="str">
        <f>'Instr. template'!A6</f>
        <v>How to do</v>
      </c>
      <c r="B6" s="165" t="s">
        <v>2166</v>
      </c>
    </row>
    <row r="7" spans="1:3" x14ac:dyDescent="0.25">
      <c r="A7" s="30" t="str">
        <f>'Instr. template'!A7</f>
        <v>Assessment</v>
      </c>
      <c r="B7" s="165" t="s">
        <v>2167</v>
      </c>
    </row>
    <row r="8" spans="1:3" x14ac:dyDescent="0.25">
      <c r="A8" s="30" t="str">
        <f>'Instr. template'!A8</f>
        <v>Output</v>
      </c>
      <c r="B8" s="167" t="s">
        <v>2171</v>
      </c>
      <c r="C8" s="1" t="s">
        <v>2172</v>
      </c>
    </row>
    <row r="9" spans="1:3" x14ac:dyDescent="0.25">
      <c r="A9" s="30" t="str">
        <f>'Instr. template'!A9</f>
        <v>Signatures</v>
      </c>
      <c r="B9" s="165" t="s">
        <v>2168</v>
      </c>
    </row>
    <row r="10" spans="1:3" x14ac:dyDescent="0.25">
      <c r="A10" s="30" t="str">
        <f>'Instr. template'!A10</f>
        <v>Special cases</v>
      </c>
      <c r="B10" s="165" t="s">
        <v>2169</v>
      </c>
    </row>
    <row r="11" spans="1:3" ht="20.100000000000001" customHeight="1" thickBot="1" x14ac:dyDescent="0.3">
      <c r="A11" s="33" t="str">
        <f>'Instr. template'!A11</f>
        <v>Version number</v>
      </c>
      <c r="B11" s="165" t="s">
        <v>2170</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101">
    <tabColor rgb="FF7030A0"/>
  </sheetPr>
  <dimension ref="A1:C11"/>
  <sheetViews>
    <sheetView zoomScale="70" zoomScaleNormal="70" workbookViewId="0">
      <selection activeCell="B11" sqref="B11"/>
    </sheetView>
  </sheetViews>
  <sheetFormatPr baseColWidth="10" defaultColWidth="8.5703125" defaultRowHeight="15" x14ac:dyDescent="0.25"/>
  <cols>
    <col min="1" max="1" width="20.42578125" style="35" customWidth="1"/>
    <col min="2" max="2" width="112.42578125" style="35" customWidth="1"/>
  </cols>
  <sheetData>
    <row r="1" spans="1:3" ht="20.100000000000001" customHeight="1" thickBot="1" x14ac:dyDescent="0.3">
      <c r="A1" s="39" t="s">
        <v>98</v>
      </c>
      <c r="B1" s="38" t="s">
        <v>15</v>
      </c>
    </row>
    <row r="2" spans="1:3" ht="19.5" customHeight="1" x14ac:dyDescent="0.25">
      <c r="A2" s="48" t="str">
        <f>'Instr. template'!A2</f>
        <v>Objective</v>
      </c>
      <c r="B2" s="165" t="s">
        <v>2173</v>
      </c>
    </row>
    <row r="3" spans="1:3" x14ac:dyDescent="0.25">
      <c r="A3" s="36" t="str">
        <f>'Instr. template'!A3</f>
        <v>Input</v>
      </c>
      <c r="B3" s="165" t="s">
        <v>2174</v>
      </c>
      <c r="C3" s="101"/>
    </row>
    <row r="4" spans="1:3" ht="20.100000000000001" customHeight="1" x14ac:dyDescent="0.25">
      <c r="A4" s="36" t="str">
        <f>'Instr. template'!A4</f>
        <v>Responsible</v>
      </c>
      <c r="B4" s="165" t="s">
        <v>2175</v>
      </c>
    </row>
    <row r="5" spans="1:3" ht="17.850000000000001" customHeight="1" x14ac:dyDescent="0.25">
      <c r="A5" s="36" t="str">
        <f>'Instr. template'!A5</f>
        <v>Support/Attendees</v>
      </c>
      <c r="B5" s="165" t="s">
        <v>2176</v>
      </c>
    </row>
    <row r="6" spans="1:3" x14ac:dyDescent="0.25">
      <c r="A6" s="36" t="str">
        <f>'Instr. template'!A6</f>
        <v>How to do</v>
      </c>
      <c r="B6" s="165" t="s">
        <v>2177</v>
      </c>
    </row>
    <row r="7" spans="1:3" ht="20.100000000000001" customHeight="1" x14ac:dyDescent="0.25">
      <c r="A7" s="36" t="str">
        <f>'Instr. template'!A7</f>
        <v>Assessment</v>
      </c>
      <c r="B7" s="165" t="s">
        <v>2178</v>
      </c>
    </row>
    <row r="8" spans="1:3" x14ac:dyDescent="0.25">
      <c r="A8" s="36" t="str">
        <f>'Instr. template'!A8</f>
        <v>Output</v>
      </c>
      <c r="B8" s="165" t="s">
        <v>2179</v>
      </c>
    </row>
    <row r="9" spans="1:3" x14ac:dyDescent="0.25">
      <c r="A9" s="36" t="str">
        <f>'Instr. template'!A9</f>
        <v>Signatures</v>
      </c>
      <c r="B9" s="165" t="s">
        <v>2180</v>
      </c>
    </row>
    <row r="10" spans="1:3" ht="20.100000000000001" customHeight="1" x14ac:dyDescent="0.25">
      <c r="A10" s="36" t="str">
        <f>'Instr. template'!A10</f>
        <v>Special cases</v>
      </c>
      <c r="B10" s="165" t="s">
        <v>2181</v>
      </c>
      <c r="C10" s="32"/>
    </row>
    <row r="11" spans="1:3" ht="20.100000000000001" customHeight="1" thickBot="1" x14ac:dyDescent="0.3">
      <c r="A11" s="76" t="str">
        <f>'Instr. template'!A11</f>
        <v>Version number</v>
      </c>
      <c r="B11" s="165" t="s">
        <v>2182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05">
    <tabColor rgb="FF7030A0"/>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39" t="s">
        <v>98</v>
      </c>
      <c r="B1" s="70" t="s">
        <v>377</v>
      </c>
    </row>
    <row r="2" spans="1:3" x14ac:dyDescent="0.25">
      <c r="A2" s="103" t="str">
        <f>'Instr. template'!A2</f>
        <v>Objective</v>
      </c>
      <c r="B2" s="165" t="s">
        <v>2183</v>
      </c>
    </row>
    <row r="3" spans="1:3" x14ac:dyDescent="0.25">
      <c r="A3" s="104" t="str">
        <f>'Instr. template'!A3</f>
        <v>Input</v>
      </c>
      <c r="B3" s="165" t="s">
        <v>2184</v>
      </c>
      <c r="C3" s="101"/>
    </row>
    <row r="4" spans="1:3" ht="20.100000000000001" customHeight="1" x14ac:dyDescent="0.25">
      <c r="A4" s="104" t="str">
        <f>'Instr. template'!A4</f>
        <v>Responsible</v>
      </c>
      <c r="B4" s="165" t="s">
        <v>2185</v>
      </c>
    </row>
    <row r="5" spans="1:3" x14ac:dyDescent="0.25">
      <c r="A5" s="104" t="str">
        <f>'Instr. template'!A5</f>
        <v>Support/Attendees</v>
      </c>
      <c r="B5" s="165" t="s">
        <v>2186</v>
      </c>
    </row>
    <row r="6" spans="1:3" x14ac:dyDescent="0.25">
      <c r="A6" s="104" t="str">
        <f>'Instr. template'!A6</f>
        <v>How to do</v>
      </c>
      <c r="B6" s="165" t="s">
        <v>2187</v>
      </c>
    </row>
    <row r="7" spans="1:3" ht="20.100000000000001" customHeight="1" x14ac:dyDescent="0.25">
      <c r="A7" s="104" t="str">
        <f>'Instr. template'!A7</f>
        <v>Assessment</v>
      </c>
      <c r="B7" s="165" t="s">
        <v>2188</v>
      </c>
    </row>
    <row r="8" spans="1:3" ht="29.85" customHeight="1" x14ac:dyDescent="0.25">
      <c r="A8" s="104" t="str">
        <f>'Instr. template'!A8</f>
        <v>Output</v>
      </c>
      <c r="B8" s="165" t="s">
        <v>2189</v>
      </c>
    </row>
    <row r="9" spans="1:3" x14ac:dyDescent="0.25">
      <c r="A9" s="104" t="str">
        <f>'Instr. template'!A9</f>
        <v>Signatures</v>
      </c>
      <c r="B9" s="165" t="s">
        <v>2190</v>
      </c>
    </row>
    <row r="10" spans="1:3" ht="20.100000000000001" customHeight="1" x14ac:dyDescent="0.25">
      <c r="A10" s="104" t="str">
        <f>'Instr. template'!A10</f>
        <v>Special cases</v>
      </c>
      <c r="B10" s="165" t="s">
        <v>2191</v>
      </c>
      <c r="C10" s="32"/>
    </row>
    <row r="11" spans="1:3" ht="20.100000000000001" customHeight="1" thickBot="1" x14ac:dyDescent="0.3">
      <c r="A11" s="71" t="str">
        <f>'Instr. template'!A11</f>
        <v>Version number</v>
      </c>
      <c r="B11" s="165" t="s">
        <v>2192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02">
    <tabColor rgb="FF7030A0"/>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379</v>
      </c>
    </row>
    <row r="2" spans="1:3" ht="20.100000000000001" customHeight="1" x14ac:dyDescent="0.25">
      <c r="A2" s="48" t="str">
        <f>'Instr. template'!A2</f>
        <v>Objective</v>
      </c>
      <c r="B2" s="165" t="s">
        <v>2193</v>
      </c>
    </row>
    <row r="3" spans="1:3" ht="29.1" customHeight="1" x14ac:dyDescent="0.25">
      <c r="A3" s="30" t="str">
        <f>'Instr. template'!A3</f>
        <v>Input</v>
      </c>
      <c r="B3" s="165" t="s">
        <v>2194</v>
      </c>
      <c r="C3" s="32"/>
    </row>
    <row r="4" spans="1:3" ht="20.100000000000001" customHeight="1" x14ac:dyDescent="0.25">
      <c r="A4" s="30" t="str">
        <f>'Instr. template'!A4</f>
        <v>Responsible</v>
      </c>
      <c r="B4" s="165" t="s">
        <v>2195</v>
      </c>
    </row>
    <row r="5" spans="1:3" ht="20.100000000000001" customHeight="1" x14ac:dyDescent="0.25">
      <c r="A5" s="30" t="str">
        <f>'Instr. template'!A5</f>
        <v>Support/Attendees</v>
      </c>
      <c r="B5" s="165" t="s">
        <v>2196</v>
      </c>
    </row>
    <row r="6" spans="1:3" x14ac:dyDescent="0.25">
      <c r="A6" s="30" t="str">
        <f>'Instr. template'!A6</f>
        <v>How to do</v>
      </c>
      <c r="B6" s="165" t="s">
        <v>2197</v>
      </c>
    </row>
    <row r="7" spans="1:3" ht="20.100000000000001" customHeight="1" x14ac:dyDescent="0.25">
      <c r="A7" s="30" t="str">
        <f>'Instr. template'!A7</f>
        <v>Assessment</v>
      </c>
      <c r="B7" s="165" t="s">
        <v>2198</v>
      </c>
    </row>
    <row r="8" spans="1:3" ht="66" customHeight="1" x14ac:dyDescent="0.25">
      <c r="A8" s="30" t="str">
        <f>'Instr. template'!A8</f>
        <v>Output</v>
      </c>
      <c r="B8" s="165" t="s">
        <v>2199</v>
      </c>
    </row>
    <row r="9" spans="1:3" x14ac:dyDescent="0.25">
      <c r="A9" s="30" t="str">
        <f>'Instr. template'!A9</f>
        <v>Signatures</v>
      </c>
      <c r="B9" s="165" t="s">
        <v>2200</v>
      </c>
    </row>
    <row r="10" spans="1:3" x14ac:dyDescent="0.25">
      <c r="A10" s="30" t="str">
        <f>'Instr. template'!A10</f>
        <v>Special cases</v>
      </c>
      <c r="B10" s="165" t="s">
        <v>2201</v>
      </c>
    </row>
    <row r="11" spans="1:3" ht="20.100000000000001" customHeight="1" thickBot="1" x14ac:dyDescent="0.3">
      <c r="A11" s="33" t="str">
        <f>'Instr. template'!A11</f>
        <v>Version number</v>
      </c>
      <c r="B11" s="165" t="s">
        <v>2202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249D-D945-45FD-83FE-4DC53050013D}">
  <sheetPr codeName="Sheet111">
    <tabColor rgb="FF7030A0"/>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381</v>
      </c>
    </row>
    <row r="2" spans="1:3" ht="20.100000000000001" customHeight="1" x14ac:dyDescent="0.25">
      <c r="A2" s="48" t="str">
        <f>'Instr. template'!A2</f>
        <v>Objective</v>
      </c>
      <c r="B2" s="165" t="s">
        <v>2203</v>
      </c>
    </row>
    <row r="3" spans="1:3" x14ac:dyDescent="0.25">
      <c r="A3" s="30" t="str">
        <f>'Instr. template'!A3</f>
        <v>Input</v>
      </c>
      <c r="B3" s="165" t="s">
        <v>2204</v>
      </c>
      <c r="C3" s="32"/>
    </row>
    <row r="4" spans="1:3" ht="20.100000000000001" customHeight="1" x14ac:dyDescent="0.25">
      <c r="A4" s="30" t="str">
        <f>'Instr. template'!A4</f>
        <v>Responsible</v>
      </c>
      <c r="B4" s="165" t="s">
        <v>2205</v>
      </c>
    </row>
    <row r="5" spans="1:3" ht="20.100000000000001" customHeight="1" x14ac:dyDescent="0.25">
      <c r="A5" s="30" t="str">
        <f>'Instr. template'!A5</f>
        <v>Support/Attendees</v>
      </c>
      <c r="B5" s="165" t="s">
        <v>2206</v>
      </c>
    </row>
    <row r="6" spans="1:3" x14ac:dyDescent="0.25">
      <c r="A6" s="30" t="str">
        <f>'Instr. template'!A6</f>
        <v>How to do</v>
      </c>
      <c r="B6" s="165" t="s">
        <v>2207</v>
      </c>
    </row>
    <row r="7" spans="1:3" ht="20.100000000000001" customHeight="1" x14ac:dyDescent="0.25">
      <c r="A7" s="30" t="str">
        <f>'Instr. template'!A7</f>
        <v>Assessment</v>
      </c>
      <c r="B7" s="165" t="s">
        <v>2208</v>
      </c>
    </row>
    <row r="8" spans="1:3" x14ac:dyDescent="0.25">
      <c r="A8" s="30" t="str">
        <f>'Instr. template'!A8</f>
        <v>Output</v>
      </c>
      <c r="B8" s="165" t="s">
        <v>2209</v>
      </c>
    </row>
    <row r="9" spans="1:3" x14ac:dyDescent="0.25">
      <c r="A9" s="30" t="str">
        <f>'Instr. template'!A9</f>
        <v>Signatures</v>
      </c>
      <c r="B9" s="165" t="s">
        <v>2210</v>
      </c>
    </row>
    <row r="10" spans="1:3" x14ac:dyDescent="0.25">
      <c r="A10" s="30" t="str">
        <f>'Instr. template'!A10</f>
        <v>Special cases</v>
      </c>
      <c r="B10" s="165" t="s">
        <v>2211</v>
      </c>
    </row>
    <row r="11" spans="1:3" ht="20.100000000000001" customHeight="1" thickBot="1" x14ac:dyDescent="0.3">
      <c r="A11" s="33" t="str">
        <f>'Instr. template'!A11</f>
        <v>Version number</v>
      </c>
      <c r="B11" s="165" t="s">
        <v>2212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03">
    <tabColor rgb="FF7030A0"/>
  </sheetPr>
  <dimension ref="A1:C11"/>
  <sheetViews>
    <sheetView zoomScale="115" zoomScaleNormal="11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158</v>
      </c>
    </row>
    <row r="2" spans="1:3" ht="20.100000000000001" customHeight="1" x14ac:dyDescent="0.25">
      <c r="A2" s="48" t="str">
        <f>'Instr. template'!A2</f>
        <v>Objective</v>
      </c>
      <c r="B2" s="165" t="s">
        <v>2213</v>
      </c>
    </row>
    <row r="3" spans="1:3" x14ac:dyDescent="0.25">
      <c r="A3" s="30" t="str">
        <f>'Instr. template'!A3</f>
        <v>Input</v>
      </c>
      <c r="B3" s="165" t="s">
        <v>2214</v>
      </c>
      <c r="C3" s="32"/>
    </row>
    <row r="4" spans="1:3" ht="20.100000000000001" customHeight="1" x14ac:dyDescent="0.25">
      <c r="A4" s="30" t="str">
        <f>'Instr. template'!A4</f>
        <v>Responsible</v>
      </c>
      <c r="B4" s="165" t="s">
        <v>2215</v>
      </c>
    </row>
    <row r="5" spans="1:3" ht="20.100000000000001" customHeight="1" x14ac:dyDescent="0.25">
      <c r="A5" s="30" t="str">
        <f>'Instr. template'!A5</f>
        <v>Support/Attendees</v>
      </c>
      <c r="B5" s="165" t="s">
        <v>2216</v>
      </c>
    </row>
    <row r="6" spans="1:3" x14ac:dyDescent="0.25">
      <c r="A6" s="30" t="str">
        <f>'Instr. template'!A6</f>
        <v>How to do</v>
      </c>
      <c r="B6" s="165" t="s">
        <v>2217</v>
      </c>
    </row>
    <row r="7" spans="1:3" ht="20.100000000000001" customHeight="1" x14ac:dyDescent="0.25">
      <c r="A7" s="30" t="str">
        <f>'Instr. template'!A7</f>
        <v>Assessment</v>
      </c>
      <c r="B7" s="165" t="s">
        <v>2218</v>
      </c>
    </row>
    <row r="8" spans="1:3" x14ac:dyDescent="0.25">
      <c r="A8" s="30" t="str">
        <f>'Instr. template'!A8</f>
        <v>Output</v>
      </c>
      <c r="B8" s="165" t="s">
        <v>2219</v>
      </c>
    </row>
    <row r="9" spans="1:3" x14ac:dyDescent="0.25">
      <c r="A9" s="30" t="str">
        <f>'Instr. template'!A9</f>
        <v>Signatures</v>
      </c>
      <c r="B9" s="165" t="s">
        <v>2220</v>
      </c>
    </row>
    <row r="10" spans="1:3" x14ac:dyDescent="0.25">
      <c r="A10" s="30" t="str">
        <f>'Instr. template'!A10</f>
        <v>Special cases</v>
      </c>
      <c r="B10" s="165" t="s">
        <v>2221</v>
      </c>
    </row>
    <row r="11" spans="1:3" ht="20.100000000000001" customHeight="1" thickBot="1" x14ac:dyDescent="0.3">
      <c r="A11" s="33" t="str">
        <f>'Instr. template'!A11</f>
        <v>Version number</v>
      </c>
      <c r="B11" s="165" t="s">
        <v>2222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5672-B333-48F2-8629-B30CAE1B0826}">
  <sheetPr>
    <tabColor rgb="FF7030A0"/>
  </sheetPr>
  <dimension ref="A1:E20"/>
  <sheetViews>
    <sheetView workbookViewId="0">
      <selection activeCell="B15" sqref="B15"/>
    </sheetView>
  </sheetViews>
  <sheetFormatPr baseColWidth="10" defaultColWidth="11.42578125" defaultRowHeight="15" x14ac:dyDescent="0.25"/>
  <cols>
    <col min="1" max="1" width="16.85546875" customWidth="1"/>
    <col min="2" max="2" width="81.5703125" customWidth="1"/>
    <col min="5" max="5" width="30.42578125" customWidth="1"/>
  </cols>
  <sheetData>
    <row r="1" spans="1:5" ht="21.75" thickBot="1" x14ac:dyDescent="0.3">
      <c r="A1" s="46" t="s">
        <v>449</v>
      </c>
      <c r="B1" s="38" t="s">
        <v>385</v>
      </c>
    </row>
    <row r="2" spans="1:5" x14ac:dyDescent="0.25">
      <c r="A2" s="48" t="s">
        <v>100</v>
      </c>
      <c r="B2" s="165" t="s">
        <v>2223</v>
      </c>
      <c r="D2" s="35"/>
      <c r="E2" s="35"/>
    </row>
    <row r="3" spans="1:5" x14ac:dyDescent="0.25">
      <c r="A3" s="30" t="s">
        <v>102</v>
      </c>
      <c r="B3" s="165" t="s">
        <v>2224</v>
      </c>
      <c r="C3" s="32"/>
      <c r="D3" s="35"/>
      <c r="E3" s="35"/>
    </row>
    <row r="4" spans="1:5" x14ac:dyDescent="0.25">
      <c r="A4" s="30" t="s">
        <v>8</v>
      </c>
      <c r="B4" s="165" t="s">
        <v>2225</v>
      </c>
      <c r="D4" s="35"/>
      <c r="E4" s="35"/>
    </row>
    <row r="5" spans="1:5" x14ac:dyDescent="0.25">
      <c r="A5" s="30" t="s">
        <v>105</v>
      </c>
      <c r="B5" s="165" t="s">
        <v>2226</v>
      </c>
    </row>
    <row r="6" spans="1:5" x14ac:dyDescent="0.25">
      <c r="A6" s="30" t="s">
        <v>9</v>
      </c>
      <c r="B6" s="165" t="s">
        <v>2227</v>
      </c>
    </row>
    <row r="7" spans="1:5" x14ac:dyDescent="0.25">
      <c r="A7" s="30" t="s">
        <v>108</v>
      </c>
      <c r="B7" s="165" t="s">
        <v>2228</v>
      </c>
    </row>
    <row r="8" spans="1:5" x14ac:dyDescent="0.25">
      <c r="A8" s="30" t="s">
        <v>25</v>
      </c>
      <c r="B8" s="165" t="s">
        <v>2229</v>
      </c>
    </row>
    <row r="9" spans="1:5" x14ac:dyDescent="0.25">
      <c r="A9" s="30" t="s">
        <v>111</v>
      </c>
      <c r="B9" s="165" t="s">
        <v>2230</v>
      </c>
    </row>
    <row r="10" spans="1:5" x14ac:dyDescent="0.25">
      <c r="A10" s="30" t="s">
        <v>113</v>
      </c>
      <c r="B10" s="165" t="s">
        <v>2231</v>
      </c>
    </row>
    <row r="11" spans="1:5" ht="15.75" thickBot="1" x14ac:dyDescent="0.3">
      <c r="A11" s="33" t="s">
        <v>431</v>
      </c>
      <c r="B11" s="165" t="s">
        <v>2233</v>
      </c>
    </row>
    <row r="12" spans="1:5" x14ac:dyDescent="0.25">
      <c r="A12" s="35"/>
      <c r="B12" s="165" t="s">
        <v>2234</v>
      </c>
    </row>
    <row r="13" spans="1:5" x14ac:dyDescent="0.25">
      <c r="A13" s="35"/>
      <c r="B13" s="165" t="s">
        <v>2235</v>
      </c>
    </row>
    <row r="14" spans="1:5" x14ac:dyDescent="0.25">
      <c r="B14" s="165" t="s">
        <v>2236</v>
      </c>
      <c r="C14" s="32"/>
    </row>
    <row r="15" spans="1:5" x14ac:dyDescent="0.25">
      <c r="A15" s="104" t="s">
        <v>115</v>
      </c>
      <c r="B15" s="165" t="s">
        <v>2232</v>
      </c>
    </row>
    <row r="16" spans="1:5" x14ac:dyDescent="0.25">
      <c r="A16" s="35"/>
      <c r="B16" s="35"/>
    </row>
    <row r="17" spans="1:2" x14ac:dyDescent="0.25">
      <c r="A17" s="35"/>
      <c r="B17" s="35"/>
    </row>
    <row r="18" spans="1:2" x14ac:dyDescent="0.25">
      <c r="A18" s="35"/>
      <c r="B18" s="35"/>
    </row>
    <row r="19" spans="1:2" x14ac:dyDescent="0.25">
      <c r="A19" s="35"/>
      <c r="B19" s="35"/>
    </row>
    <row r="20" spans="1:2" x14ac:dyDescent="0.25">
      <c r="A20" s="35"/>
      <c r="B20" s="35"/>
    </row>
  </sheetData>
  <phoneticPr fontId="19" type="noConversion"/>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CA3C-3397-4342-8324-BF296E2BA683}">
  <sheetPr>
    <tabColor rgb="FF7030A0"/>
  </sheetPr>
  <dimension ref="A1:D17"/>
  <sheetViews>
    <sheetView workbookViewId="0">
      <selection activeCell="B11" sqref="B11"/>
    </sheetView>
  </sheetViews>
  <sheetFormatPr baseColWidth="10" defaultColWidth="11.42578125" defaultRowHeight="15" x14ac:dyDescent="0.25"/>
  <cols>
    <col min="1" max="1" width="18.5703125" customWidth="1"/>
    <col min="2" max="2" width="105.42578125" customWidth="1"/>
    <col min="4" max="4" width="37.5703125" customWidth="1"/>
  </cols>
  <sheetData>
    <row r="1" spans="1:4" ht="21.75" thickBot="1" x14ac:dyDescent="0.3">
      <c r="A1" s="46" t="s">
        <v>98</v>
      </c>
      <c r="B1" s="38" t="s">
        <v>484</v>
      </c>
    </row>
    <row r="2" spans="1:4" x14ac:dyDescent="0.25">
      <c r="A2" s="48" t="s">
        <v>100</v>
      </c>
      <c r="B2" s="165" t="s">
        <v>2237</v>
      </c>
      <c r="D2" s="35"/>
    </row>
    <row r="3" spans="1:4" x14ac:dyDescent="0.25">
      <c r="A3" s="30" t="s">
        <v>102</v>
      </c>
      <c r="B3" s="165" t="s">
        <v>2238</v>
      </c>
      <c r="D3" s="35"/>
    </row>
    <row r="4" spans="1:4" x14ac:dyDescent="0.25">
      <c r="A4" s="30" t="s">
        <v>8</v>
      </c>
      <c r="B4" s="165" t="s">
        <v>2239</v>
      </c>
      <c r="D4" s="35"/>
    </row>
    <row r="5" spans="1:4" x14ac:dyDescent="0.25">
      <c r="A5" s="30" t="s">
        <v>105</v>
      </c>
      <c r="B5" s="165" t="s">
        <v>2240</v>
      </c>
      <c r="D5" s="35"/>
    </row>
    <row r="6" spans="1:4" x14ac:dyDescent="0.25">
      <c r="A6" s="30" t="s">
        <v>9</v>
      </c>
      <c r="B6" s="165" t="s">
        <v>2241</v>
      </c>
    </row>
    <row r="7" spans="1:4" x14ac:dyDescent="0.25">
      <c r="A7" s="30" t="s">
        <v>108</v>
      </c>
      <c r="B7" s="165" t="s">
        <v>2242</v>
      </c>
    </row>
    <row r="8" spans="1:4" x14ac:dyDescent="0.25">
      <c r="A8" s="30" t="s">
        <v>25</v>
      </c>
      <c r="B8" s="165" t="s">
        <v>2243</v>
      </c>
    </row>
    <row r="9" spans="1:4" x14ac:dyDescent="0.25">
      <c r="A9" s="30" t="s">
        <v>111</v>
      </c>
      <c r="B9" s="165" t="s">
        <v>2244</v>
      </c>
    </row>
    <row r="10" spans="1:4" x14ac:dyDescent="0.25">
      <c r="A10" s="30" t="s">
        <v>113</v>
      </c>
      <c r="B10" s="165" t="s">
        <v>2245</v>
      </c>
    </row>
    <row r="11" spans="1:4" ht="15.75" thickBot="1" x14ac:dyDescent="0.3">
      <c r="A11" s="33" t="s">
        <v>115</v>
      </c>
      <c r="B11" s="165" t="s">
        <v>2246</v>
      </c>
    </row>
    <row r="13" spans="1:4" x14ac:dyDescent="0.25">
      <c r="B13" s="35"/>
    </row>
    <row r="14" spans="1:4" x14ac:dyDescent="0.25">
      <c r="B14" s="35"/>
    </row>
    <row r="15" spans="1:4" x14ac:dyDescent="0.25">
      <c r="B15" s="35"/>
    </row>
    <row r="16" spans="1:4" x14ac:dyDescent="0.25">
      <c r="B16" s="35"/>
    </row>
    <row r="17" spans="2:2" x14ac:dyDescent="0.25">
      <c r="B17" s="35"/>
    </row>
  </sheetData>
  <phoneticPr fontId="19" type="noConversion"/>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F752-BA54-414F-87AC-0413D3B32280}">
  <sheetPr>
    <tabColor rgb="FF7030A0"/>
  </sheetPr>
  <dimension ref="A1:D17"/>
  <sheetViews>
    <sheetView workbookViewId="0">
      <selection activeCell="B11" sqref="B11"/>
    </sheetView>
  </sheetViews>
  <sheetFormatPr baseColWidth="10" defaultColWidth="11.42578125" defaultRowHeight="15" x14ac:dyDescent="0.25"/>
  <cols>
    <col min="1" max="1" width="22.42578125" customWidth="1"/>
    <col min="2" max="2" width="73.85546875" customWidth="1"/>
    <col min="4" max="4" width="20.5703125" customWidth="1"/>
  </cols>
  <sheetData>
    <row r="1" spans="1:4" ht="21.75" thickBot="1" x14ac:dyDescent="0.3">
      <c r="A1" s="46" t="s">
        <v>98</v>
      </c>
      <c r="B1" s="38" t="s">
        <v>388</v>
      </c>
    </row>
    <row r="2" spans="1:4" x14ac:dyDescent="0.25">
      <c r="A2" s="48" t="s">
        <v>100</v>
      </c>
      <c r="B2" s="165" t="s">
        <v>2247</v>
      </c>
      <c r="D2" s="35"/>
    </row>
    <row r="3" spans="1:4" x14ac:dyDescent="0.25">
      <c r="A3" s="30" t="s">
        <v>102</v>
      </c>
      <c r="B3" s="165" t="s">
        <v>2248</v>
      </c>
      <c r="D3" s="35"/>
    </row>
    <row r="4" spans="1:4" x14ac:dyDescent="0.25">
      <c r="A4" s="30" t="s">
        <v>8</v>
      </c>
      <c r="B4" s="165" t="s">
        <v>2249</v>
      </c>
      <c r="D4" s="35"/>
    </row>
    <row r="5" spans="1:4" x14ac:dyDescent="0.25">
      <c r="A5" s="30" t="s">
        <v>105</v>
      </c>
      <c r="B5" s="165" t="s">
        <v>2250</v>
      </c>
      <c r="D5" s="35"/>
    </row>
    <row r="6" spans="1:4" ht="71.45" customHeight="1" x14ac:dyDescent="0.25">
      <c r="A6" s="30" t="s">
        <v>9</v>
      </c>
      <c r="B6" s="165" t="s">
        <v>2251</v>
      </c>
    </row>
    <row r="7" spans="1:4" x14ac:dyDescent="0.25">
      <c r="A7" s="30" t="s">
        <v>108</v>
      </c>
      <c r="B7" s="165" t="s">
        <v>2252</v>
      </c>
    </row>
    <row r="8" spans="1:4" x14ac:dyDescent="0.25">
      <c r="A8" s="30" t="s">
        <v>25</v>
      </c>
      <c r="B8" s="165" t="s">
        <v>2253</v>
      </c>
    </row>
    <row r="9" spans="1:4" x14ac:dyDescent="0.25">
      <c r="A9" s="30" t="s">
        <v>111</v>
      </c>
      <c r="B9" s="165" t="s">
        <v>2254</v>
      </c>
    </row>
    <row r="10" spans="1:4" x14ac:dyDescent="0.25">
      <c r="A10" s="30" t="s">
        <v>113</v>
      </c>
      <c r="B10" s="165" t="s">
        <v>2255</v>
      </c>
    </row>
    <row r="11" spans="1:4" ht="15.75" thickBot="1" x14ac:dyDescent="0.3">
      <c r="A11" s="33" t="s">
        <v>115</v>
      </c>
      <c r="B11" s="165" t="s">
        <v>2256</v>
      </c>
    </row>
    <row r="13" spans="1:4" x14ac:dyDescent="0.25">
      <c r="B13" s="35"/>
    </row>
    <row r="14" spans="1:4" x14ac:dyDescent="0.25">
      <c r="B14" s="35"/>
    </row>
    <row r="15" spans="1:4" x14ac:dyDescent="0.25">
      <c r="B15" s="35"/>
    </row>
    <row r="16" spans="1:4" x14ac:dyDescent="0.25">
      <c r="B16" s="35"/>
    </row>
    <row r="17" spans="2:2" x14ac:dyDescent="0.25">
      <c r="B17" s="35"/>
    </row>
  </sheetData>
  <phoneticPr fontId="19" type="noConversion"/>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D442F-006C-4E81-AFA3-5FA1189146F2}">
  <sheetPr>
    <tabColor rgb="FF7030A0"/>
  </sheetPr>
  <dimension ref="A1:D15"/>
  <sheetViews>
    <sheetView workbookViewId="0">
      <selection activeCell="B11" sqref="B11"/>
    </sheetView>
  </sheetViews>
  <sheetFormatPr baseColWidth="10" defaultColWidth="11.42578125" defaultRowHeight="15" x14ac:dyDescent="0.25"/>
  <cols>
    <col min="1" max="1" width="22.42578125" customWidth="1"/>
    <col min="2" max="2" width="67" customWidth="1"/>
    <col min="4" max="4" width="21.42578125" customWidth="1"/>
  </cols>
  <sheetData>
    <row r="1" spans="1:4" ht="21.75" thickBot="1" x14ac:dyDescent="0.3">
      <c r="A1" s="46" t="s">
        <v>98</v>
      </c>
      <c r="B1" s="38" t="s">
        <v>390</v>
      </c>
    </row>
    <row r="2" spans="1:4" x14ac:dyDescent="0.25">
      <c r="A2" s="48" t="s">
        <v>100</v>
      </c>
      <c r="B2" s="165" t="s">
        <v>2257</v>
      </c>
      <c r="D2" s="35"/>
    </row>
    <row r="3" spans="1:4" x14ac:dyDescent="0.25">
      <c r="A3" s="30" t="s">
        <v>102</v>
      </c>
      <c r="B3" s="165" t="s">
        <v>2258</v>
      </c>
      <c r="D3" s="35"/>
    </row>
    <row r="4" spans="1:4" x14ac:dyDescent="0.25">
      <c r="A4" s="30" t="s">
        <v>8</v>
      </c>
      <c r="B4" s="165" t="s">
        <v>2259</v>
      </c>
      <c r="D4" s="35"/>
    </row>
    <row r="5" spans="1:4" x14ac:dyDescent="0.25">
      <c r="A5" s="30" t="s">
        <v>105</v>
      </c>
      <c r="B5" s="165" t="s">
        <v>2260</v>
      </c>
      <c r="D5" s="35"/>
    </row>
    <row r="6" spans="1:4" ht="48" customHeight="1" x14ac:dyDescent="0.25">
      <c r="A6" s="30" t="s">
        <v>9</v>
      </c>
      <c r="B6" s="165" t="s">
        <v>2261</v>
      </c>
    </row>
    <row r="7" spans="1:4" x14ac:dyDescent="0.25">
      <c r="A7" s="30" t="s">
        <v>108</v>
      </c>
      <c r="B7" s="165" t="s">
        <v>2262</v>
      </c>
    </row>
    <row r="8" spans="1:4" x14ac:dyDescent="0.25">
      <c r="A8" s="30" t="s">
        <v>25</v>
      </c>
      <c r="B8" s="165" t="s">
        <v>2263</v>
      </c>
    </row>
    <row r="9" spans="1:4" x14ac:dyDescent="0.25">
      <c r="A9" s="30" t="s">
        <v>111</v>
      </c>
      <c r="B9" s="165" t="s">
        <v>2264</v>
      </c>
    </row>
    <row r="10" spans="1:4" x14ac:dyDescent="0.25">
      <c r="A10" s="30" t="s">
        <v>113</v>
      </c>
      <c r="B10" s="165" t="s">
        <v>2265</v>
      </c>
    </row>
    <row r="11" spans="1:4" ht="15.75" thickBot="1" x14ac:dyDescent="0.3">
      <c r="A11" s="33" t="s">
        <v>115</v>
      </c>
      <c r="B11" s="165" t="s">
        <v>2266</v>
      </c>
    </row>
    <row r="13" spans="1:4" x14ac:dyDescent="0.25">
      <c r="B13" s="35"/>
    </row>
    <row r="14" spans="1:4" x14ac:dyDescent="0.25">
      <c r="B14" s="35"/>
    </row>
    <row r="15" spans="1:4" x14ac:dyDescent="0.25">
      <c r="B15" s="35"/>
    </row>
  </sheetData>
  <phoneticPr fontId="19" type="noConversion"/>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CB28-1FB5-4B56-A15F-091CEE8A86D3}">
  <sheetPr>
    <tabColor rgb="FF7030A0"/>
  </sheetPr>
  <dimension ref="A1:D17"/>
  <sheetViews>
    <sheetView workbookViewId="0">
      <selection activeCell="B10" sqref="B10"/>
    </sheetView>
  </sheetViews>
  <sheetFormatPr baseColWidth="10" defaultColWidth="11.42578125" defaultRowHeight="15" x14ac:dyDescent="0.25"/>
  <cols>
    <col min="1" max="1" width="22.42578125" customWidth="1"/>
    <col min="2" max="2" width="69" customWidth="1"/>
    <col min="4" max="4" width="21.42578125" customWidth="1"/>
  </cols>
  <sheetData>
    <row r="1" spans="1:4" ht="21.75" thickBot="1" x14ac:dyDescent="0.3">
      <c r="A1" s="46" t="s">
        <v>450</v>
      </c>
      <c r="B1" s="38" t="s">
        <v>451</v>
      </c>
    </row>
    <row r="2" spans="1:4" x14ac:dyDescent="0.25">
      <c r="A2" s="48" t="s">
        <v>100</v>
      </c>
      <c r="B2" s="165" t="s">
        <v>2267</v>
      </c>
      <c r="D2" s="35"/>
    </row>
    <row r="3" spans="1:4" x14ac:dyDescent="0.25">
      <c r="A3" s="30" t="s">
        <v>102</v>
      </c>
      <c r="B3" s="165" t="s">
        <v>2268</v>
      </c>
      <c r="D3" s="35"/>
    </row>
    <row r="4" spans="1:4" x14ac:dyDescent="0.25">
      <c r="A4" s="30" t="s">
        <v>8</v>
      </c>
      <c r="B4" s="165" t="s">
        <v>2269</v>
      </c>
      <c r="D4" s="35"/>
    </row>
    <row r="5" spans="1:4" x14ac:dyDescent="0.25">
      <c r="A5" s="30" t="s">
        <v>105</v>
      </c>
      <c r="B5" s="165" t="s">
        <v>2270</v>
      </c>
      <c r="D5" s="35"/>
    </row>
    <row r="6" spans="1:4" ht="48" customHeight="1" x14ac:dyDescent="0.25">
      <c r="A6" s="30" t="s">
        <v>9</v>
      </c>
      <c r="B6" s="165" t="s">
        <v>2271</v>
      </c>
    </row>
    <row r="7" spans="1:4" x14ac:dyDescent="0.25">
      <c r="A7" s="30" t="s">
        <v>108</v>
      </c>
      <c r="B7" s="165" t="s">
        <v>2272</v>
      </c>
    </row>
    <row r="8" spans="1:4" x14ac:dyDescent="0.25">
      <c r="A8" s="30" t="s">
        <v>25</v>
      </c>
      <c r="B8" s="165" t="s">
        <v>2273</v>
      </c>
    </row>
    <row r="9" spans="1:4" x14ac:dyDescent="0.25">
      <c r="A9" s="30" t="s">
        <v>111</v>
      </c>
      <c r="B9" s="165" t="s">
        <v>2274</v>
      </c>
    </row>
    <row r="10" spans="1:4" x14ac:dyDescent="0.25">
      <c r="A10" s="30" t="s">
        <v>113</v>
      </c>
      <c r="B10" s="165" t="s">
        <v>2275</v>
      </c>
    </row>
    <row r="11" spans="1:4" x14ac:dyDescent="0.25">
      <c r="A11" s="77" t="s">
        <v>431</v>
      </c>
      <c r="B11" s="165" t="s">
        <v>2278</v>
      </c>
    </row>
    <row r="12" spans="1:4" x14ac:dyDescent="0.25">
      <c r="A12" s="77"/>
      <c r="B12" s="165" t="s">
        <v>2279</v>
      </c>
    </row>
    <row r="13" spans="1:4" x14ac:dyDescent="0.25">
      <c r="A13" s="77"/>
      <c r="B13" s="165" t="s">
        <v>2280</v>
      </c>
    </row>
    <row r="15" spans="1:4" x14ac:dyDescent="0.25">
      <c r="B15" s="35"/>
    </row>
    <row r="16" spans="1:4" x14ac:dyDescent="0.25">
      <c r="B16" s="35"/>
    </row>
    <row r="17" spans="2:2" x14ac:dyDescent="0.25">
      <c r="B17" s="35"/>
    </row>
  </sheetData>
  <phoneticPr fontId="19" type="noConversion"/>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7ED6-1711-407D-9F35-E4B1A53275E2}">
  <sheetPr>
    <tabColor rgb="FF7030A0"/>
  </sheetPr>
  <dimension ref="A1:D17"/>
  <sheetViews>
    <sheetView zoomScale="115" zoomScaleNormal="115" workbookViewId="0">
      <selection activeCell="B11" sqref="B11"/>
    </sheetView>
  </sheetViews>
  <sheetFormatPr baseColWidth="10" defaultColWidth="11.42578125" defaultRowHeight="15" x14ac:dyDescent="0.25"/>
  <cols>
    <col min="1" max="1" width="18.5703125" customWidth="1"/>
    <col min="2" max="2" width="105.42578125" customWidth="1"/>
    <col min="4" max="4" width="37.5703125" customWidth="1"/>
  </cols>
  <sheetData>
    <row r="1" spans="1:4" ht="21.75" thickBot="1" x14ac:dyDescent="0.3">
      <c r="A1" s="46" t="s">
        <v>98</v>
      </c>
      <c r="B1" s="38" t="s">
        <v>451</v>
      </c>
    </row>
    <row r="2" spans="1:4" x14ac:dyDescent="0.25">
      <c r="A2" s="48" t="s">
        <v>100</v>
      </c>
      <c r="B2" s="165" t="s">
        <v>2276</v>
      </c>
      <c r="D2" s="35"/>
    </row>
    <row r="3" spans="1:4" x14ac:dyDescent="0.25">
      <c r="A3" s="30" t="s">
        <v>102</v>
      </c>
      <c r="B3" s="165" t="s">
        <v>2277</v>
      </c>
      <c r="D3" s="35"/>
    </row>
    <row r="4" spans="1:4" x14ac:dyDescent="0.25">
      <c r="A4" s="30" t="s">
        <v>8</v>
      </c>
      <c r="B4" s="165" t="s">
        <v>2281</v>
      </c>
      <c r="D4" s="35"/>
    </row>
    <row r="5" spans="1:4" x14ac:dyDescent="0.25">
      <c r="A5" s="30" t="s">
        <v>105</v>
      </c>
      <c r="B5" s="165" t="s">
        <v>2282</v>
      </c>
      <c r="D5" s="35"/>
    </row>
    <row r="6" spans="1:4" x14ac:dyDescent="0.25">
      <c r="A6" s="30" t="s">
        <v>9</v>
      </c>
      <c r="B6" s="165" t="s">
        <v>2283</v>
      </c>
    </row>
    <row r="7" spans="1:4" x14ac:dyDescent="0.25">
      <c r="A7" s="30" t="s">
        <v>108</v>
      </c>
      <c r="B7" s="165" t="s">
        <v>2284</v>
      </c>
    </row>
    <row r="8" spans="1:4" x14ac:dyDescent="0.25">
      <c r="A8" s="30" t="s">
        <v>25</v>
      </c>
      <c r="B8" s="165" t="s">
        <v>2285</v>
      </c>
    </row>
    <row r="9" spans="1:4" x14ac:dyDescent="0.25">
      <c r="A9" s="30" t="s">
        <v>111</v>
      </c>
      <c r="B9" s="165" t="s">
        <v>2286</v>
      </c>
    </row>
    <row r="10" spans="1:4" x14ac:dyDescent="0.25">
      <c r="A10" s="30" t="s">
        <v>113</v>
      </c>
      <c r="B10" s="165" t="s">
        <v>2287</v>
      </c>
    </row>
    <row r="11" spans="1:4" ht="15.75" thickBot="1" x14ac:dyDescent="0.3">
      <c r="A11" s="33" t="s">
        <v>115</v>
      </c>
      <c r="B11" s="165" t="s">
        <v>2288</v>
      </c>
    </row>
    <row r="13" spans="1:4" x14ac:dyDescent="0.25">
      <c r="B13" s="35"/>
    </row>
    <row r="14" spans="1:4" x14ac:dyDescent="0.25">
      <c r="B14" s="35"/>
    </row>
    <row r="15" spans="1:4" x14ac:dyDescent="0.25">
      <c r="B15" s="35"/>
    </row>
    <row r="16" spans="1:4" x14ac:dyDescent="0.25">
      <c r="B16" s="35"/>
    </row>
    <row r="17" spans="2:2" x14ac:dyDescent="0.25">
      <c r="B17" s="35"/>
    </row>
  </sheetData>
  <phoneticPr fontId="19" type="noConversion"/>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2FE7-E604-40EE-A33B-9F9095B94568}">
  <sheetPr>
    <tabColor rgb="FF7030A0"/>
  </sheetPr>
  <dimension ref="A1:D17"/>
  <sheetViews>
    <sheetView workbookViewId="0">
      <selection activeCell="B11" sqref="B11"/>
    </sheetView>
  </sheetViews>
  <sheetFormatPr baseColWidth="10" defaultColWidth="11.42578125" defaultRowHeight="15" x14ac:dyDescent="0.25"/>
  <cols>
    <col min="1" max="1" width="18.5703125" customWidth="1"/>
    <col min="2" max="2" width="105.42578125" customWidth="1"/>
    <col min="4" max="4" width="37.5703125" customWidth="1"/>
  </cols>
  <sheetData>
    <row r="1" spans="1:4" ht="21.75" thickBot="1" x14ac:dyDescent="0.3">
      <c r="A1" s="46" t="s">
        <v>98</v>
      </c>
      <c r="B1" s="38" t="s">
        <v>485</v>
      </c>
    </row>
    <row r="2" spans="1:4" x14ac:dyDescent="0.25">
      <c r="A2" s="48" t="s">
        <v>100</v>
      </c>
      <c r="B2" s="165" t="s">
        <v>2289</v>
      </c>
      <c r="D2" s="35"/>
    </row>
    <row r="3" spans="1:4" x14ac:dyDescent="0.25">
      <c r="A3" s="30" t="s">
        <v>102</v>
      </c>
      <c r="B3" s="165" t="s">
        <v>2290</v>
      </c>
      <c r="D3" s="35"/>
    </row>
    <row r="4" spans="1:4" x14ac:dyDescent="0.25">
      <c r="A4" s="30" t="s">
        <v>8</v>
      </c>
      <c r="B4" s="165" t="s">
        <v>2291</v>
      </c>
      <c r="D4" s="35"/>
    </row>
    <row r="5" spans="1:4" x14ac:dyDescent="0.25">
      <c r="A5" s="30" t="s">
        <v>105</v>
      </c>
      <c r="B5" s="165" t="s">
        <v>2292</v>
      </c>
      <c r="D5" s="35"/>
    </row>
    <row r="6" spans="1:4" x14ac:dyDescent="0.25">
      <c r="A6" s="30" t="s">
        <v>9</v>
      </c>
      <c r="B6" s="165" t="s">
        <v>2293</v>
      </c>
    </row>
    <row r="7" spans="1:4" x14ac:dyDescent="0.25">
      <c r="A7" s="30" t="s">
        <v>108</v>
      </c>
      <c r="B7" s="165" t="s">
        <v>2294</v>
      </c>
    </row>
    <row r="8" spans="1:4" x14ac:dyDescent="0.25">
      <c r="A8" s="30" t="s">
        <v>25</v>
      </c>
      <c r="B8" s="165" t="s">
        <v>2295</v>
      </c>
    </row>
    <row r="9" spans="1:4" x14ac:dyDescent="0.25">
      <c r="A9" s="30" t="s">
        <v>111</v>
      </c>
      <c r="B9" s="165" t="s">
        <v>2296</v>
      </c>
    </row>
    <row r="10" spans="1:4" x14ac:dyDescent="0.25">
      <c r="A10" s="30" t="s">
        <v>113</v>
      </c>
      <c r="B10" s="165" t="s">
        <v>2297</v>
      </c>
    </row>
    <row r="11" spans="1:4" ht="15.75" thickBot="1" x14ac:dyDescent="0.3">
      <c r="A11" s="33" t="s">
        <v>115</v>
      </c>
      <c r="B11" s="165" t="s">
        <v>2298</v>
      </c>
    </row>
    <row r="13" spans="1:4" x14ac:dyDescent="0.25">
      <c r="B13" s="35"/>
    </row>
    <row r="14" spans="1:4" x14ac:dyDescent="0.25">
      <c r="B14" s="35"/>
    </row>
    <row r="15" spans="1:4" x14ac:dyDescent="0.25">
      <c r="B15" s="35"/>
    </row>
    <row r="16" spans="1:4" x14ac:dyDescent="0.25">
      <c r="B16" s="35"/>
    </row>
    <row r="17" spans="2:2" x14ac:dyDescent="0.25">
      <c r="B17" s="35"/>
    </row>
  </sheetData>
  <phoneticPr fontId="19" type="noConversion"/>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1D34-3EF8-4A38-B09F-DEA6759482A5}">
  <sheetPr>
    <tabColor rgb="FF7030A0"/>
  </sheetPr>
  <dimension ref="A1:C19"/>
  <sheetViews>
    <sheetView workbookViewId="0">
      <selection activeCell="B15" sqref="B15"/>
    </sheetView>
  </sheetViews>
  <sheetFormatPr baseColWidth="10" defaultColWidth="11.42578125" defaultRowHeight="15" x14ac:dyDescent="0.25"/>
  <cols>
    <col min="1" max="1" width="17.42578125" bestFit="1" customWidth="1"/>
    <col min="2" max="2" width="70.5703125" customWidth="1"/>
    <col min="3" max="4" width="32.42578125" customWidth="1"/>
  </cols>
  <sheetData>
    <row r="1" spans="1:3" ht="21.75" thickBot="1" x14ac:dyDescent="0.3">
      <c r="A1" s="46" t="s">
        <v>452</v>
      </c>
      <c r="B1" s="38" t="s">
        <v>401</v>
      </c>
    </row>
    <row r="2" spans="1:3" x14ac:dyDescent="0.25">
      <c r="A2" s="48" t="s">
        <v>100</v>
      </c>
      <c r="B2" s="165" t="s">
        <v>2299</v>
      </c>
      <c r="C2" s="35"/>
    </row>
    <row r="3" spans="1:3" x14ac:dyDescent="0.25">
      <c r="A3" s="30" t="s">
        <v>102</v>
      </c>
      <c r="B3" s="165" t="s">
        <v>2300</v>
      </c>
      <c r="C3" s="35"/>
    </row>
    <row r="4" spans="1:3" x14ac:dyDescent="0.25">
      <c r="A4" s="30" t="s">
        <v>8</v>
      </c>
      <c r="B4" s="165" t="s">
        <v>2301</v>
      </c>
      <c r="C4" s="35"/>
    </row>
    <row r="5" spans="1:3" x14ac:dyDescent="0.25">
      <c r="A5" s="30" t="s">
        <v>105</v>
      </c>
      <c r="B5" s="165" t="s">
        <v>2302</v>
      </c>
    </row>
    <row r="6" spans="1:3" ht="34.35" customHeight="1" x14ac:dyDescent="0.25">
      <c r="A6" s="30" t="s">
        <v>9</v>
      </c>
      <c r="B6" s="165" t="s">
        <v>2303</v>
      </c>
    </row>
    <row r="7" spans="1:3" x14ac:dyDescent="0.25">
      <c r="A7" s="30" t="s">
        <v>108</v>
      </c>
      <c r="B7" s="165" t="s">
        <v>2304</v>
      </c>
    </row>
    <row r="8" spans="1:3" x14ac:dyDescent="0.25">
      <c r="A8" s="30" t="s">
        <v>25</v>
      </c>
      <c r="B8" s="165" t="s">
        <v>2305</v>
      </c>
    </row>
    <row r="9" spans="1:3" x14ac:dyDescent="0.25">
      <c r="A9" s="30" t="s">
        <v>111</v>
      </c>
      <c r="B9" s="165" t="s">
        <v>2306</v>
      </c>
    </row>
    <row r="10" spans="1:3" x14ac:dyDescent="0.25">
      <c r="A10" s="30" t="s">
        <v>113</v>
      </c>
      <c r="B10" s="165" t="s">
        <v>2307</v>
      </c>
    </row>
    <row r="11" spans="1:3" ht="15.75" thickBot="1" x14ac:dyDescent="0.3">
      <c r="A11" s="33" t="s">
        <v>431</v>
      </c>
      <c r="B11" s="165" t="s">
        <v>2309</v>
      </c>
    </row>
    <row r="12" spans="1:3" x14ac:dyDescent="0.25">
      <c r="A12" s="35"/>
      <c r="B12" s="165" t="s">
        <v>2310</v>
      </c>
    </row>
    <row r="13" spans="1:3" x14ac:dyDescent="0.25">
      <c r="A13" s="35"/>
      <c r="B13" s="165" t="s">
        <v>2311</v>
      </c>
    </row>
    <row r="14" spans="1:3" x14ac:dyDescent="0.25">
      <c r="B14" s="165" t="s">
        <v>2312</v>
      </c>
    </row>
    <row r="15" spans="1:3" x14ac:dyDescent="0.25">
      <c r="A15" s="104" t="s">
        <v>115</v>
      </c>
      <c r="B15" s="165" t="s">
        <v>2308</v>
      </c>
    </row>
    <row r="16" spans="1:3" x14ac:dyDescent="0.25">
      <c r="A16" s="35"/>
      <c r="B16" s="35"/>
    </row>
    <row r="17" spans="1:2" x14ac:dyDescent="0.25">
      <c r="A17" s="35"/>
      <c r="B17" s="35"/>
    </row>
    <row r="18" spans="1:2" x14ac:dyDescent="0.25">
      <c r="A18" s="35"/>
      <c r="B18" s="35"/>
    </row>
    <row r="19" spans="1:2" x14ac:dyDescent="0.25">
      <c r="A19" s="35"/>
      <c r="B19" s="35"/>
    </row>
  </sheetData>
  <phoneticPr fontId="19" type="noConversion"/>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4938-F4FB-44B7-BFBC-9B99D96F13A2}">
  <sheetPr>
    <tabColor rgb="FF7030A0"/>
  </sheetPr>
  <dimension ref="A1:D14"/>
  <sheetViews>
    <sheetView workbookViewId="0">
      <selection activeCell="B11" sqref="B11"/>
    </sheetView>
  </sheetViews>
  <sheetFormatPr baseColWidth="10" defaultColWidth="11.42578125" defaultRowHeight="15" x14ac:dyDescent="0.25"/>
  <cols>
    <col min="2" max="2" width="76" customWidth="1"/>
    <col min="4" max="4" width="31" customWidth="1"/>
  </cols>
  <sheetData>
    <row r="1" spans="1:4" ht="21.75" thickBot="1" x14ac:dyDescent="0.3">
      <c r="A1" s="46" t="s">
        <v>98</v>
      </c>
      <c r="B1" s="38" t="s">
        <v>486</v>
      </c>
    </row>
    <row r="2" spans="1:4" x14ac:dyDescent="0.25">
      <c r="A2" s="48" t="s">
        <v>100</v>
      </c>
      <c r="B2" s="165" t="s">
        <v>2313</v>
      </c>
      <c r="D2" s="35"/>
    </row>
    <row r="3" spans="1:4" x14ac:dyDescent="0.25">
      <c r="A3" s="30" t="s">
        <v>102</v>
      </c>
      <c r="B3" s="165" t="s">
        <v>2314</v>
      </c>
      <c r="D3" s="35"/>
    </row>
    <row r="4" spans="1:4" x14ac:dyDescent="0.25">
      <c r="A4" s="30" t="s">
        <v>8</v>
      </c>
      <c r="B4" s="165" t="s">
        <v>2315</v>
      </c>
      <c r="D4" s="35"/>
    </row>
    <row r="5" spans="1:4" x14ac:dyDescent="0.25">
      <c r="A5" s="30" t="s">
        <v>105</v>
      </c>
      <c r="B5" s="165" t="s">
        <v>2316</v>
      </c>
      <c r="D5" s="35"/>
    </row>
    <row r="6" spans="1:4" x14ac:dyDescent="0.25">
      <c r="A6" s="30" t="s">
        <v>9</v>
      </c>
      <c r="B6" s="165" t="s">
        <v>2317</v>
      </c>
    </row>
    <row r="7" spans="1:4" x14ac:dyDescent="0.25">
      <c r="A7" s="30" t="s">
        <v>108</v>
      </c>
      <c r="B7" s="165" t="s">
        <v>2318</v>
      </c>
    </row>
    <row r="8" spans="1:4" x14ac:dyDescent="0.25">
      <c r="A8" s="30" t="s">
        <v>25</v>
      </c>
      <c r="B8" s="165" t="s">
        <v>2319</v>
      </c>
    </row>
    <row r="9" spans="1:4" x14ac:dyDescent="0.25">
      <c r="A9" s="30" t="s">
        <v>111</v>
      </c>
      <c r="B9" s="165" t="s">
        <v>2320</v>
      </c>
    </row>
    <row r="10" spans="1:4" x14ac:dyDescent="0.25">
      <c r="A10" s="30" t="s">
        <v>113</v>
      </c>
      <c r="B10" s="165" t="s">
        <v>2321</v>
      </c>
    </row>
    <row r="11" spans="1:4" ht="15.75" thickBot="1" x14ac:dyDescent="0.3">
      <c r="A11" s="33" t="s">
        <v>115</v>
      </c>
      <c r="B11" s="165" t="s">
        <v>2322</v>
      </c>
    </row>
    <row r="13" spans="1:4" x14ac:dyDescent="0.25">
      <c r="B13" s="35"/>
    </row>
    <row r="14" spans="1:4" x14ac:dyDescent="0.25">
      <c r="B14" s="35"/>
    </row>
  </sheetData>
  <phoneticPr fontId="19" type="noConversion"/>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DD658-0ADA-416E-A062-45CC27D89C44}">
  <sheetPr>
    <tabColor rgb="FF7030A0"/>
  </sheetPr>
  <dimension ref="A1:D15"/>
  <sheetViews>
    <sheetView workbookViewId="0">
      <selection activeCell="B11" sqref="B11"/>
    </sheetView>
  </sheetViews>
  <sheetFormatPr baseColWidth="10" defaultColWidth="11.42578125" defaultRowHeight="15" x14ac:dyDescent="0.25"/>
  <cols>
    <col min="2" max="2" width="74.42578125" customWidth="1"/>
    <col min="4" max="4" width="30.5703125" customWidth="1"/>
  </cols>
  <sheetData>
    <row r="1" spans="1:4" ht="21.75" thickBot="1" x14ac:dyDescent="0.3">
      <c r="A1" s="46" t="s">
        <v>98</v>
      </c>
      <c r="B1" s="38" t="s">
        <v>487</v>
      </c>
    </row>
    <row r="2" spans="1:4" x14ac:dyDescent="0.25">
      <c r="A2" s="48" t="s">
        <v>100</v>
      </c>
      <c r="B2" s="165" t="s">
        <v>2323</v>
      </c>
      <c r="D2" s="35"/>
    </row>
    <row r="3" spans="1:4" x14ac:dyDescent="0.25">
      <c r="A3" s="30" t="s">
        <v>102</v>
      </c>
      <c r="B3" s="165" t="s">
        <v>2324</v>
      </c>
      <c r="D3" s="35"/>
    </row>
    <row r="4" spans="1:4" x14ac:dyDescent="0.25">
      <c r="A4" s="30" t="s">
        <v>8</v>
      </c>
      <c r="B4" s="165" t="s">
        <v>2325</v>
      </c>
      <c r="D4" s="35"/>
    </row>
    <row r="5" spans="1:4" x14ac:dyDescent="0.25">
      <c r="A5" s="30" t="s">
        <v>105</v>
      </c>
      <c r="B5" s="165" t="s">
        <v>2326</v>
      </c>
      <c r="D5" s="35"/>
    </row>
    <row r="6" spans="1:4" x14ac:dyDescent="0.25">
      <c r="A6" s="30" t="s">
        <v>9</v>
      </c>
      <c r="B6" s="165" t="s">
        <v>2327</v>
      </c>
    </row>
    <row r="7" spans="1:4" x14ac:dyDescent="0.25">
      <c r="A7" s="30" t="s">
        <v>108</v>
      </c>
      <c r="B7" s="165" t="s">
        <v>2328</v>
      </c>
    </row>
    <row r="8" spans="1:4" x14ac:dyDescent="0.25">
      <c r="A8" s="30" t="s">
        <v>25</v>
      </c>
      <c r="B8" s="165" t="s">
        <v>2329</v>
      </c>
    </row>
    <row r="9" spans="1:4" x14ac:dyDescent="0.25">
      <c r="A9" s="30" t="s">
        <v>111</v>
      </c>
      <c r="B9" s="165" t="s">
        <v>2330</v>
      </c>
    </row>
    <row r="10" spans="1:4" x14ac:dyDescent="0.25">
      <c r="A10" s="30" t="s">
        <v>113</v>
      </c>
      <c r="B10" s="165" t="s">
        <v>2331</v>
      </c>
    </row>
    <row r="11" spans="1:4" ht="15.75" thickBot="1" x14ac:dyDescent="0.3">
      <c r="A11" s="33" t="s">
        <v>115</v>
      </c>
      <c r="B11" s="165" t="s">
        <v>2332</v>
      </c>
    </row>
    <row r="13" spans="1:4" x14ac:dyDescent="0.25">
      <c r="B13" s="35"/>
    </row>
    <row r="14" spans="1:4" x14ac:dyDescent="0.25">
      <c r="B14" s="35"/>
    </row>
    <row r="15" spans="1:4" x14ac:dyDescent="0.25">
      <c r="B15" s="35"/>
    </row>
  </sheetData>
  <phoneticPr fontId="19" type="noConversion"/>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04">
    <tabColor rgb="FF7030A0"/>
  </sheetPr>
  <dimension ref="A1:C13"/>
  <sheetViews>
    <sheetView zoomScale="85" zoomScaleNormal="85" workbookViewId="0">
      <selection activeCell="B13" sqref="B13"/>
    </sheetView>
  </sheetViews>
  <sheetFormatPr baseColWidth="10" defaultColWidth="11.42578125" defaultRowHeight="15" x14ac:dyDescent="0.25"/>
  <cols>
    <col min="1" max="1" width="17.5703125" customWidth="1"/>
    <col min="2" max="2" width="87.85546875" customWidth="1"/>
    <col min="3" max="3" width="9.42578125" customWidth="1"/>
    <col min="4" max="4" width="20.42578125" bestFit="1" customWidth="1"/>
    <col min="5" max="5" width="8.42578125" customWidth="1"/>
  </cols>
  <sheetData>
    <row r="1" spans="1:3" ht="20.100000000000001" customHeight="1" thickBot="1" x14ac:dyDescent="0.3">
      <c r="A1" s="67" t="s">
        <v>404</v>
      </c>
      <c r="B1" s="39" t="s">
        <v>405</v>
      </c>
    </row>
    <row r="2" spans="1:3" ht="15.6" customHeight="1" x14ac:dyDescent="0.25">
      <c r="A2" s="48" t="str">
        <f>'Instr. template'!A2</f>
        <v>Objective</v>
      </c>
      <c r="B2" s="165" t="s">
        <v>2333</v>
      </c>
    </row>
    <row r="3" spans="1:3" ht="16.350000000000001" customHeight="1" x14ac:dyDescent="0.25">
      <c r="A3" s="30" t="str">
        <f>'Instr. template'!A3</f>
        <v>Input</v>
      </c>
      <c r="B3" s="165" t="s">
        <v>2334</v>
      </c>
      <c r="C3" s="32"/>
    </row>
    <row r="4" spans="1:3" ht="20.100000000000001" customHeight="1" x14ac:dyDescent="0.25">
      <c r="A4" s="30" t="str">
        <f>'Instr. template'!A4</f>
        <v>Responsible</v>
      </c>
      <c r="B4" s="165" t="s">
        <v>2335</v>
      </c>
    </row>
    <row r="5" spans="1:3" ht="37.5" customHeight="1" x14ac:dyDescent="0.25">
      <c r="A5" s="30" t="str">
        <f>'Instr. template'!A5</f>
        <v>Support/Attendees</v>
      </c>
      <c r="B5" s="165" t="s">
        <v>2336</v>
      </c>
    </row>
    <row r="6" spans="1:3" x14ac:dyDescent="0.25">
      <c r="A6" s="30" t="str">
        <f>'Instr. template'!A6</f>
        <v>How to do</v>
      </c>
      <c r="B6" s="165" t="s">
        <v>2337</v>
      </c>
    </row>
    <row r="7" spans="1:3" x14ac:dyDescent="0.25">
      <c r="A7" s="30" t="str">
        <f>'Instr. template'!A7</f>
        <v>Assessment</v>
      </c>
      <c r="B7" s="165" t="s">
        <v>2338</v>
      </c>
    </row>
    <row r="8" spans="1:3" ht="27.6" customHeight="1" x14ac:dyDescent="0.25">
      <c r="A8" s="30" t="str">
        <f>'Instr. template'!A8</f>
        <v>Output</v>
      </c>
      <c r="B8" s="165" t="s">
        <v>2339</v>
      </c>
    </row>
    <row r="9" spans="1:3" ht="82.5" customHeight="1" x14ac:dyDescent="0.25">
      <c r="A9" s="30" t="str">
        <f>'Instr. template'!A9</f>
        <v>Signatures</v>
      </c>
      <c r="B9" s="165" t="s">
        <v>2340</v>
      </c>
    </row>
    <row r="10" spans="1:3" ht="20.100000000000001" customHeight="1" thickBot="1" x14ac:dyDescent="0.3">
      <c r="A10" s="33" t="str">
        <f>'Instr. template'!A10</f>
        <v>Special cases</v>
      </c>
      <c r="B10" s="165" t="s">
        <v>2341</v>
      </c>
    </row>
    <row r="11" spans="1:3" x14ac:dyDescent="0.25">
      <c r="A11" s="51" t="s">
        <v>433</v>
      </c>
      <c r="B11" s="165" t="s">
        <v>2342</v>
      </c>
    </row>
    <row r="12" spans="1:3" ht="15.75" thickBot="1" x14ac:dyDescent="0.3">
      <c r="A12" s="51"/>
      <c r="B12" s="165" t="s">
        <v>2343</v>
      </c>
    </row>
    <row r="13" spans="1:3" ht="15.75" thickBot="1" x14ac:dyDescent="0.3">
      <c r="A13" s="63" t="str">
        <f>'Instr. template'!A11</f>
        <v>Version number</v>
      </c>
      <c r="B13" s="165" t="s">
        <v>2344</v>
      </c>
    </row>
  </sheetData>
  <phoneticPr fontId="19" type="noConversion"/>
  <pageMargins left="0.7" right="0.7" top="0.75" bottom="0.75" header="0.3" footer="0.3"/>
  <pageSetup paperSize="9" orientation="landscape"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6">
    <tabColor rgb="FF7030A0"/>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67" t="s">
        <v>98</v>
      </c>
      <c r="B1" s="38" t="s">
        <v>407</v>
      </c>
    </row>
    <row r="2" spans="1:3" x14ac:dyDescent="0.25">
      <c r="A2" s="48" t="str">
        <f>'Instr. template'!A2</f>
        <v>Objective</v>
      </c>
      <c r="B2" s="165" t="s">
        <v>2345</v>
      </c>
    </row>
    <row r="3" spans="1:3" x14ac:dyDescent="0.25">
      <c r="A3" s="30" t="str">
        <f>'Instr. template'!A3</f>
        <v>Input</v>
      </c>
      <c r="B3" s="165" t="s">
        <v>2346</v>
      </c>
      <c r="C3" s="32"/>
    </row>
    <row r="4" spans="1:3" x14ac:dyDescent="0.25">
      <c r="A4" s="30" t="str">
        <f>'Instr. template'!A4</f>
        <v>Responsible</v>
      </c>
      <c r="B4" s="165" t="s">
        <v>2347</v>
      </c>
    </row>
    <row r="5" spans="1:3" x14ac:dyDescent="0.25">
      <c r="A5" s="30" t="str">
        <f>'Instr. template'!A5</f>
        <v>Support/Attendees</v>
      </c>
      <c r="B5" s="165" t="s">
        <v>2348</v>
      </c>
    </row>
    <row r="6" spans="1:3" x14ac:dyDescent="0.25">
      <c r="A6" s="30" t="str">
        <f>'Instr. template'!A6</f>
        <v>How to do</v>
      </c>
      <c r="B6" s="165" t="s">
        <v>2349</v>
      </c>
    </row>
    <row r="7" spans="1:3" x14ac:dyDescent="0.25">
      <c r="A7" s="30" t="str">
        <f>'Instr. template'!A7</f>
        <v>Assessment</v>
      </c>
      <c r="B7" s="165" t="s">
        <v>2350</v>
      </c>
    </row>
    <row r="8" spans="1:3" ht="45.6" customHeight="1" x14ac:dyDescent="0.25">
      <c r="A8" s="30" t="str">
        <f>'Instr. template'!A8</f>
        <v>Output</v>
      </c>
      <c r="B8" s="165" t="s">
        <v>2351</v>
      </c>
    </row>
    <row r="9" spans="1:3" x14ac:dyDescent="0.25">
      <c r="A9" s="30" t="str">
        <f>'Instr. template'!A9</f>
        <v>Signatures</v>
      </c>
      <c r="B9" s="165" t="s">
        <v>2352</v>
      </c>
    </row>
    <row r="10" spans="1:3" x14ac:dyDescent="0.25">
      <c r="A10" s="30" t="str">
        <f>'Instr. template'!A10</f>
        <v>Special cases</v>
      </c>
      <c r="B10" s="165" t="s">
        <v>2353</v>
      </c>
    </row>
    <row r="11" spans="1:3" ht="15.75" thickBot="1" x14ac:dyDescent="0.3">
      <c r="A11" s="33" t="str">
        <f>'Instr. template'!A11</f>
        <v>Version number</v>
      </c>
      <c r="B11" s="165" t="s">
        <v>2354</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08">
    <tabColor rgb="FF7030A0"/>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38" t="s">
        <v>409</v>
      </c>
    </row>
    <row r="2" spans="1:3" ht="20.100000000000001" customHeight="1" x14ac:dyDescent="0.25">
      <c r="A2" s="48" t="str">
        <f>'Instr. template'!A2</f>
        <v>Objective</v>
      </c>
      <c r="B2" s="165" t="s">
        <v>2355</v>
      </c>
    </row>
    <row r="3" spans="1:3" x14ac:dyDescent="0.25">
      <c r="A3" s="30" t="str">
        <f>'Instr. template'!A3</f>
        <v>Input</v>
      </c>
      <c r="B3" s="165" t="s">
        <v>2356</v>
      </c>
      <c r="C3" s="32"/>
    </row>
    <row r="4" spans="1:3" ht="20.100000000000001" customHeight="1" x14ac:dyDescent="0.25">
      <c r="A4" s="30" t="str">
        <f>'Instr. template'!A4</f>
        <v>Responsible</v>
      </c>
      <c r="B4" s="165" t="s">
        <v>2357</v>
      </c>
    </row>
    <row r="5" spans="1:3" ht="20.100000000000001" customHeight="1" x14ac:dyDescent="0.25">
      <c r="A5" s="30" t="str">
        <f>'Instr. template'!A5</f>
        <v>Support/Attendees</v>
      </c>
      <c r="B5" s="165" t="s">
        <v>2358</v>
      </c>
    </row>
    <row r="6" spans="1:3" ht="31.5" customHeight="1" x14ac:dyDescent="0.25">
      <c r="A6" s="30" t="str">
        <f>'Instr. template'!A6</f>
        <v>How to do</v>
      </c>
      <c r="B6" s="165" t="s">
        <v>2359</v>
      </c>
    </row>
    <row r="7" spans="1:3" x14ac:dyDescent="0.25">
      <c r="A7" s="30" t="str">
        <f>'Instr. template'!A7</f>
        <v>Assessment</v>
      </c>
      <c r="B7" s="165" t="s">
        <v>2360</v>
      </c>
    </row>
    <row r="8" spans="1:3" x14ac:dyDescent="0.25">
      <c r="A8" s="30" t="str">
        <f>'Instr. template'!A8</f>
        <v>Output</v>
      </c>
      <c r="B8" s="165" t="s">
        <v>2361</v>
      </c>
    </row>
    <row r="9" spans="1:3" x14ac:dyDescent="0.25">
      <c r="A9" s="30" t="str">
        <f>'Instr. template'!A9</f>
        <v>Signatures</v>
      </c>
      <c r="B9" s="165" t="s">
        <v>2362</v>
      </c>
    </row>
    <row r="10" spans="1:3" x14ac:dyDescent="0.25">
      <c r="A10" s="30" t="str">
        <f>'Instr. template'!A10</f>
        <v>Special cases</v>
      </c>
      <c r="B10" s="165" t="s">
        <v>2363</v>
      </c>
    </row>
    <row r="11" spans="1:3" ht="15.75" thickBot="1" x14ac:dyDescent="0.3">
      <c r="A11" s="33" t="str">
        <f>'Instr. template'!A11</f>
        <v>Version number</v>
      </c>
      <c r="B11" s="165" t="s">
        <v>2364</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09">
    <tabColor rgb="FF00CCFF"/>
  </sheetPr>
  <dimension ref="A1:C13"/>
  <sheetViews>
    <sheetView zoomScaleNormal="100" workbookViewId="0">
      <selection activeCell="B13" sqref="B13"/>
    </sheetView>
  </sheetViews>
  <sheetFormatPr baseColWidth="10" defaultColWidth="11.42578125" defaultRowHeight="15" x14ac:dyDescent="0.25"/>
  <cols>
    <col min="1" max="1" width="17.5703125" customWidth="1"/>
    <col min="2" max="2" width="79.28515625" customWidth="1"/>
    <col min="3" max="3" width="9.42578125" customWidth="1"/>
  </cols>
  <sheetData>
    <row r="1" spans="1:3" ht="20.100000000000001" customHeight="1" thickBot="1" x14ac:dyDescent="0.3">
      <c r="A1" s="46" t="s">
        <v>453</v>
      </c>
      <c r="B1" s="39" t="s">
        <v>412</v>
      </c>
    </row>
    <row r="2" spans="1:3" x14ac:dyDescent="0.25">
      <c r="A2" s="48" t="str">
        <f>'Instr. template'!A2</f>
        <v>Objective</v>
      </c>
      <c r="B2" s="165" t="s">
        <v>2365</v>
      </c>
    </row>
    <row r="3" spans="1:3" x14ac:dyDescent="0.25">
      <c r="A3" s="30" t="str">
        <f>'Instr. template'!A3</f>
        <v>Input</v>
      </c>
      <c r="B3" s="165" t="s">
        <v>2366</v>
      </c>
      <c r="C3" s="32"/>
    </row>
    <row r="4" spans="1:3" ht="20.100000000000001" customHeight="1" x14ac:dyDescent="0.25">
      <c r="A4" s="30" t="str">
        <f>'Instr. template'!A4</f>
        <v>Responsible</v>
      </c>
      <c r="B4" s="165" t="s">
        <v>2367</v>
      </c>
    </row>
    <row r="5" spans="1:3" ht="20.100000000000001" customHeight="1" x14ac:dyDescent="0.25">
      <c r="A5" s="30" t="str">
        <f>'Instr. template'!A5</f>
        <v>Support/Attendees</v>
      </c>
      <c r="B5" s="165" t="s">
        <v>2368</v>
      </c>
    </row>
    <row r="6" spans="1:3" x14ac:dyDescent="0.25">
      <c r="A6" s="30" t="str">
        <f>'Instr. template'!A6</f>
        <v>How to do</v>
      </c>
      <c r="B6" s="165" t="s">
        <v>2369</v>
      </c>
    </row>
    <row r="7" spans="1:3" ht="20.100000000000001" customHeight="1" x14ac:dyDescent="0.25">
      <c r="A7" s="30" t="str">
        <f>'Instr. template'!A7</f>
        <v>Assessment</v>
      </c>
      <c r="B7" s="165" t="s">
        <v>2370</v>
      </c>
    </row>
    <row r="8" spans="1:3" x14ac:dyDescent="0.25">
      <c r="A8" s="30" t="str">
        <f>'Instr. template'!A8</f>
        <v>Output</v>
      </c>
      <c r="B8" s="165" t="s">
        <v>2371</v>
      </c>
    </row>
    <row r="9" spans="1:3" x14ac:dyDescent="0.25">
      <c r="A9" s="30" t="str">
        <f>'Instr. template'!A9</f>
        <v>Signatures</v>
      </c>
      <c r="B9" s="165" t="s">
        <v>2372</v>
      </c>
    </row>
    <row r="10" spans="1:3" ht="20.100000000000001" customHeight="1" thickBot="1" x14ac:dyDescent="0.3">
      <c r="A10" s="33" t="str">
        <f>'Instr. template'!A10</f>
        <v>Special cases</v>
      </c>
      <c r="B10" s="165" t="s">
        <v>2373</v>
      </c>
    </row>
    <row r="11" spans="1:3" ht="14.85" customHeight="1" x14ac:dyDescent="0.25">
      <c r="A11" s="49" t="s">
        <v>431</v>
      </c>
      <c r="B11" s="165" t="s">
        <v>2374</v>
      </c>
    </row>
    <row r="12" spans="1:3" ht="14.85" customHeight="1" thickBot="1" x14ac:dyDescent="0.3">
      <c r="A12" s="49"/>
      <c r="B12" s="165" t="s">
        <v>2375</v>
      </c>
      <c r="C12" s="28"/>
    </row>
    <row r="13" spans="1:3" ht="15.75" thickBot="1" x14ac:dyDescent="0.3">
      <c r="A13" s="63" t="s">
        <v>115</v>
      </c>
      <c r="B13" s="165" t="s">
        <v>2376</v>
      </c>
      <c r="C13" s="28"/>
    </row>
  </sheetData>
  <phoneticPr fontId="19" type="noConversion"/>
  <pageMargins left="0.7" right="0.7" top="0.75" bottom="0.75" header="0.3" footer="0.3"/>
  <pageSetup paperSize="9" orientation="landscape" r:id="rId1"/>
  <drawing r:id="rId2"/>
  <legacyDrawing r:id="rId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0">
    <tabColor rgb="FF00CCFF"/>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414</v>
      </c>
    </row>
    <row r="2" spans="1:3" x14ac:dyDescent="0.25">
      <c r="A2" s="48" t="str">
        <f>'Instr. template'!A2</f>
        <v>Objective</v>
      </c>
      <c r="B2" s="165" t="s">
        <v>2377</v>
      </c>
    </row>
    <row r="3" spans="1:3" x14ac:dyDescent="0.25">
      <c r="A3" s="30" t="str">
        <f>'Instr. template'!A3</f>
        <v>Input</v>
      </c>
      <c r="B3" s="165" t="s">
        <v>2378</v>
      </c>
      <c r="C3" s="32"/>
    </row>
    <row r="4" spans="1:3" x14ac:dyDescent="0.25">
      <c r="A4" s="30" t="str">
        <f>'Instr. template'!A4</f>
        <v>Responsible</v>
      </c>
      <c r="B4" s="165" t="s">
        <v>2379</v>
      </c>
    </row>
    <row r="5" spans="1:3" x14ac:dyDescent="0.25">
      <c r="A5" s="30" t="str">
        <f>'Instr. template'!A5</f>
        <v>Support/Attendees</v>
      </c>
      <c r="B5" s="165" t="s">
        <v>2380</v>
      </c>
    </row>
    <row r="6" spans="1:3" x14ac:dyDescent="0.25">
      <c r="A6" s="30" t="str">
        <f>'Instr. template'!A6</f>
        <v>How to do</v>
      </c>
      <c r="B6" s="165" t="s">
        <v>2381</v>
      </c>
    </row>
    <row r="7" spans="1:3" x14ac:dyDescent="0.25">
      <c r="A7" s="30" t="str">
        <f>'Instr. template'!A7</f>
        <v>Assessment</v>
      </c>
      <c r="B7" s="165" t="s">
        <v>2382</v>
      </c>
    </row>
    <row r="8" spans="1:3" x14ac:dyDescent="0.25">
      <c r="A8" s="30" t="str">
        <f>'Instr. template'!A8</f>
        <v>Output</v>
      </c>
      <c r="B8" s="165" t="s">
        <v>2383</v>
      </c>
    </row>
    <row r="9" spans="1:3" x14ac:dyDescent="0.25">
      <c r="A9" s="30" t="str">
        <f>'Instr. template'!A9</f>
        <v>Signatures</v>
      </c>
      <c r="B9" s="165" t="s">
        <v>2384</v>
      </c>
    </row>
    <row r="10" spans="1:3" x14ac:dyDescent="0.25">
      <c r="A10" s="30" t="str">
        <f>'Instr. template'!A10</f>
        <v>Special cases</v>
      </c>
      <c r="B10" s="165" t="s">
        <v>2385</v>
      </c>
    </row>
    <row r="11" spans="1:3" ht="15.75" thickBot="1" x14ac:dyDescent="0.3">
      <c r="A11" s="33" t="str">
        <f>'Instr. template'!A11</f>
        <v>Version number</v>
      </c>
      <c r="B11" s="165" t="s">
        <v>2386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2">
    <tabColor rgb="FF00CCFF"/>
  </sheetPr>
  <dimension ref="A1:C11"/>
  <sheetViews>
    <sheetView topLeftCell="A7"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416</v>
      </c>
    </row>
    <row r="2" spans="1:3" ht="20.100000000000001" customHeight="1" x14ac:dyDescent="0.25">
      <c r="A2" s="48" t="str">
        <f>'Instr. template'!A2</f>
        <v>Objective</v>
      </c>
      <c r="B2" s="165" t="s">
        <v>2387</v>
      </c>
    </row>
    <row r="3" spans="1:3" x14ac:dyDescent="0.25">
      <c r="A3" s="30" t="str">
        <f>'Instr. template'!A3</f>
        <v>Input</v>
      </c>
      <c r="B3" s="165" t="s">
        <v>2388</v>
      </c>
      <c r="C3" s="32"/>
    </row>
    <row r="4" spans="1:3" ht="20.100000000000001" customHeight="1" x14ac:dyDescent="0.25">
      <c r="A4" s="30" t="str">
        <f>'Instr. template'!A4</f>
        <v>Responsible</v>
      </c>
      <c r="B4" s="165" t="s">
        <v>2389</v>
      </c>
    </row>
    <row r="5" spans="1:3" x14ac:dyDescent="0.25">
      <c r="A5" s="30" t="str">
        <f>'Instr. template'!A5</f>
        <v>Support/Attendees</v>
      </c>
      <c r="B5" s="165" t="s">
        <v>2390</v>
      </c>
    </row>
    <row r="6" spans="1:3" ht="159" customHeight="1" x14ac:dyDescent="0.25">
      <c r="A6" s="30" t="str">
        <f>'Instr. template'!A6</f>
        <v>How to do</v>
      </c>
      <c r="B6" s="165" t="s">
        <v>2391</v>
      </c>
    </row>
    <row r="7" spans="1:3" ht="20.100000000000001" customHeight="1" x14ac:dyDescent="0.25">
      <c r="A7" s="30" t="str">
        <f>'Instr. template'!A7</f>
        <v>Assessment</v>
      </c>
      <c r="B7" s="165" t="s">
        <v>2392</v>
      </c>
    </row>
    <row r="8" spans="1:3" x14ac:dyDescent="0.25">
      <c r="A8" s="30" t="str">
        <f>'Instr. template'!A8</f>
        <v>Output</v>
      </c>
      <c r="B8" s="165" t="s">
        <v>2393</v>
      </c>
    </row>
    <row r="9" spans="1:3" x14ac:dyDescent="0.25">
      <c r="A9" s="30" t="str">
        <f>'Instr. template'!A9</f>
        <v>Signatures</v>
      </c>
      <c r="B9" s="165" t="s">
        <v>2394</v>
      </c>
    </row>
    <row r="10" spans="1:3" x14ac:dyDescent="0.25">
      <c r="A10" s="30" t="str">
        <f>'Instr. template'!A10</f>
        <v>Special cases</v>
      </c>
      <c r="B10" s="165" t="s">
        <v>2395</v>
      </c>
    </row>
    <row r="11" spans="1:3" ht="20.100000000000001" customHeight="1" thickBot="1" x14ac:dyDescent="0.3">
      <c r="A11" s="33" t="str">
        <f>'Instr. template'!A11</f>
        <v>Version number</v>
      </c>
      <c r="B11" s="165" t="s">
        <v>2396</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14">
    <tabColor rgb="FF00CCFF"/>
  </sheetPr>
  <dimension ref="A1:D17"/>
  <sheetViews>
    <sheetView zoomScale="85" zoomScaleNormal="85" workbookViewId="0">
      <selection activeCell="B17" sqref="B17"/>
    </sheetView>
  </sheetViews>
  <sheetFormatPr baseColWidth="10" defaultColWidth="11.42578125" defaultRowHeight="15" x14ac:dyDescent="0.25"/>
  <cols>
    <col min="1" max="1" width="17.5703125" customWidth="1"/>
    <col min="2" max="2" width="81.42578125" customWidth="1"/>
    <col min="3" max="4" width="9.42578125" customWidth="1"/>
  </cols>
  <sheetData>
    <row r="1" spans="1:4" ht="20.100000000000001" customHeight="1" thickBot="1" x14ac:dyDescent="0.3">
      <c r="A1" s="46" t="s">
        <v>418</v>
      </c>
      <c r="B1" s="39" t="s">
        <v>419</v>
      </c>
    </row>
    <row r="2" spans="1:4" x14ac:dyDescent="0.25">
      <c r="A2" s="48" t="str">
        <f>'Instr. template'!A2</f>
        <v>Objective</v>
      </c>
      <c r="B2" s="165" t="s">
        <v>2397</v>
      </c>
    </row>
    <row r="3" spans="1:4" x14ac:dyDescent="0.25">
      <c r="A3" s="30" t="str">
        <f>'Instr. template'!A3</f>
        <v>Input</v>
      </c>
      <c r="B3" s="165" t="s">
        <v>2398</v>
      </c>
      <c r="C3" s="32"/>
      <c r="D3" s="32"/>
    </row>
    <row r="4" spans="1:4" ht="20.100000000000001" customHeight="1" x14ac:dyDescent="0.25">
      <c r="A4" s="30" t="str">
        <f>'Instr. template'!A4</f>
        <v>Responsible</v>
      </c>
      <c r="B4" s="165" t="s">
        <v>2399</v>
      </c>
    </row>
    <row r="5" spans="1:4" ht="26.1" customHeight="1" x14ac:dyDescent="0.25">
      <c r="A5" s="30" t="str">
        <f>'Instr. template'!A5</f>
        <v>Support/Attendees</v>
      </c>
      <c r="B5" s="165" t="s">
        <v>2400</v>
      </c>
    </row>
    <row r="6" spans="1:4" x14ac:dyDescent="0.25">
      <c r="A6" s="30" t="str">
        <f>'Instr. template'!A6</f>
        <v>How to do</v>
      </c>
      <c r="B6" s="165" t="s">
        <v>2401</v>
      </c>
    </row>
    <row r="7" spans="1:4" ht="20.100000000000001" customHeight="1" x14ac:dyDescent="0.25">
      <c r="A7" s="30" t="str">
        <f>'Instr. template'!A7</f>
        <v>Assessment</v>
      </c>
      <c r="B7" s="165" t="s">
        <v>2402</v>
      </c>
    </row>
    <row r="8" spans="1:4" x14ac:dyDescent="0.25">
      <c r="A8" s="30" t="str">
        <f>'Instr. template'!A8</f>
        <v>Output</v>
      </c>
      <c r="B8" s="165" t="s">
        <v>2403</v>
      </c>
    </row>
    <row r="9" spans="1:4" x14ac:dyDescent="0.25">
      <c r="A9" s="30" t="str">
        <f>'Instr. template'!A9</f>
        <v>Signatures</v>
      </c>
      <c r="B9" s="165" t="s">
        <v>2404</v>
      </c>
    </row>
    <row r="10" spans="1:4" ht="20.100000000000001" customHeight="1" thickBot="1" x14ac:dyDescent="0.3">
      <c r="A10" s="33" t="str">
        <f>'Instr. template'!A10</f>
        <v>Special cases</v>
      </c>
      <c r="B10" s="165" t="s">
        <v>2405</v>
      </c>
    </row>
    <row r="11" spans="1:4" ht="15" customHeight="1" x14ac:dyDescent="0.25">
      <c r="A11" s="49" t="s">
        <v>433</v>
      </c>
      <c r="B11" s="165" t="s">
        <v>2406</v>
      </c>
      <c r="C11" s="3"/>
    </row>
    <row r="12" spans="1:4" ht="15" customHeight="1" x14ac:dyDescent="0.25">
      <c r="A12" s="49"/>
      <c r="B12" s="165" t="s">
        <v>2407</v>
      </c>
      <c r="C12" s="3"/>
    </row>
    <row r="13" spans="1:4" ht="15" customHeight="1" x14ac:dyDescent="0.25">
      <c r="A13" s="49"/>
      <c r="B13" s="165" t="s">
        <v>2408</v>
      </c>
      <c r="C13" s="3"/>
    </row>
    <row r="14" spans="1:4" ht="15" customHeight="1" x14ac:dyDescent="0.25">
      <c r="A14" s="49"/>
      <c r="B14" s="165" t="s">
        <v>2409</v>
      </c>
      <c r="C14" s="3"/>
    </row>
    <row r="15" spans="1:4" ht="15" customHeight="1" x14ac:dyDescent="0.25">
      <c r="A15" s="49"/>
      <c r="B15" s="165" t="s">
        <v>2410</v>
      </c>
      <c r="C15" s="3"/>
    </row>
    <row r="16" spans="1:4" ht="15.75" thickBot="1" x14ac:dyDescent="0.3">
      <c r="A16" s="50"/>
      <c r="B16" s="165" t="s">
        <v>2411</v>
      </c>
    </row>
    <row r="17" spans="1:2" ht="15.75" thickBot="1" x14ac:dyDescent="0.3">
      <c r="A17" s="63" t="s">
        <v>115</v>
      </c>
      <c r="B17" s="165" t="s">
        <v>2412</v>
      </c>
    </row>
  </sheetData>
  <phoneticPr fontId="19" type="noConversion"/>
  <pageMargins left="0.7" right="0.7" top="0.75" bottom="0.75" header="0.3" footer="0.3"/>
  <pageSetup paperSize="9" orientation="landscape" r:id="rId1"/>
  <drawing r:id="rId2"/>
  <legacyDrawing r:id="rId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7">
    <tabColor rgb="FF00CCFF"/>
  </sheetPr>
  <dimension ref="A1:C11"/>
  <sheetViews>
    <sheetView zoomScale="85" zoomScaleNormal="85"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1.75" thickBot="1" x14ac:dyDescent="0.3">
      <c r="A1" s="46" t="s">
        <v>98</v>
      </c>
      <c r="B1" s="38" t="s">
        <v>407</v>
      </c>
    </row>
    <row r="2" spans="1:3" x14ac:dyDescent="0.25">
      <c r="A2" s="48" t="str">
        <f>'Instr. template'!A2</f>
        <v>Objective</v>
      </c>
      <c r="B2" s="165" t="s">
        <v>2413</v>
      </c>
    </row>
    <row r="3" spans="1:3" x14ac:dyDescent="0.25">
      <c r="A3" s="30" t="str">
        <f>'Instr. template'!A3</f>
        <v>Input</v>
      </c>
      <c r="B3" s="165" t="s">
        <v>2414</v>
      </c>
      <c r="C3" s="32"/>
    </row>
    <row r="4" spans="1:3" x14ac:dyDescent="0.25">
      <c r="A4" s="30" t="str">
        <f>'Instr. template'!A4</f>
        <v>Responsible</v>
      </c>
      <c r="B4" s="165" t="s">
        <v>2415</v>
      </c>
    </row>
    <row r="5" spans="1:3" x14ac:dyDescent="0.25">
      <c r="A5" s="30" t="str">
        <f>'Instr. template'!A5</f>
        <v>Support/Attendees</v>
      </c>
      <c r="B5" s="165" t="s">
        <v>2416</v>
      </c>
    </row>
    <row r="6" spans="1:3" x14ac:dyDescent="0.25">
      <c r="A6" s="30" t="str">
        <f>'Instr. template'!A6</f>
        <v>How to do</v>
      </c>
      <c r="B6" s="165" t="s">
        <v>2417</v>
      </c>
    </row>
    <row r="7" spans="1:3" x14ac:dyDescent="0.25">
      <c r="A7" s="30" t="str">
        <f>'Instr. template'!A7</f>
        <v>Assessment</v>
      </c>
      <c r="B7" s="165" t="s">
        <v>2418</v>
      </c>
    </row>
    <row r="8" spans="1:3" ht="45" customHeight="1" x14ac:dyDescent="0.25">
      <c r="A8" s="30" t="str">
        <f>'Instr. template'!A8</f>
        <v>Output</v>
      </c>
      <c r="B8" s="165" t="s">
        <v>2419</v>
      </c>
    </row>
    <row r="9" spans="1:3" x14ac:dyDescent="0.25">
      <c r="A9" s="30" t="str">
        <f>'Instr. template'!A9</f>
        <v>Signatures</v>
      </c>
      <c r="B9" s="165" t="s">
        <v>2420</v>
      </c>
    </row>
    <row r="10" spans="1:3" x14ac:dyDescent="0.25">
      <c r="A10" s="30" t="str">
        <f>'Instr. template'!A10</f>
        <v>Special cases</v>
      </c>
      <c r="B10" s="165" t="s">
        <v>2421</v>
      </c>
    </row>
    <row r="11" spans="1:3" ht="15.75" thickBot="1" x14ac:dyDescent="0.3">
      <c r="A11" s="33" t="str">
        <f>'Instr. template'!A11</f>
        <v>Version number</v>
      </c>
      <c r="B11" s="165" t="s">
        <v>2422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16">
    <tabColor rgb="FF00CCFF"/>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409</v>
      </c>
    </row>
    <row r="2" spans="1:3" ht="20.100000000000001" customHeight="1" x14ac:dyDescent="0.25">
      <c r="A2" s="48" t="str">
        <f>'Instr. template'!A2</f>
        <v>Objective</v>
      </c>
      <c r="B2" s="165" t="s">
        <v>2423</v>
      </c>
    </row>
    <row r="3" spans="1:3" x14ac:dyDescent="0.25">
      <c r="A3" s="30" t="str">
        <f>'Instr. template'!A3</f>
        <v>Input</v>
      </c>
      <c r="B3" s="165" t="s">
        <v>2424</v>
      </c>
      <c r="C3" s="32"/>
    </row>
    <row r="4" spans="1:3" ht="20.100000000000001" customHeight="1" x14ac:dyDescent="0.25">
      <c r="A4" s="30" t="str">
        <f>'Instr. template'!A4</f>
        <v>Responsible</v>
      </c>
      <c r="B4" s="165" t="s">
        <v>2425</v>
      </c>
    </row>
    <row r="5" spans="1:3" ht="20.100000000000001" customHeight="1" x14ac:dyDescent="0.25">
      <c r="A5" s="30" t="str">
        <f>'Instr. template'!A5</f>
        <v>Support/Attendees</v>
      </c>
      <c r="B5" s="165" t="s">
        <v>2426</v>
      </c>
    </row>
    <row r="6" spans="1:3" ht="45.6" customHeight="1" x14ac:dyDescent="0.25">
      <c r="A6" s="30" t="str">
        <f>'Instr. template'!A6</f>
        <v>How to do</v>
      </c>
      <c r="B6" s="165" t="s">
        <v>2427</v>
      </c>
    </row>
    <row r="7" spans="1:3" x14ac:dyDescent="0.25">
      <c r="A7" s="30" t="str">
        <f>'Instr. template'!A7</f>
        <v>Assessment</v>
      </c>
      <c r="B7" s="165" t="s">
        <v>2428</v>
      </c>
    </row>
    <row r="8" spans="1:3" x14ac:dyDescent="0.25">
      <c r="A8" s="30" t="str">
        <f>'Instr. template'!A8</f>
        <v>Output</v>
      </c>
      <c r="B8" s="165" t="s">
        <v>2429</v>
      </c>
    </row>
    <row r="9" spans="1:3" x14ac:dyDescent="0.25">
      <c r="A9" s="30" t="str">
        <f>'Instr. template'!A9</f>
        <v>Signatures</v>
      </c>
      <c r="B9" s="165" t="s">
        <v>2430</v>
      </c>
    </row>
    <row r="10" spans="1:3" x14ac:dyDescent="0.25">
      <c r="A10" s="30" t="str">
        <f>'Instr. template'!A10</f>
        <v>Special cases</v>
      </c>
      <c r="B10" s="165" t="s">
        <v>2431</v>
      </c>
    </row>
    <row r="11" spans="1:3" ht="15.75" thickBot="1" x14ac:dyDescent="0.3">
      <c r="A11" s="33" t="str">
        <f>'Instr. template'!A11</f>
        <v>Version number</v>
      </c>
      <c r="B11" s="165" t="s">
        <v>2432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21">
    <tabColor rgb="FF00CCFF"/>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423</v>
      </c>
    </row>
    <row r="2" spans="1:3" x14ac:dyDescent="0.25">
      <c r="A2" s="48" t="str">
        <f>'Instr. template'!A2</f>
        <v>Objective</v>
      </c>
      <c r="B2" s="165" t="s">
        <v>2433</v>
      </c>
    </row>
    <row r="3" spans="1:3" x14ac:dyDescent="0.25">
      <c r="A3" s="30" t="str">
        <f>'Instr. template'!A3</f>
        <v>Input</v>
      </c>
      <c r="B3" s="165" t="s">
        <v>2434</v>
      </c>
      <c r="C3" s="32"/>
    </row>
    <row r="4" spans="1:3" ht="20.100000000000001" customHeight="1" x14ac:dyDescent="0.25">
      <c r="A4" s="30" t="str">
        <f>'Instr. template'!A4</f>
        <v>Responsible</v>
      </c>
      <c r="B4" s="165" t="s">
        <v>2435</v>
      </c>
    </row>
    <row r="5" spans="1:3" ht="20.100000000000001" customHeight="1" x14ac:dyDescent="0.25">
      <c r="A5" s="30" t="str">
        <f>'Instr. template'!A5</f>
        <v>Support/Attendees</v>
      </c>
      <c r="B5" s="165" t="s">
        <v>2436</v>
      </c>
    </row>
    <row r="6" spans="1:3" x14ac:dyDescent="0.25">
      <c r="A6" s="30" t="str">
        <f>'Instr. template'!A6</f>
        <v>How to do</v>
      </c>
      <c r="B6" s="165" t="s">
        <v>2437</v>
      </c>
    </row>
    <row r="7" spans="1:3" ht="20.100000000000001" customHeight="1" x14ac:dyDescent="0.25">
      <c r="A7" s="30" t="str">
        <f>'Instr. template'!A7</f>
        <v>Assessment</v>
      </c>
      <c r="B7" s="165" t="s">
        <v>2438</v>
      </c>
    </row>
    <row r="8" spans="1:3" x14ac:dyDescent="0.25">
      <c r="A8" s="30" t="str">
        <f>'Instr. template'!A8</f>
        <v>Output</v>
      </c>
      <c r="B8" s="165" t="s">
        <v>2439</v>
      </c>
    </row>
    <row r="9" spans="1:3" ht="15.95" customHeight="1" x14ac:dyDescent="0.25">
      <c r="A9" s="30" t="str">
        <f>'Instr. template'!A9</f>
        <v>Signatures</v>
      </c>
      <c r="B9" s="165" t="s">
        <v>2440</v>
      </c>
    </row>
    <row r="10" spans="1:3" x14ac:dyDescent="0.25">
      <c r="A10" s="30" t="str">
        <f>'Instr. template'!A10</f>
        <v>Special cases</v>
      </c>
      <c r="B10" s="165" t="s">
        <v>2441</v>
      </c>
    </row>
    <row r="11" spans="1:3" ht="15.75" thickBot="1" x14ac:dyDescent="0.3">
      <c r="A11" s="33" t="str">
        <f>'Instr. template'!A11</f>
        <v>Version number</v>
      </c>
      <c r="B11" s="165" t="s">
        <v>2442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20">
    <tabColor rgb="FF00CCFF"/>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70" t="s">
        <v>425</v>
      </c>
    </row>
    <row r="2" spans="1:3" ht="20.100000000000001" customHeight="1" x14ac:dyDescent="0.25">
      <c r="A2" s="48" t="str">
        <f>'Instr. template'!A2</f>
        <v>Objective</v>
      </c>
      <c r="B2" s="165" t="s">
        <v>2443</v>
      </c>
    </row>
    <row r="3" spans="1:3" x14ac:dyDescent="0.25">
      <c r="A3" s="30" t="str">
        <f>'Instr. template'!A3</f>
        <v>Input</v>
      </c>
      <c r="B3" s="165" t="s">
        <v>2444</v>
      </c>
      <c r="C3" s="32"/>
    </row>
    <row r="4" spans="1:3" ht="20.100000000000001" customHeight="1" x14ac:dyDescent="0.25">
      <c r="A4" s="30" t="str">
        <f>'Instr. template'!A4</f>
        <v>Responsible</v>
      </c>
      <c r="B4" s="165" t="s">
        <v>2445</v>
      </c>
    </row>
    <row r="5" spans="1:3" ht="20.100000000000001" customHeight="1" x14ac:dyDescent="0.25">
      <c r="A5" s="30" t="str">
        <f>'Instr. template'!A5</f>
        <v>Support/Attendees</v>
      </c>
      <c r="B5" s="165" t="s">
        <v>2446</v>
      </c>
    </row>
    <row r="6" spans="1:3" x14ac:dyDescent="0.25">
      <c r="A6" s="30" t="str">
        <f>'Instr. template'!A6</f>
        <v>How to do</v>
      </c>
      <c r="B6" s="165" t="s">
        <v>2447</v>
      </c>
    </row>
    <row r="7" spans="1:3" ht="20.100000000000001" customHeight="1" x14ac:dyDescent="0.25">
      <c r="A7" s="30" t="str">
        <f>'Instr. template'!A7</f>
        <v>Assessment</v>
      </c>
      <c r="B7" s="165" t="s">
        <v>2448</v>
      </c>
    </row>
    <row r="8" spans="1:3" x14ac:dyDescent="0.25">
      <c r="A8" s="30" t="str">
        <f>'Instr. template'!A8</f>
        <v>Output</v>
      </c>
      <c r="B8" s="165" t="s">
        <v>2449</v>
      </c>
    </row>
    <row r="9" spans="1:3" x14ac:dyDescent="0.25">
      <c r="A9" s="30" t="str">
        <f>'Instr. template'!A9</f>
        <v>Signatures</v>
      </c>
      <c r="B9" s="165" t="s">
        <v>2450</v>
      </c>
    </row>
    <row r="10" spans="1:3" x14ac:dyDescent="0.25">
      <c r="A10" s="30" t="str">
        <f>'Instr. template'!A10</f>
        <v>Special cases</v>
      </c>
      <c r="B10" s="165" t="s">
        <v>2451</v>
      </c>
    </row>
    <row r="11" spans="1:3" ht="20.100000000000001" customHeight="1" thickBot="1" x14ac:dyDescent="0.3">
      <c r="A11" s="33" t="str">
        <f>'Instr. template'!A11</f>
        <v>Version number</v>
      </c>
      <c r="B11" s="165" t="s">
        <v>2452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17">
    <tabColor rgb="FF00CCFF"/>
  </sheetPr>
  <dimension ref="A1:C11"/>
  <sheetViews>
    <sheetView workbookViewId="0">
      <selection activeCell="B11" sqref="B11"/>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67" t="s">
        <v>98</v>
      </c>
      <c r="B1" s="38" t="s">
        <v>427</v>
      </c>
    </row>
    <row r="2" spans="1:3" ht="20.100000000000001" customHeight="1" x14ac:dyDescent="0.25">
      <c r="A2" s="48" t="str">
        <f>'Instr. template'!A2</f>
        <v>Objective</v>
      </c>
      <c r="B2" s="165" t="s">
        <v>2453</v>
      </c>
    </row>
    <row r="3" spans="1:3" x14ac:dyDescent="0.25">
      <c r="A3" s="30" t="str">
        <f>'Instr. template'!A3</f>
        <v>Input</v>
      </c>
      <c r="B3" s="165" t="s">
        <v>2454</v>
      </c>
      <c r="C3" s="32"/>
    </row>
    <row r="4" spans="1:3" x14ac:dyDescent="0.25">
      <c r="A4" s="30" t="str">
        <f>'Instr. template'!A4</f>
        <v>Responsible</v>
      </c>
      <c r="B4" s="165" t="s">
        <v>2455</v>
      </c>
    </row>
    <row r="5" spans="1:3" x14ac:dyDescent="0.25">
      <c r="A5" s="30" t="str">
        <f>'Instr. template'!A5</f>
        <v>Support/Attendees</v>
      </c>
      <c r="B5" s="165" t="s">
        <v>2456</v>
      </c>
    </row>
    <row r="6" spans="1:3" x14ac:dyDescent="0.25">
      <c r="A6" s="30" t="str">
        <f>'Instr. template'!A6</f>
        <v>How to do</v>
      </c>
      <c r="B6" s="165" t="s">
        <v>2457</v>
      </c>
    </row>
    <row r="7" spans="1:3" x14ac:dyDescent="0.25">
      <c r="A7" s="30" t="str">
        <f>'Instr. template'!A7</f>
        <v>Assessment</v>
      </c>
      <c r="B7" s="165" t="s">
        <v>2458</v>
      </c>
    </row>
    <row r="8" spans="1:3" x14ac:dyDescent="0.25">
      <c r="A8" s="30" t="str">
        <f>'Instr. template'!A8</f>
        <v>Output</v>
      </c>
      <c r="B8" s="165" t="s">
        <v>2459</v>
      </c>
    </row>
    <row r="9" spans="1:3" x14ac:dyDescent="0.25">
      <c r="A9" s="30" t="str">
        <f>'Instr. template'!A9</f>
        <v>Signatures</v>
      </c>
      <c r="B9" s="165" t="s">
        <v>2460</v>
      </c>
    </row>
    <row r="10" spans="1:3" x14ac:dyDescent="0.25">
      <c r="A10" s="30" t="str">
        <f>'Instr. template'!A10</f>
        <v>Special cases</v>
      </c>
      <c r="B10" s="165" t="s">
        <v>2461</v>
      </c>
    </row>
    <row r="11" spans="1:3" ht="20.100000000000001" customHeight="1" thickBot="1" x14ac:dyDescent="0.3">
      <c r="A11" s="33" t="str">
        <f>'Instr. template'!A11</f>
        <v>Version number</v>
      </c>
      <c r="B11" s="165" t="s">
        <v>2462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22">
    <tabColor rgb="FF00CCFF"/>
  </sheetPr>
  <dimension ref="A1:C11"/>
  <sheetViews>
    <sheetView zoomScale="115" zoomScaleNormal="115" workbookViewId="0">
      <selection activeCell="A18" sqref="A18"/>
    </sheetView>
  </sheetViews>
  <sheetFormatPr baseColWidth="10" defaultColWidth="8.5703125" defaultRowHeight="15" x14ac:dyDescent="0.25"/>
  <cols>
    <col min="1" max="1" width="20.42578125" style="35" customWidth="1"/>
    <col min="2" max="2" width="106.5703125" style="35" customWidth="1"/>
  </cols>
  <sheetData>
    <row r="1" spans="1:3" ht="20.100000000000001" customHeight="1" thickBot="1" x14ac:dyDescent="0.3">
      <c r="A1" s="46" t="s">
        <v>98</v>
      </c>
      <c r="B1" s="38" t="s">
        <v>428</v>
      </c>
    </row>
    <row r="2" spans="1:3" x14ac:dyDescent="0.25">
      <c r="A2" s="48" t="str">
        <f>'Instr. template'!A2</f>
        <v>Objective</v>
      </c>
      <c r="B2" s="165" t="s">
        <v>2463</v>
      </c>
    </row>
    <row r="3" spans="1:3" x14ac:dyDescent="0.25">
      <c r="A3" s="30" t="str">
        <f>'Instr. template'!A3</f>
        <v>Input</v>
      </c>
      <c r="B3" s="165" t="s">
        <v>2464</v>
      </c>
      <c r="C3" s="32"/>
    </row>
    <row r="4" spans="1:3" x14ac:dyDescent="0.25">
      <c r="A4" s="30" t="str">
        <f>'Instr. template'!A4</f>
        <v>Responsible</v>
      </c>
      <c r="B4" s="165" t="s">
        <v>2465</v>
      </c>
    </row>
    <row r="5" spans="1:3" x14ac:dyDescent="0.25">
      <c r="A5" s="30" t="str">
        <f>'Instr. template'!A5</f>
        <v>Support/Attendees</v>
      </c>
      <c r="B5" s="165" t="s">
        <v>2466</v>
      </c>
    </row>
    <row r="6" spans="1:3" x14ac:dyDescent="0.25">
      <c r="A6" s="30" t="str">
        <f>'Instr. template'!A6</f>
        <v>How to do</v>
      </c>
      <c r="B6" s="165" t="s">
        <v>2467</v>
      </c>
    </row>
    <row r="7" spans="1:3" x14ac:dyDescent="0.25">
      <c r="A7" s="30" t="str">
        <f>'Instr. template'!A7</f>
        <v>Assessment</v>
      </c>
      <c r="B7" s="165" t="s">
        <v>2468</v>
      </c>
    </row>
    <row r="8" spans="1:3" x14ac:dyDescent="0.25">
      <c r="A8" s="30" t="str">
        <f>'Instr. template'!A8</f>
        <v>Output</v>
      </c>
      <c r="B8" s="165" t="s">
        <v>2469</v>
      </c>
    </row>
    <row r="9" spans="1:3" x14ac:dyDescent="0.25">
      <c r="A9" s="30" t="str">
        <f>'Instr. template'!A9</f>
        <v>Signatures</v>
      </c>
      <c r="B9" s="165" t="s">
        <v>2470</v>
      </c>
    </row>
    <row r="10" spans="1:3" x14ac:dyDescent="0.25">
      <c r="A10" s="30" t="str">
        <f>'Instr. template'!A10</f>
        <v>Special cases</v>
      </c>
      <c r="B10" s="165" t="s">
        <v>2471</v>
      </c>
    </row>
    <row r="11" spans="1:3" ht="15.75" thickBot="1" x14ac:dyDescent="0.3">
      <c r="A11" s="33" t="str">
        <f>'Instr. template'!A11</f>
        <v>Version number</v>
      </c>
      <c r="B11" s="165" t="s">
        <v>2472</v>
      </c>
    </row>
  </sheetData>
  <phoneticPr fontId="19" type="noConversion"/>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Order0 xmlns="a6dbd322-b661-4cdb-ba1d-9625c41b569d" xsi:nil="true"/>
    <TaxCatchAll xmlns="27761cf6-80c4-4edf-bee2-e384b0e4d29f" xsi:nil="true"/>
    <lcf76f155ced4ddcb4097134ff3c332f xmlns="a6dbd322-b661-4cdb-ba1d-9625c41b56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978386C2EF7045A7251011CBDEB9C7" ma:contentTypeVersion="22" ma:contentTypeDescription="Create a new document." ma:contentTypeScope="" ma:versionID="44b29ad7197986f0e87e924813c36ecd">
  <xsd:schema xmlns:xsd="http://www.w3.org/2001/XMLSchema" xmlns:xs="http://www.w3.org/2001/XMLSchema" xmlns:p="http://schemas.microsoft.com/office/2006/metadata/properties" xmlns:ns2="a6dbd322-b661-4cdb-ba1d-9625c41b569d" xmlns:ns3="http://schemas.microsoft.com/sharepoint/v4" xmlns:ns4="27761cf6-80c4-4edf-bee2-e384b0e4d29f" targetNamespace="http://schemas.microsoft.com/office/2006/metadata/properties" ma:root="true" ma:fieldsID="802b42212c2a84fc9fff02cce1be013a" ns2:_="" ns3:_="" ns4:_="">
    <xsd:import namespace="a6dbd322-b661-4cdb-ba1d-9625c41b569d"/>
    <xsd:import namespace="http://schemas.microsoft.com/sharepoint/v4"/>
    <xsd:import namespace="27761cf6-80c4-4edf-bee2-e384b0e4d29f"/>
    <xsd:element name="properties">
      <xsd:complexType>
        <xsd:sequence>
          <xsd:element name="documentManagement">
            <xsd:complexType>
              <xsd:all>
                <xsd:element ref="ns2:Order0" minOccurs="0"/>
                <xsd:element ref="ns3:IconOverlay"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4:SharedWithUsers" minOccurs="0"/>
                <xsd:element ref="ns4:SharedWithDetail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dbd322-b661-4cdb-ba1d-9625c41b569d" elementFormDefault="qualified">
    <xsd:import namespace="http://schemas.microsoft.com/office/2006/documentManagement/types"/>
    <xsd:import namespace="http://schemas.microsoft.com/office/infopath/2007/PartnerControls"/>
    <xsd:element name="Order0" ma:index="8" nillable="true" ma:displayName="Order" ma:decimals="0" ma:indexed="true" ma:internalName="Order0" ma:readOnly="false" ma:percentage="FALSE">
      <xsd:simpleType>
        <xsd:restriction base="dms:Number"/>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e5c6e25-3f31-4d75-b631-0d20cb102d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internalName="IconOverlay"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761cf6-80c4-4edf-bee2-e384b0e4d29f" elementFormDefault="qualified">
    <xsd:import namespace="http://schemas.microsoft.com/office/2006/documentManagement/types"/>
    <xsd:import namespace="http://schemas.microsoft.com/office/infopath/2007/PartnerControls"/>
    <xsd:element name="SharedWithUsers" ma:index="2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e0a07e84-5d88-43a2-bb65-d3a3218dd0f5}" ma:internalName="TaxCatchAll" ma:showField="CatchAllData" ma:web="27761cf6-80c4-4edf-bee2-e384b0e4d2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C84BAF-D0C5-4674-864D-7FBE0E6A16E4}">
  <ds:schemaRefs>
    <ds:schemaRef ds:uri="http://schemas.microsoft.com/office/2006/metadata/properties"/>
    <ds:schemaRef ds:uri="http://schemas.microsoft.com/office/infopath/2007/PartnerControls"/>
    <ds:schemaRef ds:uri="http://schemas.microsoft.com/sharepoint/v4"/>
    <ds:schemaRef ds:uri="a6dbd322-b661-4cdb-ba1d-9625c41b569d"/>
    <ds:schemaRef ds:uri="27761cf6-80c4-4edf-bee2-e384b0e4d29f"/>
  </ds:schemaRefs>
</ds:datastoreItem>
</file>

<file path=customXml/itemProps2.xml><?xml version="1.0" encoding="utf-8"?>
<ds:datastoreItem xmlns:ds="http://schemas.openxmlformats.org/officeDocument/2006/customXml" ds:itemID="{FE815FD5-AAD1-4643-8CAA-E573532BF9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dbd322-b661-4cdb-ba1d-9625c41b569d"/>
    <ds:schemaRef ds:uri="http://schemas.microsoft.com/sharepoint/v4"/>
    <ds:schemaRef ds:uri="27761cf6-80c4-4edf-bee2-e384b0e4d2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5C70C5-A368-4FC2-BB30-A41681FA0F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138</vt:i4>
      </vt:variant>
      <vt:variant>
        <vt:lpstr>Rangos con nombre</vt:lpstr>
      </vt:variant>
      <vt:variant>
        <vt:i4>3</vt:i4>
      </vt:variant>
    </vt:vector>
  </HeadingPairs>
  <TitlesOfParts>
    <vt:vector size="141" baseType="lpstr">
      <vt:lpstr>Changes Historic</vt:lpstr>
      <vt:lpstr>Legend</vt:lpstr>
      <vt:lpstr>Instr. template</vt:lpstr>
      <vt:lpstr>HOW TO USE DOCUMENT</vt:lpstr>
      <vt:lpstr>EQUIVALENCES</vt:lpstr>
      <vt:lpstr>EQU ZANINI&amp;CUSTOMERS</vt:lpstr>
      <vt:lpstr>PDM Structure</vt:lpstr>
      <vt:lpstr>WBS DEF</vt:lpstr>
      <vt:lpstr>WP's&amp;M's REVIEW</vt:lpstr>
      <vt:lpstr>WP1.1. PJ PREP</vt:lpstr>
      <vt:lpstr>Quotation transfer</vt:lpstr>
      <vt:lpstr>Draft Timing</vt:lpstr>
      <vt:lpstr>Team &amp; Resources</vt:lpstr>
      <vt:lpstr>Softwares</vt:lpstr>
      <vt:lpstr>Proj Data Draft</vt:lpstr>
      <vt:lpstr>ph1 m1. PJ K-OFF</vt:lpstr>
      <vt:lpstr>Risk mgt Ph1</vt:lpstr>
      <vt:lpstr>Proj Data Ph1</vt:lpstr>
      <vt:lpstr>LLC Ph1</vt:lpstr>
      <vt:lpstr>WP Proto tool pha</vt:lpstr>
      <vt:lpstr>proto_customer req</vt:lpstr>
      <vt:lpstr>Proto fea_Risk analysis</vt:lpstr>
      <vt:lpstr>3D def</vt:lpstr>
      <vt:lpstr>Proto constr</vt:lpstr>
      <vt:lpstr>Process jigs</vt:lpstr>
      <vt:lpstr>material supply</vt:lpstr>
      <vt:lpstr>proto mfg_prodimprov</vt:lpstr>
      <vt:lpstr>proto_verif_val</vt:lpstr>
      <vt:lpstr>design val_proto</vt:lpstr>
      <vt:lpstr>WP2.1. PD DEF</vt:lpstr>
      <vt:lpstr>Prod requirements</vt:lpstr>
      <vt:lpstr>Prod Feasibility</vt:lpstr>
      <vt:lpstr>Style Frozen</vt:lpstr>
      <vt:lpstr>FEA</vt:lpstr>
      <vt:lpstr>Purchase elements def</vt:lpstr>
      <vt:lpstr>DFMEA</vt:lpstr>
      <vt:lpstr>3D</vt:lpstr>
      <vt:lpstr>DWG</vt:lpstr>
      <vt:lpstr>3D Approval</vt:lpstr>
      <vt:lpstr>Drawing Approval</vt:lpstr>
      <vt:lpstr>Validation Plan</vt:lpstr>
      <vt:lpstr>Component Feasibility</vt:lpstr>
      <vt:lpstr>Material Feasibility</vt:lpstr>
      <vt:lpstr>Inks Feasibility</vt:lpstr>
      <vt:lpstr>WP2.2. PC DEF</vt:lpstr>
      <vt:lpstr>Initial Proc Data</vt:lpstr>
      <vt:lpstr>EOL RF</vt:lpstr>
      <vt:lpstr>Potential Flows</vt:lpstr>
      <vt:lpstr>Flow Decision</vt:lpstr>
      <vt:lpstr>Proc needs</vt:lpstr>
      <vt:lpstr>Proc Quality</vt:lpstr>
      <vt:lpstr>LaunchCP</vt:lpstr>
      <vt:lpstr>Proc Criteria</vt:lpstr>
      <vt:lpstr>FMEA</vt:lpstr>
      <vt:lpstr>Conditions</vt:lpstr>
      <vt:lpstr>WP2.3 PJ FEA</vt:lpstr>
      <vt:lpstr>Workshop</vt:lpstr>
      <vt:lpstr>Plant Capacity</vt:lpstr>
      <vt:lpstr>Draft Packaging</vt:lpstr>
      <vt:lpstr>Logistic Feasibility</vt:lpstr>
      <vt:lpstr>RegLaws</vt:lpstr>
      <vt:lpstr>WP2.4 RF FEA</vt:lpstr>
      <vt:lpstr>Requirements RF</vt:lpstr>
      <vt:lpstr>CalcThick-3D-RFsimulation</vt:lpstr>
      <vt:lpstr>Proto validation</vt:lpstr>
      <vt:lpstr>WP2.5HEAT FEA</vt:lpstr>
      <vt:lpstr>Heat Req</vt:lpstr>
      <vt:lpstr>Design heat</vt:lpstr>
      <vt:lpstr>WP2.6 Illum fea</vt:lpstr>
      <vt:lpstr>Optical req</vt:lpstr>
      <vt:lpstr>illum</vt:lpstr>
      <vt:lpstr>val proto</vt:lpstr>
      <vt:lpstr>ph2 m2. INV AGR</vt:lpstr>
      <vt:lpstr>Proj Data Ph2</vt:lpstr>
      <vt:lpstr>Customer TO</vt:lpstr>
      <vt:lpstr>Risk mgt Ph2</vt:lpstr>
      <vt:lpstr>P&amp;P history Ph2</vt:lpstr>
      <vt:lpstr>WP3.1. PUR COMP</vt:lpstr>
      <vt:lpstr>Purch nominations</vt:lpstr>
      <vt:lpstr>Purch components</vt:lpstr>
      <vt:lpstr>Purch inks</vt:lpstr>
      <vt:lpstr>Ppackaging</vt:lpstr>
      <vt:lpstr>SupplierTO</vt:lpstr>
      <vt:lpstr>WP3.2. MLD MFG</vt:lpstr>
      <vt:lpstr>Pre-allocateTM</vt:lpstr>
      <vt:lpstr>Mould design</vt:lpstr>
      <vt:lpstr>Mould contract</vt:lpstr>
      <vt:lpstr>Steel Components</vt:lpstr>
      <vt:lpstr>Mould Go-Construction</vt:lpstr>
      <vt:lpstr>Mould Follow</vt:lpstr>
      <vt:lpstr>Mould Go-Transfer</vt:lpstr>
      <vt:lpstr>Mould Arrival</vt:lpstr>
      <vt:lpstr>WP3.3. WST MFG</vt:lpstr>
      <vt:lpstr>WKS K-OFF</vt:lpstr>
      <vt:lpstr>WKS Go-Transfer</vt:lpstr>
      <vt:lpstr>WKS installation</vt:lpstr>
      <vt:lpstr>WP3.4. Q EQUIP</vt:lpstr>
      <vt:lpstr>Q-Equip List</vt:lpstr>
      <vt:lpstr>Q-Equip RFQ</vt:lpstr>
      <vt:lpstr>Q-Equip Alloc</vt:lpstr>
      <vt:lpstr>Q-Equip Construction</vt:lpstr>
      <vt:lpstr>Q-Equip Validation</vt:lpstr>
      <vt:lpstr>Q-Equip methods</vt:lpstr>
      <vt:lpstr>WP4.2. OFF-SITE</vt:lpstr>
      <vt:lpstr>OS Trial Provisioning</vt:lpstr>
      <vt:lpstr>OT Prod verification</vt:lpstr>
      <vt:lpstr>OS Prod Improvement</vt:lpstr>
      <vt:lpstr>OS Proc Improvement</vt:lpstr>
      <vt:lpstr>OS vehicle builds</vt:lpstr>
      <vt:lpstr>OS PPAP</vt:lpstr>
      <vt:lpstr>Logistic Readiness</vt:lpstr>
      <vt:lpstr>MP Packaging</vt:lpstr>
      <vt:lpstr>Maintenance</vt:lpstr>
      <vt:lpstr>Spare parts</vt:lpstr>
      <vt:lpstr>Serie3</vt:lpstr>
      <vt:lpstr>WP.4.3 RF val</vt:lpstr>
      <vt:lpstr>internal val</vt:lpstr>
      <vt:lpstr>radar val</vt:lpstr>
      <vt:lpstr>EOL val</vt:lpstr>
      <vt:lpstr>WP 4.4 Heat val </vt:lpstr>
      <vt:lpstr>heat internal val  </vt:lpstr>
      <vt:lpstr>EOL heat val</vt:lpstr>
      <vt:lpstr>Ill Val</vt:lpstr>
      <vt:lpstr>ill radar val</vt:lpstr>
      <vt:lpstr>Ill EOL val</vt:lpstr>
      <vt:lpstr>ph4 m4. MASS COND</vt:lpstr>
      <vt:lpstr>Risk mgt Ph4</vt:lpstr>
      <vt:lpstr>P&amp;P history Ph4</vt:lpstr>
      <vt:lpstr>WP5.1. MASS CONF</vt:lpstr>
      <vt:lpstr>Purch F-UP</vt:lpstr>
      <vt:lpstr>LTKPI</vt:lpstr>
      <vt:lpstr>ph5 m5. PRO CLO</vt:lpstr>
      <vt:lpstr>Risk mgt Ph5</vt:lpstr>
      <vt:lpstr>P&amp;P history Ph5</vt:lpstr>
      <vt:lpstr>LLC Ph5</vt:lpstr>
      <vt:lpstr>Project Invoicing</vt:lpstr>
      <vt:lpstr>PDM</vt:lpstr>
      <vt:lpstr>Proj Evaluation</vt:lpstr>
      <vt:lpstr>'EQU ZANINI&amp;CUSTOMERS'!Área_de_impresión</vt:lpstr>
      <vt:lpstr>'HOW TO USE DOCUMENT'!Área_de_impresión</vt:lpstr>
      <vt:lpstr>'WBS DEF'!Área_de_impresión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López de Andrés</dc:creator>
  <cp:keywords/>
  <dc:description/>
  <cp:lastModifiedBy>Jerson Jair Peralta</cp:lastModifiedBy>
  <cp:revision/>
  <cp:lastPrinted>2023-01-17T15:29:14Z</cp:lastPrinted>
  <dcterms:created xsi:type="dcterms:W3CDTF">2016-04-15T09:31:07Z</dcterms:created>
  <dcterms:modified xsi:type="dcterms:W3CDTF">2026-03-02T13:59:31Z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0x01010006978386C2EF7045A7251011CBDEB9C7</vt:lpwstr>
  </property>
  <property fmtid="{D5CDD505-2E9C-101B-9397-08002B2CF9AE}" pid="3" name="MediaServiceImageTags">
    <vt:lpwstr/>
  </property>
</Properties>
</file>