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spaProductLine\QualityChecker\results\resultAnalysis\classAnalysis\"/>
    </mc:Choice>
  </mc:AlternateContent>
  <xr:revisionPtr revIDLastSave="0" documentId="13_ncr:40009_{AD64FD20-5D04-46A7-AE20-1836C43B873C}" xr6:coauthVersionLast="47" xr6:coauthVersionMax="47" xr10:uidLastSave="{00000000-0000-0000-0000-000000000000}"/>
  <bookViews>
    <workbookView xWindow="1020" yWindow="2920" windowWidth="21680" windowHeight="12310"/>
  </bookViews>
  <sheets>
    <sheet name="pairedClassTestForm1-5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<sst xmlns="http://schemas.openxmlformats.org/spreadsheetml/2006/main" count="31" uniqueCount="24">
  <si>
    <t>NaN</t>
  </si>
  <si>
    <t>Cyclomatic Number</t>
  </si>
  <si>
    <t>Cyclomatic Density</t>
  </si>
  <si>
    <t>Compared Name</t>
  </si>
  <si>
    <t>Correlation</t>
  </si>
  <si>
    <t>Statistics W</t>
  </si>
  <si>
    <t>p-value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</si>
  <si>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</si>
  <si>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</si>
  <si>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</si>
  <si>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</si>
  <si>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</si>
  <si>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</si>
  <si>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Halstead Identifiers Distinct Operands</t>
  </si>
  <si>
    <t>Halstead Identifiers Total Operands</t>
  </si>
  <si>
    <t>Halstead Identifiers Distinct Operators</t>
  </si>
  <si>
    <t>Halstead Identifiers Total Operators</t>
  </si>
  <si>
    <t>LOC Physical</t>
  </si>
  <si>
    <t>LOC Logical</t>
  </si>
  <si>
    <t>Class Maintainability</t>
  </si>
  <si>
    <t>Estimate</t>
  </si>
  <si>
    <t>Confidence Interval End</t>
  </si>
  <si>
    <t>Confidence Interval Start</t>
  </si>
  <si>
    <t>p 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</si>
</sst>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E+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right" vertical="center"/>
    </xf>
    <xf numFmtId="165" fontId="0" fillId="0" borderId="0" xfId="0" applyNumberFormat="1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 applyAlignment="1">
      <alignment horizontal="right" vertical="center"/>
    </xf>
    <xf numFmtId="165" fontId="0" fillId="0" borderId="1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164" fontId="0" fillId="0" borderId="11" xfId="0" applyNumberFormat="1" applyBorder="1" applyAlignment="1">
      <alignment horizontal="right" vertical="center"/>
    </xf>
    <xf numFmtId="165" fontId="0" fillId="0" borderId="11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5" fontId="16" fillId="0" borderId="13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4" fillId="0" borderId="16" xfId="0" applyFont="1" applyBorder="1"/>
    <xf numFmtId="0" fontId="0" fillId="0" borderId="17" xfId="0" applyBorder="1"/>
    <xf numFmtId="0" fontId="0" fillId="0" borderId="18" xfId="0" applyBorder="1"/>
    <xf numFmtId="0" fontId="14" fillId="0" borderId="18" xfId="0" applyFont="1" applyBorder="1"/>
    <xf numFmtId="0" fontId="0" fillId="0" borderId="19" xfId="0" applyBorder="1"/>
    <xf numFmtId="164" fontId="0" fillId="0" borderId="20" xfId="0" applyNumberFormat="1" applyBorder="1" applyAlignment="1">
      <alignment horizontal="right" vertical="center"/>
    </xf>
    <xf numFmtId="0" fontId="0" fillId="0" borderId="20" xfId="0" applyBorder="1"/>
    <xf numFmtId="165" fontId="0" fillId="0" borderId="20" xfId="0" applyNumberFormat="1" applyBorder="1"/>
    <xf numFmtId="164" fontId="0" fillId="0" borderId="20" xfId="0" applyNumberFormat="1" applyBorder="1"/>
    <xf numFmtId="0" fontId="14" fillId="0" borderId="21" xfId="0" applyFont="1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20" sqref="G20"/>
    </sheetView>
  </sheetViews>
  <sheetFormatPr defaultRowHeight="14.5" x14ac:dyDescent="0.35"/>
  <cols>
    <col min="1" max="1" width="33.6328125" customWidth="1"/>
    <col min="2" max="2" width="10.7265625" style="2" customWidth="1"/>
    <col min="3" max="3" width="11.453125" customWidth="1"/>
    <col min="4" max="4" width="10.36328125" style="3" bestFit="1" customWidth="1"/>
    <col min="5" max="5" width="13.36328125" style="4" customWidth="1"/>
    <col min="6" max="6" width="10.7265625" style="4" customWidth="1"/>
    <col min="7" max="7" width="8.7265625" style="4"/>
  </cols>
  <sheetData>
    <row r="1" spans="1:8" s="1" customFormat="1" ht="31.5" customHeight="1" thickBot="1" x14ac:dyDescent="0.4">
      <c r="A1" s="15" t="s">
        <v>3</v>
      </c>
      <c r="B1" s="16" t="s">
        <v>4</v>
      </c>
      <c r="C1" s="17" t="s">
        <v>5</v>
      </c>
      <c r="D1" s="18" t="s">
        <v>6</v>
      </c>
      <c r="E1" s="16" t="s">
        <v>22</v>
      </c>
      <c r="F1" s="16" t="s">
        <v>21</v>
      </c>
      <c r="G1" s="16" t="s">
        <v>20</v>
      </c>
      <c r="H1" s="19" t="s">
        <v>23</v>
      </c>
    </row>
    <row r="2" spans="1:8" ht="15" thickTop="1" x14ac:dyDescent="0.35">
      <c r="A2" s="20" t="s">
        <v>1</v>
      </c>
      <c r="B2" s="12">
        <v>1</v>
      </c>
      <c r="C2" s="11">
        <v>0</v>
      </c>
      <c r="D2" s="13">
        <v>1</v>
      </c>
      <c r="E2" s="14" t="s">
        <v>0</v>
      </c>
      <c r="F2" s="14" t="s">
        <v>0</v>
      </c>
      <c r="G2" s="14" t="s">
        <v>0</v>
      </c>
      <c r="H2" s="21" t="b">
        <f>D2&gt;0.05</f>
        <v>1</v>
      </c>
    </row>
    <row r="3" spans="1:8" x14ac:dyDescent="0.35">
      <c r="A3" s="22" t="s">
        <v>2</v>
      </c>
      <c r="B3" s="6">
        <v>0.99409221578691398</v>
      </c>
      <c r="C3" s="5">
        <v>0</v>
      </c>
      <c r="D3" s="9">
        <v>1.0908351761253E-3</v>
      </c>
      <c r="E3" s="10">
        <v>-1.85797689224183</v>
      </c>
      <c r="F3" s="10">
        <v>-0.53902666821702905</v>
      </c>
      <c r="G3" s="10">
        <v>-1.1610552758149699</v>
      </c>
      <c r="H3" s="23" t="b">
        <f t="shared" ref="H3:H16" si="0">D3&gt;0.05</f>
        <v>0</v>
      </c>
    </row>
    <row r="4" spans="1:8" x14ac:dyDescent="0.35">
      <c r="A4" s="22" t="s">
        <v>7</v>
      </c>
      <c r="B4" s="6">
        <v>0.99913556428963202</v>
      </c>
      <c r="C4" s="5">
        <v>2628</v>
      </c>
      <c r="D4" s="9">
        <v>1.12507916357807E-13</v>
      </c>
      <c r="E4" s="10">
        <v>1.9977943083202801E-3</v>
      </c>
      <c r="F4" s="10">
        <v>2.5337198836449999E-3</v>
      </c>
      <c r="G4" s="10">
        <v>2.0375997357442201E-3</v>
      </c>
      <c r="H4" s="23" t="b">
        <f t="shared" si="0"/>
        <v>0</v>
      </c>
    </row>
    <row r="5" spans="1:8" x14ac:dyDescent="0.35">
      <c r="A5" s="22" t="s">
        <v>8</v>
      </c>
      <c r="B5" s="6">
        <v>0.99918800797667195</v>
      </c>
      <c r="C5" s="5">
        <v>212</v>
      </c>
      <c r="D5" s="9">
        <v>0.35336280315531698</v>
      </c>
      <c r="E5" s="10">
        <v>-0.187998249661397</v>
      </c>
      <c r="F5" s="10">
        <v>0.40694238182771603</v>
      </c>
      <c r="G5" s="10">
        <v>0.176566301109119</v>
      </c>
      <c r="H5" s="24" t="b">
        <f t="shared" si="0"/>
        <v>1</v>
      </c>
    </row>
    <row r="6" spans="1:8" x14ac:dyDescent="0.35">
      <c r="A6" s="22" t="s">
        <v>9</v>
      </c>
      <c r="B6" s="6">
        <v>0.99721498526540797</v>
      </c>
      <c r="C6" s="5">
        <v>2350</v>
      </c>
      <c r="D6" s="9">
        <v>6.0560626285835403E-9</v>
      </c>
      <c r="E6" s="10">
        <v>34.500951874138799</v>
      </c>
      <c r="F6" s="10">
        <v>74.617489522377596</v>
      </c>
      <c r="G6" s="10">
        <v>55.927634651364897</v>
      </c>
      <c r="H6" s="23" t="b">
        <f t="shared" si="0"/>
        <v>0</v>
      </c>
    </row>
    <row r="7" spans="1:8" x14ac:dyDescent="0.35">
      <c r="A7" s="22" t="s">
        <v>10</v>
      </c>
      <c r="B7" s="6">
        <v>0.99917282897689297</v>
      </c>
      <c r="C7" s="5">
        <v>2628</v>
      </c>
      <c r="D7" s="9">
        <v>2.8747346880657399E-15</v>
      </c>
      <c r="E7" s="10">
        <v>1</v>
      </c>
      <c r="F7" s="10">
        <v>1.0000502145658801</v>
      </c>
      <c r="G7" s="10">
        <v>1.0000775146796399</v>
      </c>
      <c r="H7" s="23" t="b">
        <f t="shared" si="0"/>
        <v>0</v>
      </c>
    </row>
    <row r="8" spans="1:8" x14ac:dyDescent="0.35">
      <c r="A8" s="22" t="s">
        <v>11</v>
      </c>
      <c r="B8" s="6">
        <v>0.99721498526540797</v>
      </c>
      <c r="C8" s="5">
        <v>2350</v>
      </c>
      <c r="D8" s="9">
        <v>6.0560626285835403E-9</v>
      </c>
      <c r="E8" s="10">
        <v>1.91599157280435</v>
      </c>
      <c r="F8" s="10">
        <v>4.1454957290936401</v>
      </c>
      <c r="G8" s="10">
        <v>3.10736511832408</v>
      </c>
      <c r="H8" s="23" t="b">
        <f t="shared" si="0"/>
        <v>0</v>
      </c>
    </row>
    <row r="9" spans="1:8" x14ac:dyDescent="0.35">
      <c r="A9" s="22" t="s">
        <v>12</v>
      </c>
      <c r="B9" s="6">
        <v>0.99879999806436603</v>
      </c>
      <c r="C9" s="5">
        <v>378</v>
      </c>
      <c r="D9" s="9">
        <v>3.7055764869572198E-6</v>
      </c>
      <c r="E9" s="10">
        <v>1.4999868821598099</v>
      </c>
      <c r="F9" s="10">
        <v>2.0000727215331202</v>
      </c>
      <c r="G9" s="10">
        <v>1.5000049510900899</v>
      </c>
      <c r="H9" s="23" t="b">
        <f t="shared" si="0"/>
        <v>0</v>
      </c>
    </row>
    <row r="10" spans="1:8" x14ac:dyDescent="0.35">
      <c r="A10" s="22" t="s">
        <v>13</v>
      </c>
      <c r="B10" s="6">
        <v>0.99959027317795202</v>
      </c>
      <c r="C10" s="5">
        <v>105</v>
      </c>
      <c r="D10" s="9">
        <v>5.4606884293392603E-4</v>
      </c>
      <c r="E10" s="10">
        <v>2</v>
      </c>
      <c r="F10" s="10">
        <v>3.0000168744132201</v>
      </c>
      <c r="G10" s="10">
        <v>2.00009919940968</v>
      </c>
      <c r="H10" s="23" t="b">
        <f t="shared" si="0"/>
        <v>0</v>
      </c>
    </row>
    <row r="11" spans="1:8" x14ac:dyDescent="0.35">
      <c r="A11" s="22" t="s">
        <v>14</v>
      </c>
      <c r="B11" s="6">
        <v>0.99979891150099498</v>
      </c>
      <c r="C11" s="5">
        <v>105</v>
      </c>
      <c r="D11" s="9">
        <v>6.5989860262887997E-4</v>
      </c>
      <c r="E11" s="10">
        <v>2</v>
      </c>
      <c r="F11" s="10">
        <v>6.0000346167618401</v>
      </c>
      <c r="G11" s="10">
        <v>2.00005617381805</v>
      </c>
      <c r="H11" s="23" t="b">
        <f t="shared" si="0"/>
        <v>0</v>
      </c>
    </row>
    <row r="12" spans="1:8" x14ac:dyDescent="0.35">
      <c r="A12" s="22" t="s">
        <v>15</v>
      </c>
      <c r="B12" s="6">
        <v>0.999319832046906</v>
      </c>
      <c r="C12" s="5">
        <v>91</v>
      </c>
      <c r="D12" s="9">
        <v>3.6256837749466E-4</v>
      </c>
      <c r="E12" s="8" t="s">
        <v>0</v>
      </c>
      <c r="F12" s="8" t="s">
        <v>0</v>
      </c>
      <c r="G12" s="8">
        <v>1</v>
      </c>
      <c r="H12" s="23" t="b">
        <f t="shared" si="0"/>
        <v>0</v>
      </c>
    </row>
    <row r="13" spans="1:8" x14ac:dyDescent="0.35">
      <c r="A13" s="22" t="s">
        <v>16</v>
      </c>
      <c r="B13" s="6">
        <v>0.99870338042712303</v>
      </c>
      <c r="C13" s="5">
        <v>2628</v>
      </c>
      <c r="D13" s="9">
        <v>2.8747346880657399E-15</v>
      </c>
      <c r="E13" s="10">
        <v>1</v>
      </c>
      <c r="F13" s="10">
        <v>1.00005223581466</v>
      </c>
      <c r="G13" s="10">
        <v>1.0000592200505101</v>
      </c>
      <c r="H13" s="23" t="b">
        <f t="shared" si="0"/>
        <v>0</v>
      </c>
    </row>
    <row r="14" spans="1:8" x14ac:dyDescent="0.35">
      <c r="A14" s="22" t="s">
        <v>17</v>
      </c>
      <c r="B14" s="6">
        <v>1</v>
      </c>
      <c r="C14" s="5">
        <v>0</v>
      </c>
      <c r="D14" s="7">
        <v>1</v>
      </c>
      <c r="E14" s="8" t="s">
        <v>0</v>
      </c>
      <c r="F14" s="8" t="s">
        <v>0</v>
      </c>
      <c r="G14" s="8" t="s">
        <v>0</v>
      </c>
      <c r="H14" s="24" t="b">
        <f t="shared" si="0"/>
        <v>1</v>
      </c>
    </row>
    <row r="15" spans="1:8" x14ac:dyDescent="0.35">
      <c r="A15" s="22" t="s">
        <v>18</v>
      </c>
      <c r="B15" s="6">
        <v>0.99967212236598302</v>
      </c>
      <c r="C15" s="5">
        <v>105</v>
      </c>
      <c r="D15" s="9">
        <v>6.5769433508198495E-4</v>
      </c>
      <c r="E15" s="10">
        <v>1</v>
      </c>
      <c r="F15" s="10">
        <v>3.9999533934428602</v>
      </c>
      <c r="G15" s="10">
        <v>1.00005755714456</v>
      </c>
      <c r="H15" s="23" t="b">
        <f t="shared" si="0"/>
        <v>0</v>
      </c>
    </row>
    <row r="16" spans="1:8" ht="15" thickBot="1" x14ac:dyDescent="0.4">
      <c r="A16" s="25" t="s">
        <v>19</v>
      </c>
      <c r="B16" s="26">
        <v>0.99950922503565798</v>
      </c>
      <c r="C16" s="27">
        <v>0</v>
      </c>
      <c r="D16" s="28">
        <v>0.18144920772142001</v>
      </c>
      <c r="E16" s="29">
        <v>-2.9439081152859199</v>
      </c>
      <c r="F16" s="29">
        <v>-1.5460918847140701</v>
      </c>
      <c r="G16" s="29">
        <v>-2.1271149094736002</v>
      </c>
      <c r="H16" s="30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pairedClassTestForm1-5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2023-08-12T23:39:46Z</dcterms:created>
  <dcterms:modified xsi:type="dcterms:W3CDTF">2023-08-12T23:52:24Z</dcterms:modified>
</cp:coreProperties>
</file>