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ects\spaProductLine\QualityChecker\results\resultAnalysis\fileAnalysis\editedFiles\"/>
    </mc:Choice>
  </mc:AlternateContent>
  <xr:revisionPtr revIDLastSave="0" documentId="13_ncr:1_{86235AB8-4982-49F7-A1C0-0C7217CA9B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iredTestForm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8" i="1"/>
  <c r="H2" i="1"/>
  <c r="H3" i="1"/>
  <c r="H4" i="1"/>
  <c r="H5" i="1"/>
  <c r="H6" i="1"/>
  <c r="H7" i="1"/>
  <c r="H9" i="1"/>
  <c r="H11" i="1"/>
  <c r="H12" i="1"/>
  <c r="H13" i="1"/>
  <c r="H14" i="1"/>
  <c r="H15" i="1"/>
  <c r="H16" i="1"/>
</calcChain>
</file>

<file path=xl/sharedStrings.xml><?xml version="1.0" encoding="utf-8"?>
<sst xmlns="http://schemas.openxmlformats.org/spreadsheetml/2006/main" count="32" uniqueCount="23">
  <si>
    <t>NaN</t>
  </si>
  <si>
    <t>LOC Logical</t>
  </si>
  <si>
    <t>LOC Physical</t>
  </si>
  <si>
    <t>Halstead Bugs</t>
  </si>
  <si>
    <t>Halstead Difficulty</t>
  </si>
  <si>
    <t>Halstead Effort</t>
  </si>
  <si>
    <t>Halstead Length</t>
  </si>
  <si>
    <t>Halstead Time</t>
  </si>
  <si>
    <t>Halstead Vocabulary</t>
  </si>
  <si>
    <t>Halstead Identifiers Distinct Operands</t>
  </si>
  <si>
    <t>Halstead Identifiers Total Operators</t>
  </si>
  <si>
    <t>Halstead Identifiers Distinct Operators</t>
  </si>
  <si>
    <t>Correlation</t>
  </si>
  <si>
    <t>p-value</t>
  </si>
  <si>
    <t>Statistics W</t>
  </si>
  <si>
    <t>Confidence Interval End</t>
  </si>
  <si>
    <t>Estimate</t>
  </si>
  <si>
    <t>p &gt; 0.05</t>
  </si>
  <si>
    <t>Confidence Interval Start</t>
  </si>
  <si>
    <t>Compared name</t>
  </si>
  <si>
    <t>Cyclomatic Number</t>
  </si>
  <si>
    <t>Cyclomatic Density</t>
  </si>
  <si>
    <t>Halstead.Volume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</si>
</sst>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165" fontId="0" fillId="0" borderId="10" xfId="0" applyNumberFormat="1" applyBorder="1"/>
    <xf numFmtId="165" fontId="0" fillId="0" borderId="0" xfId="0" applyNumberFormat="1"/>
    <xf numFmtId="165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65" fontId="16" fillId="0" borderId="12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/>
    <xf numFmtId="0" fontId="14" fillId="0" borderId="15" xfId="0" applyFont="1" applyBorder="1"/>
    <xf numFmtId="0" fontId="0" fillId="0" borderId="15" xfId="0" applyBorder="1"/>
    <xf numFmtId="0" fontId="0" fillId="0" borderId="16" xfId="0" applyBorder="1"/>
    <xf numFmtId="164" fontId="0" fillId="0" borderId="17" xfId="0" applyNumberFormat="1" applyBorder="1"/>
    <xf numFmtId="0" fontId="0" fillId="0" borderId="17" xfId="0" applyBorder="1"/>
    <xf numFmtId="165" fontId="0" fillId="0" borderId="17" xfId="0" applyNumberFormat="1" applyBorder="1"/>
    <xf numFmtId="0" fontId="0" fillId="0" borderId="18" xfId="0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0" sqref="E20"/>
    </sheetView>
  </sheetViews>
  <sheetFormatPr defaultRowHeight="14.5" x14ac:dyDescent="0.35"/>
  <cols>
    <col min="1" max="1" width="33.08984375" customWidth="1"/>
    <col min="2" max="2" width="10.81640625" style="3" customWidth="1"/>
    <col min="4" max="4" width="11.1796875" style="5" customWidth="1"/>
    <col min="5" max="5" width="12.1796875" style="3" customWidth="1"/>
    <col min="6" max="6" width="10.81640625" style="3" customWidth="1"/>
    <col min="7" max="7" width="8.54296875" style="3" customWidth="1"/>
  </cols>
  <sheetData>
    <row r="1" spans="1:8" s="8" customFormat="1" ht="28" customHeight="1" thickBot="1" x14ac:dyDescent="0.4">
      <c r="A1" s="9" t="s">
        <v>19</v>
      </c>
      <c r="B1" s="10" t="s">
        <v>12</v>
      </c>
      <c r="C1" s="11" t="s">
        <v>14</v>
      </c>
      <c r="D1" s="12" t="s">
        <v>13</v>
      </c>
      <c r="E1" s="10" t="s">
        <v>18</v>
      </c>
      <c r="F1" s="10" t="s">
        <v>15</v>
      </c>
      <c r="G1" s="10" t="s">
        <v>16</v>
      </c>
      <c r="H1" s="13" t="s">
        <v>17</v>
      </c>
    </row>
    <row r="2" spans="1:8" ht="15" thickTop="1" x14ac:dyDescent="0.35">
      <c r="A2" s="14" t="s">
        <v>20</v>
      </c>
      <c r="B2" s="2">
        <v>1</v>
      </c>
      <c r="C2" s="1">
        <v>0</v>
      </c>
      <c r="D2" s="4">
        <v>1</v>
      </c>
      <c r="E2" s="7" t="s">
        <v>0</v>
      </c>
      <c r="F2" s="7" t="s">
        <v>0</v>
      </c>
      <c r="G2" s="7" t="s">
        <v>0</v>
      </c>
      <c r="H2" s="15" t="b">
        <f t="shared" ref="H2:H16" si="0">D2&gt;0.05</f>
        <v>1</v>
      </c>
    </row>
    <row r="3" spans="1:8" x14ac:dyDescent="0.35">
      <c r="A3" s="14" t="s">
        <v>21</v>
      </c>
      <c r="B3" s="2">
        <v>0.98965453099011902</v>
      </c>
      <c r="C3" s="1">
        <v>0</v>
      </c>
      <c r="D3" s="4">
        <v>2.1335227413780001E-4</v>
      </c>
      <c r="E3" s="2">
        <v>-2.1165203819368998</v>
      </c>
      <c r="F3" s="2">
        <v>-0.76895452768097206</v>
      </c>
      <c r="G3" s="2">
        <v>-1.4110127885866799</v>
      </c>
      <c r="H3" s="16" t="b">
        <f t="shared" si="0"/>
        <v>0</v>
      </c>
    </row>
    <row r="4" spans="1:8" x14ac:dyDescent="0.35">
      <c r="A4" s="14" t="s">
        <v>3</v>
      </c>
      <c r="B4" s="2">
        <v>0.99889220622423502</v>
      </c>
      <c r="C4" s="1">
        <v>2926</v>
      </c>
      <c r="D4" s="4">
        <v>1.9956210061759401E-14</v>
      </c>
      <c r="E4" s="2">
        <v>1.9459067412512399E-3</v>
      </c>
      <c r="F4" s="2">
        <v>4.50830213654713E-3</v>
      </c>
      <c r="G4" s="2">
        <v>2.04304579378938E-3</v>
      </c>
      <c r="H4" s="16" t="b">
        <f t="shared" si="0"/>
        <v>0</v>
      </c>
    </row>
    <row r="5" spans="1:8" x14ac:dyDescent="0.35">
      <c r="A5" s="14" t="s">
        <v>4</v>
      </c>
      <c r="B5" s="2">
        <v>0.99757154379159296</v>
      </c>
      <c r="C5" s="1">
        <v>294</v>
      </c>
      <c r="D5" s="4">
        <v>3.8957897373097503E-2</v>
      </c>
      <c r="E5" s="2">
        <v>6.7529365728465907E-2</v>
      </c>
      <c r="F5" s="2">
        <v>0.58848930189137205</v>
      </c>
      <c r="G5" s="2">
        <v>0.32645709426536801</v>
      </c>
      <c r="H5" s="16" t="b">
        <f t="shared" si="0"/>
        <v>0</v>
      </c>
    </row>
    <row r="6" spans="1:8" x14ac:dyDescent="0.35">
      <c r="A6" s="14" t="s">
        <v>5</v>
      </c>
      <c r="B6" s="2">
        <v>0.99919325298816697</v>
      </c>
      <c r="C6" s="1">
        <v>2652</v>
      </c>
      <c r="D6" s="4">
        <v>7.5835701217580696E-10</v>
      </c>
      <c r="E6" s="2">
        <v>57.408513081644202</v>
      </c>
      <c r="F6" s="2">
        <v>103.245458173728</v>
      </c>
      <c r="G6" s="2">
        <v>79.749526586461698</v>
      </c>
      <c r="H6" s="16" t="b">
        <f t="shared" si="0"/>
        <v>0</v>
      </c>
    </row>
    <row r="7" spans="1:8" x14ac:dyDescent="0.35">
      <c r="A7" s="14" t="s">
        <v>6</v>
      </c>
      <c r="B7" s="2">
        <v>0.99881692939451805</v>
      </c>
      <c r="C7" s="1">
        <v>2926</v>
      </c>
      <c r="D7" s="4">
        <v>1.2543166772299801E-15</v>
      </c>
      <c r="E7" s="2">
        <v>1</v>
      </c>
      <c r="F7" s="2">
        <v>2.49997919360858</v>
      </c>
      <c r="G7" s="2">
        <v>1.0000898650866601</v>
      </c>
      <c r="H7" s="16" t="b">
        <f t="shared" si="0"/>
        <v>0</v>
      </c>
    </row>
    <row r="8" spans="1:8" x14ac:dyDescent="0.35">
      <c r="A8" s="14" t="s">
        <v>7</v>
      </c>
      <c r="B8" s="2">
        <v>0.99919325298816697</v>
      </c>
      <c r="C8" s="1">
        <v>2652</v>
      </c>
      <c r="D8" s="4">
        <v>7.5835701217580696E-10</v>
      </c>
      <c r="E8" s="2">
        <v>3.1895644703727002</v>
      </c>
      <c r="F8" s="2">
        <v>5.7359843780794</v>
      </c>
      <c r="G8" s="2">
        <v>4.4308371604195598</v>
      </c>
      <c r="H8" s="16" t="b">
        <f t="shared" si="0"/>
        <v>0</v>
      </c>
    </row>
    <row r="9" spans="1:8" x14ac:dyDescent="0.35">
      <c r="A9" s="14" t="s">
        <v>8</v>
      </c>
      <c r="B9" s="2">
        <v>0.99898762034798305</v>
      </c>
      <c r="C9" s="1">
        <v>435</v>
      </c>
      <c r="D9" s="4">
        <v>1.9687030264562599E-6</v>
      </c>
      <c r="E9" s="2">
        <v>1.5000569562789501</v>
      </c>
      <c r="F9" s="2">
        <v>3.4999540086833698</v>
      </c>
      <c r="G9" s="2">
        <v>1.99996216293907</v>
      </c>
      <c r="H9" s="16" t="b">
        <f t="shared" si="0"/>
        <v>0</v>
      </c>
    </row>
    <row r="10" spans="1:8" x14ac:dyDescent="0.35">
      <c r="A10" s="1" t="s">
        <v>22</v>
      </c>
      <c r="B10" s="2">
        <v>0.99887173069392399</v>
      </c>
      <c r="C10" s="1">
        <v>2926</v>
      </c>
      <c r="D10" s="4">
        <v>3.6700480584871698E-14</v>
      </c>
      <c r="E10" s="2">
        <v>5.6479578174452003</v>
      </c>
      <c r="F10" s="2">
        <v>14.202032125143001</v>
      </c>
      <c r="G10" s="2">
        <v>6.1885140861994996</v>
      </c>
      <c r="H10" s="16" t="b">
        <f t="shared" si="0"/>
        <v>0</v>
      </c>
    </row>
    <row r="11" spans="1:8" x14ac:dyDescent="0.35">
      <c r="A11" s="14" t="s">
        <v>9</v>
      </c>
      <c r="B11" s="2">
        <v>0.99840573701464197</v>
      </c>
      <c r="C11" s="1">
        <v>171</v>
      </c>
      <c r="D11" s="4">
        <v>1.37951506838218E-4</v>
      </c>
      <c r="E11" s="2">
        <v>2</v>
      </c>
      <c r="F11" s="2">
        <v>4.0000047861685797</v>
      </c>
      <c r="G11" s="2">
        <v>3.5000567779775502</v>
      </c>
      <c r="H11" s="16" t="b">
        <f t="shared" si="0"/>
        <v>0</v>
      </c>
    </row>
    <row r="12" spans="1:8" x14ac:dyDescent="0.35">
      <c r="A12" s="14" t="s">
        <v>10</v>
      </c>
      <c r="B12" s="2">
        <v>0.99813309137817297</v>
      </c>
      <c r="C12" s="1">
        <v>171</v>
      </c>
      <c r="D12" s="4">
        <v>1.5793793262080101E-4</v>
      </c>
      <c r="E12" s="2">
        <v>2</v>
      </c>
      <c r="F12" s="2">
        <v>13.4999884801648</v>
      </c>
      <c r="G12" s="2">
        <v>9.0000166427997499</v>
      </c>
      <c r="H12" s="16" t="b">
        <f t="shared" si="0"/>
        <v>0</v>
      </c>
    </row>
    <row r="13" spans="1:8" x14ac:dyDescent="0.35">
      <c r="A13" s="14" t="s">
        <v>11</v>
      </c>
      <c r="B13" s="2">
        <v>0.99928520618507</v>
      </c>
      <c r="C13" s="1">
        <v>66</v>
      </c>
      <c r="D13" s="4">
        <v>1.08934696879958E-3</v>
      </c>
      <c r="E13" s="7" t="s">
        <v>0</v>
      </c>
      <c r="F13" s="7" t="s">
        <v>0</v>
      </c>
      <c r="G13" s="2">
        <v>1</v>
      </c>
      <c r="H13" s="16" t="b">
        <f t="shared" si="0"/>
        <v>0</v>
      </c>
    </row>
    <row r="14" spans="1:8" x14ac:dyDescent="0.35">
      <c r="A14" s="14" t="s">
        <v>10</v>
      </c>
      <c r="B14" s="2">
        <v>0.99817767706499305</v>
      </c>
      <c r="C14" s="1">
        <v>2926</v>
      </c>
      <c r="D14" s="4">
        <v>1.24596486068867E-15</v>
      </c>
      <c r="E14" s="2">
        <v>1</v>
      </c>
      <c r="F14" s="2">
        <v>1.4999876506446499</v>
      </c>
      <c r="G14" s="2">
        <v>1.0000506293517999</v>
      </c>
      <c r="H14" s="16" t="b">
        <f t="shared" si="0"/>
        <v>0</v>
      </c>
    </row>
    <row r="15" spans="1:8" x14ac:dyDescent="0.35">
      <c r="A15" s="14" t="s">
        <v>2</v>
      </c>
      <c r="B15" s="2">
        <v>1</v>
      </c>
      <c r="C15" s="1">
        <v>0</v>
      </c>
      <c r="D15" s="6" t="s">
        <v>0</v>
      </c>
      <c r="E15" s="7" t="s">
        <v>0</v>
      </c>
      <c r="F15" s="7" t="s">
        <v>0</v>
      </c>
      <c r="G15" s="7" t="s">
        <v>0</v>
      </c>
      <c r="H15" s="15" t="b">
        <f t="shared" si="0"/>
        <v>1</v>
      </c>
    </row>
    <row r="16" spans="1:8" ht="15" thickBot="1" x14ac:dyDescent="0.4">
      <c r="A16" s="17" t="s">
        <v>1</v>
      </c>
      <c r="B16" s="18">
        <v>0.99775208641343405</v>
      </c>
      <c r="C16" s="19">
        <v>171</v>
      </c>
      <c r="D16" s="20">
        <v>1.5853042380582999E-4</v>
      </c>
      <c r="E16" s="18">
        <v>1</v>
      </c>
      <c r="F16" s="18">
        <v>7.0000462695284202</v>
      </c>
      <c r="G16" s="18">
        <v>5.0000245656897402</v>
      </c>
      <c r="H16" s="21" t="b">
        <f t="shared" si="0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pairedTestForm1-2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2023-08-14T10:08:38Z</dcterms:created>
  <dcterms:modified xsi:type="dcterms:W3CDTF">2023-08-14T23:39:01Z</dcterms:modified>
</cp:coreProperties>
</file>