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fileAnalysis\editedFiles\"/>
    </mc:Choice>
  </mc:AlternateContent>
  <xr:revisionPtr revIDLastSave="0" documentId="13_ncr:1_{30DA1221-A4E9-4F0B-865C-F1A631E4DDAF}" xr6:coauthVersionLast="47" xr6:coauthVersionMax="47" xr10:uidLastSave="{00000000-0000-0000-0000-000000000000}"/>
  <bookViews>
    <workbookView xWindow="970" yWindow="1790" windowWidth="21680" windowHeight="12310" xr2:uid="{00000000-000D-0000-FFFF-FFFF00000000}"/>
  </bookViews>
  <sheets>
    <sheet name="pairedTestForm1-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<sst xmlns="http://schemas.openxmlformats.org/spreadsheetml/2006/main" count="27" uniqueCount="24">
  <si>
    <t>statistics W</t>
  </si>
  <si>
    <t>NaN</t>
  </si>
  <si>
    <t>Cyclomatic Number</t>
  </si>
  <si>
    <t>Cyclomatic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</si>
  <si>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</si>
  <si>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</si>
  <si>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</si>
  <si>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</si>
  <si>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</si>
  <si>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</si>
  <si>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Identifiers Distinct Operands</t>
  </si>
  <si>
    <t>Halstead Identifiers Total Operands</t>
  </si>
  <si>
    <t>Halstead Identifiers Distinct Operators</t>
  </si>
  <si>
    <t>Halstead Identifiers Total Operators</t>
  </si>
  <si>
    <t>LOC Physical</t>
  </si>
  <si>
    <t>LOC Logical</t>
  </si>
  <si>
    <t>Correlation</t>
  </si>
  <si>
    <t>p &gt; 0.05</t>
  </si>
  <si>
    <t>p-value</t>
  </si>
  <si>
    <t>Confidence Interval Start</t>
  </si>
  <si>
    <t>Confidence Interval End</t>
  </si>
  <si>
    <t>Estimate</t>
  </si>
  <si>
    <t>Compared Name</t>
  </si>
  <si>
    <t>Halstead.Volume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</si>
</sst>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5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5" fontId="0" fillId="0" borderId="11" xfId="0" applyNumberFormat="1" applyBorder="1"/>
    <xf numFmtId="164" fontId="0" fillId="0" borderId="11" xfId="0" applyNumberFormat="1" applyBorder="1"/>
    <xf numFmtId="0" fontId="16" fillId="0" borderId="12" xfId="0" applyFont="1" applyBorder="1" applyAlignment="1">
      <alignment horizontal="center" vertical="center" wrapText="1"/>
    </xf>
    <xf numFmtId="165" fontId="16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4" fillId="0" borderId="16" xfId="0" applyFont="1" applyBorder="1"/>
    <xf numFmtId="0" fontId="0" fillId="0" borderId="17" xfId="0" applyBorder="1"/>
    <xf numFmtId="0" fontId="0" fillId="0" borderId="18" xfId="0" applyBorder="1"/>
    <xf numFmtId="0" fontId="14" fillId="0" borderId="18" xfId="0" applyFont="1" applyBorder="1"/>
    <xf numFmtId="0" fontId="0" fillId="0" borderId="19" xfId="0" applyBorder="1"/>
    <xf numFmtId="165" fontId="0" fillId="0" borderId="20" xfId="0" applyNumberFormat="1" applyBorder="1"/>
    <xf numFmtId="0" fontId="0" fillId="0" borderId="20" xfId="0" applyBorder="1"/>
    <xf numFmtId="164" fontId="0" fillId="0" borderId="20" xfId="0" applyNumberFormat="1" applyBorder="1"/>
    <xf numFmtId="0" fontId="0" fillId="0" borderId="21" xfId="0" applyBorder="1"/>
    <xf numFmtId="164" fontId="16" fillId="0" borderId="13" xfId="0" applyNumberFormat="1" applyFont="1" applyBorder="1" applyAlignment="1">
      <alignment horizontal="center" vertical="center" wrapText="1"/>
    </xf>
    <xf numFmtId="164" fontId="0" fillId="0" borderId="0" xfId="0" applyNumberFormat="1"/>
    <xf numFmtId="165" fontId="0" fillId="0" borderId="11" xfId="0" applyNumberFormat="1" applyBorder="1" applyAlignment="1">
      <alignment horizontal="right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21" sqref="D21"/>
    </sheetView>
  </sheetViews>
  <sheetFormatPr defaultRowHeight="14.5" x14ac:dyDescent="0.35"/>
  <cols>
    <col min="1" max="1" width="32.7265625" customWidth="1"/>
    <col min="2" max="2" width="13.453125" style="1" customWidth="1"/>
    <col min="3" max="3" width="10.90625" customWidth="1"/>
    <col min="4" max="4" width="10.36328125" style="24" bestFit="1" customWidth="1"/>
    <col min="5" max="5" width="12.453125" style="1" customWidth="1"/>
    <col min="6" max="6" width="12.36328125" style="1" customWidth="1"/>
    <col min="7" max="7" width="8.7265625" style="1"/>
  </cols>
  <sheetData>
    <row r="1" spans="1:8" s="2" customFormat="1" ht="26.5" customHeight="1" thickBot="1" x14ac:dyDescent="0.4">
      <c r="A1" s="9" t="s">
        <v>22</v>
      </c>
      <c r="B1" s="10" t="s">
        <v>16</v>
      </c>
      <c r="C1" s="11" t="s">
        <v>0</v>
      </c>
      <c r="D1" s="23" t="s">
        <v>18</v>
      </c>
      <c r="E1" s="10" t="s">
        <v>19</v>
      </c>
      <c r="F1" s="10" t="s">
        <v>20</v>
      </c>
      <c r="G1" s="10" t="s">
        <v>21</v>
      </c>
      <c r="H1" s="12" t="s">
        <v>17</v>
      </c>
    </row>
    <row r="2" spans="1:8" ht="15" thickTop="1" x14ac:dyDescent="0.35">
      <c r="A2" s="13" t="s">
        <v>2</v>
      </c>
      <c r="B2" s="7">
        <v>1</v>
      </c>
      <c r="C2" s="6">
        <v>0</v>
      </c>
      <c r="D2" s="8" t="s">
        <v>1</v>
      </c>
      <c r="E2" s="25" t="s">
        <v>1</v>
      </c>
      <c r="F2" s="25" t="s">
        <v>1</v>
      </c>
      <c r="G2" s="25" t="s">
        <v>1</v>
      </c>
      <c r="H2" s="14" t="b">
        <f>D2&gt;0.05</f>
        <v>1</v>
      </c>
    </row>
    <row r="3" spans="1:8" x14ac:dyDescent="0.35">
      <c r="A3" s="15" t="s">
        <v>3</v>
      </c>
      <c r="B3" s="4">
        <v>0.92635305300000004</v>
      </c>
      <c r="C3" s="3">
        <v>0</v>
      </c>
      <c r="D3" s="5">
        <v>3.62E-14</v>
      </c>
      <c r="E3" s="4">
        <v>-4.6295333870000004</v>
      </c>
      <c r="F3" s="4">
        <v>-2.0489708740000001</v>
      </c>
      <c r="G3" s="4">
        <v>-2.9824665110000002</v>
      </c>
      <c r="H3" s="16" t="b">
        <f t="shared" ref="H3:H16" si="0">D3&gt;0.05</f>
        <v>0</v>
      </c>
    </row>
    <row r="4" spans="1:8" x14ac:dyDescent="0.35">
      <c r="A4" s="15" t="s">
        <v>4</v>
      </c>
      <c r="B4" s="4">
        <v>0.99004336100000001</v>
      </c>
      <c r="C4" s="3">
        <v>2926</v>
      </c>
      <c r="D4" s="5">
        <v>3.62E-14</v>
      </c>
      <c r="E4" s="4">
        <v>1.1569504E-2</v>
      </c>
      <c r="F4" s="4">
        <v>1.5024723E-2</v>
      </c>
      <c r="G4" s="4">
        <v>1.2986971999999999E-2</v>
      </c>
      <c r="H4" s="16" t="b">
        <f t="shared" si="0"/>
        <v>0</v>
      </c>
    </row>
    <row r="5" spans="1:8" x14ac:dyDescent="0.35">
      <c r="A5" s="15" t="s">
        <v>5</v>
      </c>
      <c r="B5" s="4">
        <v>0.99214688900000003</v>
      </c>
      <c r="C5" s="3">
        <v>1489</v>
      </c>
      <c r="D5" s="5">
        <v>0.89494917699999998</v>
      </c>
      <c r="E5" s="4">
        <v>-0.19346549399999999</v>
      </c>
      <c r="F5" s="4">
        <v>0.52349934200000003</v>
      </c>
      <c r="G5" s="4">
        <v>2.7955291E-2</v>
      </c>
      <c r="H5" s="17" t="b">
        <f t="shared" si="0"/>
        <v>1</v>
      </c>
    </row>
    <row r="6" spans="1:8" x14ac:dyDescent="0.35">
      <c r="A6" s="15" t="s">
        <v>6</v>
      </c>
      <c r="B6" s="4">
        <v>0.99197352999999999</v>
      </c>
      <c r="C6" s="3">
        <v>2486</v>
      </c>
      <c r="D6" s="5">
        <v>1.1999999999999999E-7</v>
      </c>
      <c r="E6" s="4">
        <v>123.3114734</v>
      </c>
      <c r="F6" s="4">
        <v>199.050963</v>
      </c>
      <c r="G6" s="4">
        <v>155.87939850000001</v>
      </c>
      <c r="H6" s="16" t="b">
        <f t="shared" si="0"/>
        <v>0</v>
      </c>
    </row>
    <row r="7" spans="1:8" x14ac:dyDescent="0.35">
      <c r="A7" s="15" t="s">
        <v>7</v>
      </c>
      <c r="B7" s="4">
        <v>0.98847022299999998</v>
      </c>
      <c r="C7" s="3">
        <v>2926</v>
      </c>
      <c r="D7" s="5">
        <v>1.25E-15</v>
      </c>
      <c r="E7" s="4">
        <v>5</v>
      </c>
      <c r="F7" s="4">
        <v>6.4999909840000001</v>
      </c>
      <c r="G7" s="4">
        <v>5.0000621839999999</v>
      </c>
      <c r="H7" s="16" t="b">
        <f t="shared" si="0"/>
        <v>0</v>
      </c>
    </row>
    <row r="8" spans="1:8" x14ac:dyDescent="0.35">
      <c r="A8" s="15" t="s">
        <v>8</v>
      </c>
      <c r="B8" s="4">
        <v>0.99197352999999999</v>
      </c>
      <c r="C8" s="3">
        <v>2486</v>
      </c>
      <c r="D8" s="5">
        <v>1.1999999999999999E-7</v>
      </c>
      <c r="E8" s="4">
        <v>6.8504623699999998</v>
      </c>
      <c r="F8" s="4">
        <v>11.05845558</v>
      </c>
      <c r="G8" s="4">
        <v>8.6571871130000009</v>
      </c>
      <c r="H8" s="16" t="b">
        <f t="shared" si="0"/>
        <v>0</v>
      </c>
    </row>
    <row r="9" spans="1:8" x14ac:dyDescent="0.35">
      <c r="A9" s="15" t="s">
        <v>9</v>
      </c>
      <c r="B9" s="4">
        <v>0.98798123000000004</v>
      </c>
      <c r="C9" s="3">
        <v>2926</v>
      </c>
      <c r="D9" s="5">
        <v>1.2900000000000001E-14</v>
      </c>
      <c r="E9" s="4">
        <v>2.9999669820000001</v>
      </c>
      <c r="F9" s="4">
        <v>3.5000400109999998</v>
      </c>
      <c r="G9" s="4">
        <v>3.0000110339999999</v>
      </c>
      <c r="H9" s="16" t="b">
        <f t="shared" si="0"/>
        <v>0</v>
      </c>
    </row>
    <row r="10" spans="1:8" x14ac:dyDescent="0.35">
      <c r="A10" s="15" t="s">
        <v>23</v>
      </c>
      <c r="B10" s="4">
        <v>0.99033787200000001</v>
      </c>
      <c r="C10" s="3">
        <v>2926</v>
      </c>
      <c r="D10" s="5">
        <v>3.6699999999999998E-14</v>
      </c>
      <c r="E10" s="4">
        <v>35.177506889999997</v>
      </c>
      <c r="F10" s="4">
        <v>45.23298913</v>
      </c>
      <c r="G10" s="3">
        <v>38.693908399999998</v>
      </c>
      <c r="H10" s="16" t="b">
        <f t="shared" si="0"/>
        <v>0</v>
      </c>
    </row>
    <row r="11" spans="1:8" x14ac:dyDescent="0.35">
      <c r="A11" s="15" t="s">
        <v>10</v>
      </c>
      <c r="B11" s="4">
        <v>0.985487522</v>
      </c>
      <c r="C11" s="3">
        <v>2926</v>
      </c>
      <c r="D11" s="5">
        <v>1.25E-15</v>
      </c>
      <c r="E11" s="4">
        <v>2</v>
      </c>
      <c r="F11" s="4">
        <v>2.9999752239999999</v>
      </c>
      <c r="G11" s="4">
        <v>2.0000977579999999</v>
      </c>
      <c r="H11" s="16" t="b">
        <f t="shared" si="0"/>
        <v>0</v>
      </c>
    </row>
    <row r="12" spans="1:8" x14ac:dyDescent="0.35">
      <c r="A12" s="15" t="s">
        <v>11</v>
      </c>
      <c r="B12" s="4">
        <v>0.98912657100000001</v>
      </c>
      <c r="C12" s="3">
        <v>2926</v>
      </c>
      <c r="D12" s="5">
        <v>1.25E-15</v>
      </c>
      <c r="E12" s="4">
        <v>2</v>
      </c>
      <c r="F12" s="4">
        <v>2.9999526259999998</v>
      </c>
      <c r="G12" s="4">
        <v>2.000055197</v>
      </c>
      <c r="H12" s="16" t="b">
        <f t="shared" si="0"/>
        <v>0</v>
      </c>
    </row>
    <row r="13" spans="1:8" x14ac:dyDescent="0.35">
      <c r="A13" s="15" t="s">
        <v>12</v>
      </c>
      <c r="B13" s="4">
        <v>0.99283504600000005</v>
      </c>
      <c r="C13" s="3">
        <v>406</v>
      </c>
      <c r="D13" s="5">
        <v>2.6599999999999999E-6</v>
      </c>
      <c r="E13" s="4">
        <v>1.499971551</v>
      </c>
      <c r="F13" s="4">
        <v>2.0000055350000001</v>
      </c>
      <c r="G13" s="4">
        <v>1.9999465649999999</v>
      </c>
      <c r="H13" s="16" t="b">
        <f t="shared" si="0"/>
        <v>0</v>
      </c>
    </row>
    <row r="14" spans="1:8" x14ac:dyDescent="0.35">
      <c r="A14" s="15" t="s">
        <v>13</v>
      </c>
      <c r="B14" s="4">
        <v>0.98627726100000002</v>
      </c>
      <c r="C14" s="3">
        <v>2926</v>
      </c>
      <c r="D14" s="5">
        <v>1.25E-15</v>
      </c>
      <c r="E14" s="4">
        <v>3</v>
      </c>
      <c r="F14" s="4">
        <v>3.4999296040000001</v>
      </c>
      <c r="G14" s="4">
        <v>3.0000655429999998</v>
      </c>
      <c r="H14" s="16" t="b">
        <f t="shared" si="0"/>
        <v>0</v>
      </c>
    </row>
    <row r="15" spans="1:8" x14ac:dyDescent="0.35">
      <c r="A15" s="15" t="s">
        <v>14</v>
      </c>
      <c r="B15" s="4">
        <v>0.99040450800000002</v>
      </c>
      <c r="C15" s="3">
        <v>2926</v>
      </c>
      <c r="D15" s="5">
        <v>1.03E-16</v>
      </c>
      <c r="E15" s="4">
        <v>2</v>
      </c>
      <c r="F15" s="4">
        <v>2.0000608770000001</v>
      </c>
      <c r="G15" s="4">
        <v>2</v>
      </c>
      <c r="H15" s="16" t="b">
        <f t="shared" si="0"/>
        <v>0</v>
      </c>
    </row>
    <row r="16" spans="1:8" ht="15" thickBot="1" x14ac:dyDescent="0.4">
      <c r="A16" s="18" t="s">
        <v>15</v>
      </c>
      <c r="B16" s="19">
        <v>0.97341191100000002</v>
      </c>
      <c r="C16" s="20">
        <v>2926</v>
      </c>
      <c r="D16" s="21">
        <v>1.25E-15</v>
      </c>
      <c r="E16" s="19">
        <v>1</v>
      </c>
      <c r="F16" s="19">
        <v>1.4999115279999999</v>
      </c>
      <c r="G16" s="19">
        <v>1.0000719739999999</v>
      </c>
      <c r="H16" s="22" t="b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pairedTestForm1-4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2023-08-14T10:03:31Z</dcterms:created>
  <dcterms:modified xsi:type="dcterms:W3CDTF">2023-08-16T22:27:23Z</dcterms:modified>
</cp:coreProperties>
</file>