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pects\spaProductLine\QualityChecker\results\resultAnalysis\fileAnalysis\"/>
    </mc:Choice>
  </mc:AlternateContent>
  <xr:revisionPtr revIDLastSave="0" documentId="13_ncr:1_{4E3FA929-A840-4C84-9A44-9C825347633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airedTestForm1-4Reduc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</calcChain>
</file>

<file path=xl/sharedStrings.xml><?xml version="1.0" encoding="utf-8"?>
<sst xmlns="http://schemas.openxmlformats.org/spreadsheetml/2006/main" count="27" uniqueCount="24">
  <si>
    <t>NaN</t>
  </si>
  <si>
    <t>LOC.Physical</t>
  </si>
  <si>
    <t>LOC.Logical</t>
  </si>
  <si>
    <t>p &gt; 0.05</t>
  </si>
  <si>
    <t>p-value</t>
  </si>
  <si>
    <t>Halstead Identifiers of Operators Distinct</t>
  </si>
  <si>
    <t>Halstead Identifiers of Operators Total</t>
  </si>
  <si>
    <t>Halstead Identifiers of Operands Total</t>
  </si>
  <si>
    <t>Halstead Identifiers of Operands Distinct</t>
  </si>
  <si>
    <t>Cyclomatic Number</t>
  </si>
  <si>
    <t>Cyclomatic Density</t>
  </si>
  <si>
    <t>Halstead Bugs</t>
  </si>
  <si>
    <t>Halstead Difficulty</t>
  </si>
  <si>
    <t>Halstead Effort</t>
  </si>
  <si>
    <t>Halstead Length</t>
  </si>
  <si>
    <t>Halstead Time</t>
  </si>
  <si>
    <t>Halstead Vocabulary</t>
  </si>
  <si>
    <t>Halstead Volume</t>
  </si>
  <si>
    <t>Correlation</t>
  </si>
  <si>
    <t>Statistics W</t>
  </si>
  <si>
    <t>Confidence Interval Start</t>
  </si>
  <si>
    <t>Confidence Interval End</t>
  </si>
  <si>
    <t>Estimate</t>
  </si>
  <si>
    <t>Compared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</si>
</sst>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0E+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10" xfId="0" applyBorder="1"/>
    <xf numFmtId="165" fontId="0" fillId="0" borderId="10" xfId="0" applyNumberFormat="1" applyBorder="1"/>
    <xf numFmtId="166" fontId="0" fillId="0" borderId="10" xfId="0" applyNumberFormat="1" applyBorder="1"/>
    <xf numFmtId="166" fontId="14" fillId="0" borderId="10" xfId="0" applyNumberFormat="1" applyFont="1" applyBorder="1"/>
    <xf numFmtId="166" fontId="18" fillId="0" borderId="10" xfId="0" applyNumberFormat="1" applyFont="1" applyBorder="1"/>
    <xf numFmtId="0" fontId="0" fillId="0" borderId="11" xfId="0" applyBorder="1"/>
    <xf numFmtId="165" fontId="0" fillId="0" borderId="11" xfId="0" applyNumberFormat="1" applyBorder="1"/>
    <xf numFmtId="166" fontId="0" fillId="0" borderId="11" xfId="0" applyNumberFormat="1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5" fontId="0" fillId="0" borderId="20" xfId="0" applyNumberFormat="1" applyBorder="1"/>
    <xf numFmtId="0" fontId="0" fillId="0" borderId="20" xfId="0" applyBorder="1"/>
    <xf numFmtId="166" fontId="0" fillId="0" borderId="20" xfId="0" applyNumberFormat="1" applyBorder="1"/>
    <xf numFmtId="0" fontId="0" fillId="0" borderId="21" xfId="0" applyBorder="1"/>
    <xf numFmtId="165" fontId="0" fillId="0" borderId="11" xfId="0" applyNumberFormat="1" applyBorder="1" applyAlignment="1">
      <alignment horizontal="right"/>
    </xf>
    <xf numFmtId="0" fontId="16" fillId="0" borderId="12" xfId="0" applyFont="1" applyBorder="1" applyAlignment="1">
      <alignment horizontal="center" vertical="center" wrapText="1"/>
    </xf>
    <xf numFmtId="165" fontId="16" fillId="0" borderId="13" xfId="0" applyNumberFormat="1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166" fontId="16" fillId="0" borderId="13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6" fontId="0" fillId="0" borderId="10" xfId="0" applyNumberFormat="1" applyFont="1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sqref="A1:H16"/>
    </sheetView>
  </sheetViews>
  <sheetFormatPr defaultRowHeight="14.5" x14ac:dyDescent="0.35"/>
  <cols>
    <col min="1" max="1" width="35.08984375" customWidth="1"/>
    <col min="2" max="2" width="10.54296875" style="1" customWidth="1"/>
    <col min="3" max="3" width="8.54296875" customWidth="1"/>
    <col min="4" max="4" width="10.453125" style="2" customWidth="1"/>
    <col min="5" max="5" width="12.6328125" style="1" customWidth="1"/>
    <col min="6" max="6" width="11.1796875" style="1" customWidth="1"/>
    <col min="7" max="7" width="8.7265625" style="1"/>
  </cols>
  <sheetData>
    <row r="1" spans="1:8" s="26" customFormat="1" ht="38" customHeight="1" thickBot="1" x14ac:dyDescent="0.4">
      <c r="A1" s="21" t="s">
        <v>23</v>
      </c>
      <c r="B1" s="22" t="s">
        <v>18</v>
      </c>
      <c r="C1" s="23" t="s">
        <v>19</v>
      </c>
      <c r="D1" s="24" t="s">
        <v>4</v>
      </c>
      <c r="E1" s="22" t="s">
        <v>20</v>
      </c>
      <c r="F1" s="22" t="s">
        <v>21</v>
      </c>
      <c r="G1" s="22" t="s">
        <v>22</v>
      </c>
      <c r="H1" s="25" t="s">
        <v>3</v>
      </c>
    </row>
    <row r="2" spans="1:8" ht="15" thickTop="1" x14ac:dyDescent="0.35">
      <c r="A2" s="11" t="s">
        <v>9</v>
      </c>
      <c r="B2" s="9">
        <v>1</v>
      </c>
      <c r="C2" s="8">
        <v>0</v>
      </c>
      <c r="D2" s="10" t="s">
        <v>0</v>
      </c>
      <c r="E2" s="20" t="s">
        <v>0</v>
      </c>
      <c r="F2" s="20" t="s">
        <v>0</v>
      </c>
      <c r="G2" s="20" t="s">
        <v>0</v>
      </c>
      <c r="H2" s="12" t="b">
        <f t="shared" ref="H2:H16" si="0">D2&gt;0.05</f>
        <v>1</v>
      </c>
    </row>
    <row r="3" spans="1:8" x14ac:dyDescent="0.35">
      <c r="A3" s="13" t="s">
        <v>10</v>
      </c>
      <c r="B3" s="4">
        <v>0.92769740518967103</v>
      </c>
      <c r="C3" s="3">
        <v>0</v>
      </c>
      <c r="D3" s="5">
        <v>1.6427153836800099E-12</v>
      </c>
      <c r="E3" s="4">
        <v>-4.5830224168796496</v>
      </c>
      <c r="F3" s="4">
        <v>-1.81305595011739</v>
      </c>
      <c r="G3" s="4">
        <v>-2.7695323635658502</v>
      </c>
      <c r="H3" s="14" t="b">
        <f t="shared" si="0"/>
        <v>0</v>
      </c>
    </row>
    <row r="4" spans="1:8" x14ac:dyDescent="0.35">
      <c r="A4" s="13" t="s">
        <v>11</v>
      </c>
      <c r="B4" s="4">
        <v>0.99686672049312197</v>
      </c>
      <c r="C4" s="3">
        <v>2211</v>
      </c>
      <c r="D4" s="6">
        <v>1.64420813520714E-12</v>
      </c>
      <c r="E4" s="4">
        <v>1.09741232685983E-2</v>
      </c>
      <c r="F4" s="4">
        <v>1.29542828169269E-2</v>
      </c>
      <c r="G4" s="4">
        <v>1.1965890030024301E-2</v>
      </c>
      <c r="H4" s="14" t="b">
        <f t="shared" si="0"/>
        <v>0</v>
      </c>
    </row>
    <row r="5" spans="1:8" x14ac:dyDescent="0.35">
      <c r="A5" s="13" t="s">
        <v>12</v>
      </c>
      <c r="B5" s="4">
        <v>0.99481682582673903</v>
      </c>
      <c r="C5" s="3">
        <v>886</v>
      </c>
      <c r="D5" s="27">
        <v>0.16171010047825901</v>
      </c>
      <c r="E5" s="4">
        <v>-0.27598669516292901</v>
      </c>
      <c r="F5" s="4">
        <v>0.10658793344199</v>
      </c>
      <c r="G5" s="4">
        <v>-0.15453462501368201</v>
      </c>
      <c r="H5" s="14" t="b">
        <f t="shared" si="0"/>
        <v>1</v>
      </c>
    </row>
    <row r="6" spans="1:8" x14ac:dyDescent="0.35">
      <c r="A6" s="13" t="s">
        <v>13</v>
      </c>
      <c r="B6" s="4">
        <v>0.99789091756755799</v>
      </c>
      <c r="C6" s="3">
        <v>1787</v>
      </c>
      <c r="D6" s="6">
        <v>1.3587920334775301E-5</v>
      </c>
      <c r="E6" s="4">
        <v>102.086444105772</v>
      </c>
      <c r="F6" s="4">
        <v>152.93306894204599</v>
      </c>
      <c r="G6" s="4">
        <v>126.98003325613701</v>
      </c>
      <c r="H6" s="14" t="b">
        <f t="shared" si="0"/>
        <v>0</v>
      </c>
    </row>
    <row r="7" spans="1:8" x14ac:dyDescent="0.35">
      <c r="A7" s="13" t="s">
        <v>14</v>
      </c>
      <c r="B7" s="4">
        <v>0.99653236126559297</v>
      </c>
      <c r="C7" s="3">
        <v>2211</v>
      </c>
      <c r="D7" s="7">
        <v>2.50426301082385E-14</v>
      </c>
      <c r="E7" s="4">
        <v>5</v>
      </c>
      <c r="F7" s="4">
        <v>5.0000664564769002</v>
      </c>
      <c r="G7" s="4">
        <v>5.0000854285509098</v>
      </c>
      <c r="H7" s="14" t="b">
        <f t="shared" si="0"/>
        <v>0</v>
      </c>
    </row>
    <row r="8" spans="1:8" x14ac:dyDescent="0.35">
      <c r="A8" s="13" t="s">
        <v>15</v>
      </c>
      <c r="B8" s="4">
        <v>0.99789091756755799</v>
      </c>
      <c r="C8" s="3">
        <v>1787</v>
      </c>
      <c r="D8" s="6">
        <v>1.3587920334775301E-5</v>
      </c>
      <c r="E8" s="4">
        <v>5.6714527606243097</v>
      </c>
      <c r="F8" s="4">
        <v>8.4964407309480805</v>
      </c>
      <c r="G8" s="4">
        <v>7.0544512626389801</v>
      </c>
      <c r="H8" s="14" t="b">
        <f t="shared" si="0"/>
        <v>0</v>
      </c>
    </row>
    <row r="9" spans="1:8" x14ac:dyDescent="0.35">
      <c r="A9" s="13" t="s">
        <v>16</v>
      </c>
      <c r="B9" s="4">
        <v>0.99630110048181597</v>
      </c>
      <c r="C9" s="3">
        <v>2211</v>
      </c>
      <c r="D9" s="7">
        <v>4.1183425369055198E-13</v>
      </c>
      <c r="E9" s="4">
        <v>2.4999724305097901</v>
      </c>
      <c r="F9" s="4">
        <v>3.4999518678941701</v>
      </c>
      <c r="G9" s="4">
        <v>2.99993655216791</v>
      </c>
      <c r="H9" s="14" t="b">
        <f t="shared" si="0"/>
        <v>0</v>
      </c>
    </row>
    <row r="10" spans="1:8" x14ac:dyDescent="0.35">
      <c r="A10" s="13" t="s">
        <v>17</v>
      </c>
      <c r="B10" s="4">
        <v>0.99685644192989098</v>
      </c>
      <c r="C10" s="3">
        <v>2211</v>
      </c>
      <c r="D10" s="6">
        <v>1.6743270712097499E-12</v>
      </c>
      <c r="E10" s="4">
        <v>32.766524627802802</v>
      </c>
      <c r="F10" s="4">
        <v>38.4085452287636</v>
      </c>
      <c r="G10" s="4">
        <v>35.473939208835802</v>
      </c>
      <c r="H10" s="14" t="b">
        <f t="shared" si="0"/>
        <v>0</v>
      </c>
    </row>
    <row r="11" spans="1:8" x14ac:dyDescent="0.35">
      <c r="A11" s="13" t="s">
        <v>8</v>
      </c>
      <c r="B11" s="4">
        <v>0.99532771067996195</v>
      </c>
      <c r="C11" s="3">
        <v>2211</v>
      </c>
      <c r="D11" s="5">
        <v>2.50426301082385E-14</v>
      </c>
      <c r="E11" s="4">
        <v>2</v>
      </c>
      <c r="F11" s="4">
        <v>2.0000815987157501</v>
      </c>
      <c r="G11" s="4">
        <v>2.00008105023849</v>
      </c>
      <c r="H11" s="14" t="b">
        <f t="shared" si="0"/>
        <v>0</v>
      </c>
    </row>
    <row r="12" spans="1:8" x14ac:dyDescent="0.35">
      <c r="A12" s="13" t="s">
        <v>7</v>
      </c>
      <c r="B12" s="4">
        <v>0.99540432119484501</v>
      </c>
      <c r="C12" s="3">
        <v>2211</v>
      </c>
      <c r="D12" s="5">
        <v>2.50426301082385E-14</v>
      </c>
      <c r="E12" s="4">
        <v>2</v>
      </c>
      <c r="F12" s="4">
        <v>2.0000577882407899</v>
      </c>
      <c r="G12" s="4">
        <v>2.0000578930274902</v>
      </c>
      <c r="H12" s="14" t="b">
        <f t="shared" si="0"/>
        <v>0</v>
      </c>
    </row>
    <row r="13" spans="1:8" x14ac:dyDescent="0.35">
      <c r="A13" s="13" t="s">
        <v>5</v>
      </c>
      <c r="B13" s="4">
        <v>0.99583066280445098</v>
      </c>
      <c r="C13" s="3">
        <v>171</v>
      </c>
      <c r="D13" s="5">
        <v>1.4868028172590299E-4</v>
      </c>
      <c r="E13" s="4">
        <v>1.9999650869154799</v>
      </c>
      <c r="F13" s="4">
        <v>3</v>
      </c>
      <c r="G13" s="4">
        <v>2.0000240286776099</v>
      </c>
      <c r="H13" s="14" t="b">
        <f t="shared" si="0"/>
        <v>0</v>
      </c>
    </row>
    <row r="14" spans="1:8" x14ac:dyDescent="0.35">
      <c r="A14" s="13" t="s">
        <v>6</v>
      </c>
      <c r="B14" s="4">
        <v>0.99534949941379203</v>
      </c>
      <c r="C14" s="3">
        <v>2211</v>
      </c>
      <c r="D14" s="5">
        <v>2.50426301082385E-14</v>
      </c>
      <c r="E14" s="4">
        <v>3</v>
      </c>
      <c r="F14" s="4">
        <v>3.00007448468951</v>
      </c>
      <c r="G14" s="4">
        <v>3.0000930409865298</v>
      </c>
      <c r="H14" s="14" t="b">
        <f t="shared" si="0"/>
        <v>0</v>
      </c>
    </row>
    <row r="15" spans="1:8" x14ac:dyDescent="0.35">
      <c r="A15" s="13" t="s">
        <v>1</v>
      </c>
      <c r="B15" s="4">
        <v>0.99795082752611197</v>
      </c>
      <c r="C15" s="3">
        <v>2211</v>
      </c>
      <c r="D15" s="5">
        <v>7.4930956542130302E-16</v>
      </c>
      <c r="E15" s="4">
        <v>2</v>
      </c>
      <c r="F15" s="4">
        <v>2</v>
      </c>
      <c r="G15" s="4">
        <v>2</v>
      </c>
      <c r="H15" s="14" t="b">
        <f t="shared" si="0"/>
        <v>0</v>
      </c>
    </row>
    <row r="16" spans="1:8" ht="15" thickBot="1" x14ac:dyDescent="0.4">
      <c r="A16" s="15" t="s">
        <v>2</v>
      </c>
      <c r="B16" s="16">
        <v>0.99576613432570604</v>
      </c>
      <c r="C16" s="17">
        <v>2211</v>
      </c>
      <c r="D16" s="18">
        <v>2.50426301082385E-14</v>
      </c>
      <c r="E16" s="16">
        <v>1</v>
      </c>
      <c r="F16" s="16">
        <v>1.0000809035371001</v>
      </c>
      <c r="G16" s="16">
        <v>1.0000519999875099</v>
      </c>
      <c r="H16" s="19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pairedTestForm1-4Reduced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Perdek</dc:creator>
  <cp:lastModifiedBy>Jakub Perdek</cp:lastModifiedBy>
  <dcterms:created xsi:type="dcterms:W3CDTF">2023-08-20T00:24:48Z</dcterms:created>
  <dcterms:modified xsi:type="dcterms:W3CDTF">2023-08-20T14:56:30Z</dcterms:modified>
</cp:coreProperties>
</file>