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Tellez\Desktop\Actividad 6\Mochila_0522TDIIFN2C4LAED0522PT-\Primera Entrega\Clase 8- Memoria\Alumnos\David Tellez\"/>
    </mc:Choice>
  </mc:AlternateContent>
  <xr:revisionPtr revIDLastSave="0" documentId="8_{04751C85-876E-48DB-9466-4077D348B09F}" xr6:coauthVersionLast="47" xr6:coauthVersionMax="47" xr10:uidLastSave="{00000000-0000-0000-0000-000000000000}"/>
  <bookViews>
    <workbookView xWindow="-13470" yWindow="1860" windowWidth="28800" windowHeight="11385" activeTab="1" xr2:uid="{62307458-C259-40A6-A30A-48E43D1C5DF6}"/>
  </bookViews>
  <sheets>
    <sheet name="Table005 (Page 5)" sheetId="3" r:id="rId1"/>
    <sheet name="Table004 (Page 4)" sheetId="2" r:id="rId2"/>
    <sheet name="Hoja1" sheetId="1" r:id="rId3"/>
  </sheets>
  <definedNames>
    <definedName name="DatosExternos_1" localSheetId="1" hidden="1">'Table004 (Page 4)'!$A$1:$B$16</definedName>
    <definedName name="DatosExternos_2" localSheetId="0" hidden="1">'Table005 (Page 5)'!$A$1:$B$1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5" i="2"/>
  <c r="D14" i="2"/>
  <c r="D16" i="2"/>
  <c r="D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68E32-0DC1-42EC-9755-8E3C4034F05A}" keepAlive="1" name="Consulta - Table004 (Page 4)" description="Conexión a la consulta 'Table004 (Page 4)' en el libro." type="5" refreshedVersion="8" background="1" saveData="1">
    <dbPr connection="Provider=Microsoft.Mashup.OleDb.1;Data Source=$Workbook$;Location=&quot;Table004 (Page 4)&quot;;Extended Properties=&quot;&quot;" command="SELECT * FROM [Table004 (Page 4)]"/>
  </connection>
  <connection id="2" xr16:uid="{1B3577C5-3E3A-4DCD-9214-DD2DC3DC7B2A}" keepAlive="1" name="Consulta - Table005 (Page 5)" description="Conexión a la consulta 'Table005 (Page 5)' en el libro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<sst xmlns="http://schemas.openxmlformats.org/spreadsheetml/2006/main" count="36" uniqueCount="35">
  <si>
    <t>Column1</t>
  </si>
  <si>
    <t>Column2</t>
  </si>
  <si>
    <t>God Of War: Chains Of Olympus</t>
  </si>
  <si>
    <t>1,2 GB</t>
  </si>
  <si>
    <t>Driver</t>
  </si>
  <si>
    <t>491,4 MB</t>
  </si>
  <si>
    <t>Need For Speed Carbon</t>
  </si>
  <si>
    <t>121 MB</t>
  </si>
  <si>
    <t>Burnout Dominator</t>
  </si>
  <si>
    <t>682 MB</t>
  </si>
  <si>
    <t>MotorStorm Artic Edge</t>
  </si>
  <si>
    <t>752 MB</t>
  </si>
  <si>
    <t>Midnight Club 3: DUB Edition</t>
  </si>
  <si>
    <t>1,5 GB</t>
  </si>
  <si>
    <t>Crash Tag Team Racing</t>
  </si>
  <si>
    <t>834 MB</t>
  </si>
  <si>
    <t>Plants vs. Zombies</t>
  </si>
  <si>
    <t>2 MB</t>
  </si>
  <si>
    <t>Metal Slug Anthology</t>
  </si>
  <si>
    <t>663 MB</t>
  </si>
  <si>
    <t>Resident Evil 3: Nemesis</t>
  </si>
  <si>
    <t>363 MB</t>
  </si>
  <si>
    <t>Grand Theft Auto: Vice City Stories</t>
  </si>
  <si>
    <t>FIFA 12</t>
  </si>
  <si>
    <t>1,21 GB</t>
  </si>
  <si>
    <t>PES 2013</t>
  </si>
  <si>
    <t>975 MB</t>
  </si>
  <si>
    <t>Coded Arms</t>
  </si>
  <si>
    <t>49,8 MB</t>
  </si>
  <si>
    <t>Street Fighter 3 Alpha Max</t>
  </si>
  <si>
    <t>78,2 MB</t>
  </si>
  <si>
    <t>Columna1</t>
  </si>
  <si>
    <t>Columna2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</si>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</sst>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9684BE41-3492-44EA-AE45-F62D60C74A4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5403D67-EB7D-4264-BA8A-313332A1148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0DFB54-6991-44E7-9D8D-24EF9F9DE426}" name="Table005__Page_5" displayName="Table005__Page_5" ref="A1:B11" tableType="queryTable" totalsRowShown="0">
  <autoFilter ref="A1:B11" xr:uid="{FE0DFB54-6991-44E7-9D8D-24EF9F9DE426}"/>
  <tableColumns count="2">
    <tableColumn id="1" xr3:uid="{7BB30BB2-B246-4338-8A62-7FF392942D8D}" uniqueName="1" name="Columna1" queryTableFieldId="1" dataDxfId="3"/>
    <tableColumn id="2" xr3:uid="{01DAB91F-1E50-401D-BDD0-157BF734308D}" uniqueName="2" name="Columna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2E3DEB-3EB0-4F82-81CE-9A0402BB27A0}" name="Table004__Page_4" displayName="Table004__Page_4" ref="A1:D16" tableType="queryTable" totalsRowShown="0">
  <autoFilter ref="A1:D16" xr:uid="{6F2E3DEB-3EB0-4F82-81CE-9A0402BB27A0}"/>
  <sortState xmlns:xlrd2="http://schemas.microsoft.com/office/spreadsheetml/2017/richdata2" ref="A2:D16">
    <sortCondition ref="D1:D16"/>
  </sortState>
  <tableColumns count="4">
    <tableColumn id="1" xr3:uid="{1B32B5F1-065A-4D0E-9DD7-8BC01DE93699}" uniqueName="1" name="Column1" queryTableFieldId="1" dataDxfId="5"/>
    <tableColumn id="2" xr3:uid="{2F5F3B6D-4F29-4984-A2AD-52F0DC451E28}" uniqueName="2" name="Column2" queryTableFieldId="2" dataDxfId="4"/>
    <tableColumn id="3" xr3:uid="{3C597405-A346-4239-8999-F27C30ED7E88}" uniqueName="3" name="Column3" queryTableFieldId="3" dataDxfId="1"/>
    <tableColumn id="4" xr3:uid="{18FB6E61-9743-4023-B6BB-90A2B2E00D4C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D637-923A-44F2-9841-F7332EC4F8D7}">
  <dimension ref="A1:B1"/>
  <sheetViews>
    <sheetView workbookViewId="0">
      <selection activeCell="A2" sqref="A2:B11"/>
    </sheetView>
  </sheetViews>
  <sheetFormatPr baseColWidth="10" defaultRowHeight="15" x14ac:dyDescent="0.25"/>
  <cols>
    <col min="1" max="1" width="32" bestFit="1" customWidth="1"/>
    <col min="2" max="2" width="11.140625" bestFit="1" customWidth="1"/>
  </cols>
  <sheetData>
    <row r="1" spans="1:2" x14ac:dyDescent="0.25">
      <c r="A1" t="s">
        <v>31</v>
      </c>
      <c r="B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437-6AC3-4B0B-BB09-A67C94D88807}">
  <dimension ref="A1:D19"/>
  <sheetViews>
    <sheetView tabSelected="1" workbookViewId="0">
      <selection activeCell="A21" sqref="A21"/>
    </sheetView>
  </sheetViews>
  <sheetFormatPr baseColWidth="10" defaultRowHeight="15" x14ac:dyDescent="0.25"/>
  <cols>
    <col min="1" max="1" width="32" bestFit="1" customWidth="1"/>
    <col min="2" max="2" width="11.140625" bestFit="1" customWidth="1"/>
  </cols>
  <sheetData>
    <row r="1" spans="1:4" x14ac:dyDescent="0.25">
      <c r="A1" t="s">
        <v>0</v>
      </c>
      <c r="B1" t="s">
        <v>1</v>
      </c>
      <c r="C1" t="s">
        <v>33</v>
      </c>
      <c r="D1" t="s">
        <v>34</v>
      </c>
    </row>
    <row r="2" spans="1:4" x14ac:dyDescent="0.25">
      <c r="A2" s="1" t="s">
        <v>16</v>
      </c>
      <c r="B2" s="1" t="s">
        <v>17</v>
      </c>
      <c r="C2" s="1"/>
      <c r="D2" s="1">
        <v>2</v>
      </c>
    </row>
    <row r="3" spans="1:4" x14ac:dyDescent="0.25">
      <c r="A3" s="1" t="s">
        <v>27</v>
      </c>
      <c r="B3" s="1" t="s">
        <v>28</v>
      </c>
      <c r="C3" s="1"/>
      <c r="D3" s="1">
        <v>49.8</v>
      </c>
    </row>
    <row r="4" spans="1:4" x14ac:dyDescent="0.25">
      <c r="A4" s="1" t="s">
        <v>29</v>
      </c>
      <c r="B4" s="1" t="s">
        <v>30</v>
      </c>
      <c r="C4" s="1"/>
      <c r="D4" s="1">
        <v>78.2</v>
      </c>
    </row>
    <row r="5" spans="1:4" x14ac:dyDescent="0.25">
      <c r="A5" s="1" t="s">
        <v>6</v>
      </c>
      <c r="B5" s="1" t="s">
        <v>7</v>
      </c>
      <c r="C5" s="1"/>
      <c r="D5" s="1">
        <v>121</v>
      </c>
    </row>
    <row r="6" spans="1:4" x14ac:dyDescent="0.25">
      <c r="A6" s="1" t="s">
        <v>20</v>
      </c>
      <c r="B6" s="1" t="s">
        <v>21</v>
      </c>
      <c r="C6" s="1"/>
      <c r="D6" s="1">
        <v>363</v>
      </c>
    </row>
    <row r="7" spans="1:4" x14ac:dyDescent="0.25">
      <c r="A7" s="1" t="s">
        <v>4</v>
      </c>
      <c r="B7" s="1" t="s">
        <v>5</v>
      </c>
      <c r="C7" s="1"/>
      <c r="D7" s="1">
        <v>491.4</v>
      </c>
    </row>
    <row r="8" spans="1:4" x14ac:dyDescent="0.25">
      <c r="A8" s="1" t="s">
        <v>18</v>
      </c>
      <c r="B8" s="1" t="s">
        <v>19</v>
      </c>
      <c r="C8" s="1"/>
      <c r="D8" s="1">
        <v>663</v>
      </c>
    </row>
    <row r="9" spans="1:4" x14ac:dyDescent="0.25">
      <c r="A9" s="1" t="s">
        <v>8</v>
      </c>
      <c r="B9" s="1" t="s">
        <v>9</v>
      </c>
      <c r="C9" s="1"/>
      <c r="D9" s="1">
        <v>682</v>
      </c>
    </row>
    <row r="10" spans="1:4" x14ac:dyDescent="0.25">
      <c r="A10" s="1" t="s">
        <v>10</v>
      </c>
      <c r="B10" s="1" t="s">
        <v>11</v>
      </c>
      <c r="C10" s="1"/>
      <c r="D10" s="1">
        <v>752</v>
      </c>
    </row>
    <row r="11" spans="1:4" x14ac:dyDescent="0.25">
      <c r="A11" s="1" t="s">
        <v>14</v>
      </c>
      <c r="B11" s="1" t="s">
        <v>15</v>
      </c>
      <c r="C11" s="1"/>
      <c r="D11" s="1">
        <v>834</v>
      </c>
    </row>
    <row r="12" spans="1:4" x14ac:dyDescent="0.25">
      <c r="A12" s="1" t="s">
        <v>25</v>
      </c>
      <c r="B12" s="1" t="s">
        <v>26</v>
      </c>
      <c r="C12" s="1"/>
      <c r="D12" s="1">
        <v>975</v>
      </c>
    </row>
    <row r="13" spans="1:4" x14ac:dyDescent="0.25">
      <c r="A13" s="1" t="s">
        <v>2</v>
      </c>
      <c r="B13" s="1" t="s">
        <v>3</v>
      </c>
      <c r="C13" s="1">
        <v>1.2</v>
      </c>
      <c r="D13" s="1">
        <f>Table004__Page_4[[#This Row],[Column3]]*1024</f>
        <v>1228.8</v>
      </c>
    </row>
    <row r="14" spans="1:4" x14ac:dyDescent="0.25">
      <c r="A14" s="1" t="s">
        <v>22</v>
      </c>
      <c r="B14" s="1" t="s">
        <v>3</v>
      </c>
      <c r="C14" s="1">
        <v>1.2</v>
      </c>
      <c r="D14" s="1">
        <f>Table004__Page_4[[#This Row],[Column3]]*1024</f>
        <v>1228.8</v>
      </c>
    </row>
    <row r="15" spans="1:4" x14ac:dyDescent="0.25">
      <c r="A15" s="1" t="s">
        <v>23</v>
      </c>
      <c r="B15" s="1" t="s">
        <v>24</v>
      </c>
      <c r="C15" s="1">
        <v>1.21</v>
      </c>
      <c r="D15" s="1">
        <f>Table004__Page_4[[#This Row],[Column3]]*1024</f>
        <v>1239.04</v>
      </c>
    </row>
    <row r="16" spans="1:4" x14ac:dyDescent="0.25">
      <c r="A16" s="1" t="s">
        <v>12</v>
      </c>
      <c r="B16" s="1" t="s">
        <v>13</v>
      </c>
      <c r="C16" s="1">
        <v>1.5</v>
      </c>
      <c r="D16" s="1">
        <f>Table004__Page_4[[#This Row],[Column3]]*1024</f>
        <v>1536</v>
      </c>
    </row>
    <row r="19" spans="2:4" x14ac:dyDescent="0.25">
      <c r="B19">
        <v>6</v>
      </c>
      <c r="C19">
        <v>1024</v>
      </c>
      <c r="D19">
        <f>B19*C19</f>
        <v>6144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4F10-7C64-4A5C-BC63-70BB3A24F19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U 6 G / V B j P I e 2 k A A A A 9 g A A A B I A H A B D b 2 5 m a W c v U G F j a 2 F n Z S 5 4 b W w g o h g A K K A U A A A A A A A A A A A A A A A A A A A A A A A A A A A A h Y 8 x D o I w G I W v Q r r T l q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G I L n G 8 Y J g C m S E U 2 n w F N u 1 9 t j 8 Q 8 q F x Q 6 + 4 s m G + A T J H I O 8 P / A F Q S w M E F A A C A A g A U 6 G /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h v 1 R V 6 2 l 9 U A E A A I M D A A A T A B w A R m 9 y b X V s Y X M v U 2 V j d G l v b j E u b S C i G A A o o B Q A A A A A A A A A A A A A A A A A A A A A A A A A A A D l k V 9 r w j A U x d 8 F v 8 M l e 7 F Q i z o 7 x o Y P 0 i o I c x P W P V k Z 1 + Z a s 6 V N S a J s E 7 / 7 4 l 8 Y + O j b 8 h L 4 5 X B v z j m G M i t U C a + H u / 1 Y r 9 V r Z o m a O N y w B O e S W q 0 u N C a Y E 3 Q 9 B j 2 Q Z O s 1 c O d F i 5 x K R y Z 8 E e y l p j E U k o J I l Z Z K a x o s e k j f D G m T x r g W H B K S k n 7 S m M y n V V X a d z s d R g 5 3 6 V h l S y H x v R V 2 O k k 8 G g 2 f O 1 H 3 q T + I d 2 C S N N O J F g V p h E F p N e W Y R h I N w X 0 T x l Q o L d A J 0 M 3 L E N Z C 2 x V K + F h R r g x w g u I g C b j K v o K K L 5 j n w 3 R U V J I K 9 0 / c O e + x d n D L Z p 5 / 8 H Z 2 3 j v a 3 E x H v H c O h M 2 2 0 x g t z o 5 y F 5 W o F G R Y z A V y t Y t p L w 0 S j a V Z K F 1 E S q 6 K M v m u X E i n K f 5 m w w 6 8 z X y w 7 g 0 s f d m t D y f e + c O 3 X r 0 m y s s b L x Y X H o s L / 1 1 x 4 e X i w q s U F 1 6 1 u F 9 Q S w E C L Q A U A A I A C A B T o b 9 U G M 8 h 7 a Q A A A D 2 A A A A E g A A A A A A A A A A A A A A A A A A A A A A Q 2 9 u Z m l n L 1 B h Y 2 t h Z 2 U u e G 1 s U E s B A i 0 A F A A C A A g A U 6 G / V A / K 6 a u k A A A A 6 Q A A A B M A A A A A A A A A A A A A A A A A 8 A A A A F t D b 2 5 0 Z W 5 0 X 1 R 5 c G V z X S 5 4 b W x Q S w E C L Q A U A A I A C A B T o b 9 U V e t p f V A B A A C D A w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Q A A A A A A A C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N F 9 f U G F n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F U M D E 6 M D k 6 N T k u N j I w N D g 1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A w N C A o U G F n Z S A 0 K S 9 B d X R v U m V t b 3 Z l Z E N v b H V t b n M x L n t D b 2 x 1 b W 4 x L D B 9 J n F 1 b 3 Q 7 L C Z x d W 9 0 O 1 N l Y 3 R p b 2 4 x L 1 R h Y m x l M D A 0 I C h Q Y W d l I D Q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V f X 1 B h Z 2 V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V Q w M T o x M D o z O S 4 w M T U 3 M D M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Q 2 9 s d W 1 u M S w w f S Z x d W 9 0 O y w m c X V v d D t T Z W N 0 a W 9 u M S 9 U Y W J s Z T A w N S A o U G F n Z S A 1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U l M j A o U G F n Z S U y M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Y W J s Z T A w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c f H S R q / k + u V j F Y C 5 0 4 2 w A A A A A C A A A A A A A Q Z g A A A A E A A C A A A A B p J A j t A B n 8 B 2 b Q T D F q R I W n y d 2 / y L 7 y o A x v + s K 5 + m A M S A A A A A A O g A A A A A I A A C A A A A C P A U K S c Y v T W H 2 N t I 5 v D x P y B k 2 e Z w o b Y c k A s B 3 F d t W n 2 V A A A A D r o a 2 J W 6 B F h v p C 3 v E b r G c 0 F B a P O b a d 8 m c / p 1 W E Z + 2 u 4 g b Q G u h u W 4 I 4 y L 1 i E J 1 i h R v 3 + t 5 t v J 3 9 A P b 4 Z 1 + n 4 q z N N F L r n R B v K L 5 Y l D w 8 T H D t O k A A A A B p j 9 l o n T + 2 p P 0 s H r C U i 1 m s 7 I H O e g J O C x i n o v R D J 8 w A 8 q V t z D P g v n 3 4 t P M V l 6 V y c z 4 w j l U V K O / j Y I T 3 u g 6 q v / N M < / D a t a M a s h u p > 
</file>

<file path=customXml/itemProps1.xml><?xml version="1.0" encoding="utf-8"?>
<ds:datastoreItem xmlns:ds="http://schemas.openxmlformats.org/officeDocument/2006/customXml" ds:itemID="{B76875A5-21F2-4B21-B4A1-89578D5D3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Table005 (Page 5)</vt:lpstr>
      <vt:lpstr>Table004 (Page 4)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Tellez</dc:creator>
  <cp:lastModifiedBy>David Tellez</cp:lastModifiedBy>
  <dcterms:created xsi:type="dcterms:W3CDTF">2022-06-01T01:08:22Z</dcterms:created>
  <dcterms:modified xsi:type="dcterms:W3CDTF">2022-06-01T01:28:02Z</dcterms:modified>
</cp:coreProperties>
</file>