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10\Desktop\"/>
    </mc:Choice>
  </mc:AlternateContent>
  <xr:revisionPtr revIDLastSave="0" documentId="13_ncr:1_{A1ADE696-ECAD-4C60-A475-DC0C91804DDF}" xr6:coauthVersionLast="47" xr6:coauthVersionMax="47" xr10:uidLastSave="{00000000-0000-0000-0000-000000000000}"/>
  <bookViews>
    <workbookView xWindow="-108" yWindow="-108" windowWidth="23256" windowHeight="12456" xr2:uid="{A56521C0-D442-4649-8DAC-8B3E553C693C}"/>
  </bookViews>
  <sheets>
    <sheet name="Hoja1" sheetId="1" r:id="rId1"/>
  </sheets>
  <definedNames>
    <definedName name="_xlnm._FilterDatabase" localSheetId="0" hidden="1">Hoja1!$D$26:$E$41</definedName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Hoja1!$D$45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28" i="1"/>
  <c r="F27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<sst xmlns="http://schemas.openxmlformats.org/spreadsheetml/2006/main" count="83" uniqueCount="35">
  <si>
    <t xml:space="preserve">Assassin's Creed: Valhalla </t>
  </si>
  <si>
    <t xml:space="preserve">DiRT 5 </t>
  </si>
  <si>
    <t xml:space="preserve">Shadow of the Tomb Raider </t>
  </si>
  <si>
    <t xml:space="preserve">Doom Eternal </t>
  </si>
  <si>
    <t xml:space="preserve">Cyberpunk 2077 </t>
  </si>
  <si>
    <t xml:space="preserve">Half-Life Alyx </t>
  </si>
  <si>
    <t xml:space="preserve">Call of Duty: Warzone </t>
  </si>
  <si>
    <t xml:space="preserve">Call of Duty: Black Ops Cold War </t>
  </si>
  <si>
    <t xml:space="preserve">FIFA 21 </t>
  </si>
  <si>
    <t xml:space="preserve">Microsoft Flight Simulator </t>
  </si>
  <si>
    <t xml:space="preserve">Watch Dogs Legión </t>
  </si>
  <si>
    <t xml:space="preserve">The Witcher III: Wild Hunt </t>
  </si>
  <si>
    <t xml:space="preserve">Deus Ex: Mankind Divided </t>
  </si>
  <si>
    <t xml:space="preserve">Marvel's Avengers </t>
  </si>
  <si>
    <t xml:space="preserve">Baldur's Gate 3 </t>
  </si>
  <si>
    <t>Juego</t>
  </si>
  <si>
    <t>Peso</t>
  </si>
  <si>
    <t>GB</t>
  </si>
  <si>
    <t>MB</t>
  </si>
  <si>
    <t>PB</t>
  </si>
  <si>
    <t>KB</t>
  </si>
  <si>
    <t>Terabytes</t>
  </si>
  <si>
    <t>Equivalencias</t>
  </si>
  <si>
    <t>PT</t>
  </si>
  <si>
    <t>TB</t>
  </si>
  <si>
    <t>BYTES</t>
  </si>
  <si>
    <t>BYTE</t>
  </si>
  <si>
    <t>BITS</t>
  </si>
  <si>
    <t>Peso TB</t>
  </si>
  <si>
    <t>PESO TB</t>
  </si>
  <si>
    <t>ACUMULADO</t>
  </si>
  <si>
    <t xml:space="preserve">LÍMITE </t>
  </si>
  <si>
    <t>PUEDE INGRESAR 13 JUEGOS SEÑALADOS EN PÚRPURA</t>
  </si>
  <si>
    <t>Factor de conversión</t>
  </si>
  <si>
    <t>Regla de tres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</si>
</sst>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178904</xdr:rowOff>
    </xdr:from>
    <xdr:to>
      <xdr:col>2</xdr:col>
      <xdr:colOff>205361</xdr:colOff>
      <xdr:row>25</xdr:row>
      <xdr:rowOff>5273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69BF8A-76E0-41C8-882E-5DA43B1A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2087"/>
          <a:ext cx="3279865" cy="3563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437943</xdr:colOff>
      <xdr:row>6</xdr:row>
      <xdr:rowOff>121364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3C95A1-80E7-4BE0-8911-3436C6B87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163421" cy="123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38CB-C919-49A4-A027-40D0F01BB3A2}">
  <dimension ref="D1:M58"/>
  <sheetViews>
    <sheetView showGridLines="0" tabSelected="1" zoomScaleNormal="100" workbookViewId="0">
      <selection activeCell="K16" sqref="K16"/>
    </sheetView>
  </sheetViews>
  <sheetFormatPr baseColWidth="10" defaultRowHeight="14.4" x14ac:dyDescent="0.3"/>
  <cols>
    <col min="1" max="1" width="32.44140625" bestFit="1" customWidth="1"/>
    <col min="2" max="2" width="12.33203125" bestFit="1" customWidth="1"/>
    <col min="3" max="3" width="9.21875" bestFit="1" customWidth="1"/>
    <col min="4" max="4" width="32.44140625" bestFit="1" customWidth="1"/>
    <col min="6" max="6" width="13.6640625" bestFit="1" customWidth="1"/>
    <col min="9" max="9" width="5.109375" bestFit="1" customWidth="1"/>
    <col min="10" max="10" width="5.5546875" bestFit="1" customWidth="1"/>
    <col min="11" max="11" width="6.109375" bestFit="1" customWidth="1"/>
  </cols>
  <sheetData>
    <row r="1" spans="4:12" x14ac:dyDescent="0.3">
      <c r="H1" s="8" t="s">
        <v>22</v>
      </c>
      <c r="I1" s="8"/>
      <c r="J1" s="8"/>
      <c r="K1" s="8"/>
    </row>
    <row r="2" spans="4:12" x14ac:dyDescent="0.3">
      <c r="H2" s="3">
        <v>1</v>
      </c>
      <c r="I2" s="4" t="s">
        <v>23</v>
      </c>
      <c r="J2" s="3">
        <v>1024</v>
      </c>
      <c r="K2" s="4" t="s">
        <v>24</v>
      </c>
    </row>
    <row r="3" spans="4:12" x14ac:dyDescent="0.3">
      <c r="H3" s="3">
        <v>1</v>
      </c>
      <c r="I3" s="4" t="s">
        <v>24</v>
      </c>
      <c r="J3" s="3">
        <v>1024</v>
      </c>
      <c r="K3" s="4" t="s">
        <v>17</v>
      </c>
    </row>
    <row r="4" spans="4:12" x14ac:dyDescent="0.3">
      <c r="H4" s="3">
        <v>1</v>
      </c>
      <c r="I4" s="4" t="s">
        <v>17</v>
      </c>
      <c r="J4" s="3">
        <v>1024</v>
      </c>
      <c r="K4" s="4" t="s">
        <v>18</v>
      </c>
    </row>
    <row r="5" spans="4:12" x14ac:dyDescent="0.3">
      <c r="H5" s="3">
        <v>1</v>
      </c>
      <c r="I5" s="4" t="s">
        <v>18</v>
      </c>
      <c r="J5" s="3">
        <v>1024</v>
      </c>
      <c r="K5" s="4" t="s">
        <v>20</v>
      </c>
    </row>
    <row r="6" spans="4:12" x14ac:dyDescent="0.3">
      <c r="H6" s="3">
        <v>1</v>
      </c>
      <c r="I6" s="4" t="s">
        <v>20</v>
      </c>
      <c r="J6" s="3">
        <v>1024</v>
      </c>
      <c r="K6" s="4" t="s">
        <v>25</v>
      </c>
    </row>
    <row r="7" spans="4:12" x14ac:dyDescent="0.3">
      <c r="H7" s="3">
        <v>1</v>
      </c>
      <c r="I7" s="4" t="s">
        <v>26</v>
      </c>
      <c r="J7" s="3">
        <v>8</v>
      </c>
      <c r="K7" s="4" t="s">
        <v>27</v>
      </c>
    </row>
    <row r="9" spans="4:12" ht="15.6" x14ac:dyDescent="0.3">
      <c r="D9" s="6" t="s">
        <v>15</v>
      </c>
      <c r="E9" s="5" t="s">
        <v>16</v>
      </c>
      <c r="F9" s="5"/>
      <c r="G9" s="5" t="s">
        <v>28</v>
      </c>
      <c r="H9" s="5"/>
      <c r="L9" s="1" t="s">
        <v>33</v>
      </c>
    </row>
    <row r="10" spans="4:12" ht="15.6" x14ac:dyDescent="0.3">
      <c r="D10" s="7" t="s">
        <v>0</v>
      </c>
      <c r="E10" s="3">
        <v>50</v>
      </c>
      <c r="F10" s="4" t="s">
        <v>17</v>
      </c>
      <c r="G10" s="2">
        <f>E10/J3</f>
        <v>4.8828125E-2</v>
      </c>
      <c r="H10" s="4" t="s">
        <v>24</v>
      </c>
      <c r="L10" s="1" t="s">
        <v>34</v>
      </c>
    </row>
    <row r="11" spans="4:12" ht="15.6" x14ac:dyDescent="0.3">
      <c r="D11" s="7" t="s">
        <v>1</v>
      </c>
      <c r="E11" s="3">
        <v>64</v>
      </c>
      <c r="F11" s="4" t="s">
        <v>17</v>
      </c>
      <c r="G11" s="2">
        <f>E11/J3</f>
        <v>6.25E-2</v>
      </c>
      <c r="H11" s="4" t="s">
        <v>24</v>
      </c>
    </row>
    <row r="12" spans="4:12" ht="15.6" x14ac:dyDescent="0.3">
      <c r="D12" s="7" t="s">
        <v>2</v>
      </c>
      <c r="E12" s="3">
        <v>25395.200000000001</v>
      </c>
      <c r="F12" s="4" t="s">
        <v>18</v>
      </c>
      <c r="G12" s="2">
        <f>(E12/J4)/J3</f>
        <v>2.4218750000000001E-2</v>
      </c>
      <c r="H12" s="4" t="s">
        <v>24</v>
      </c>
    </row>
    <row r="13" spans="4:12" ht="15.6" x14ac:dyDescent="0.3">
      <c r="D13" s="7" t="s">
        <v>3</v>
      </c>
      <c r="E13" s="3">
        <v>77</v>
      </c>
      <c r="F13" s="4" t="s">
        <v>17</v>
      </c>
      <c r="G13" s="2">
        <f>E13/J3</f>
        <v>7.51953125E-2</v>
      </c>
      <c r="H13" s="4" t="s">
        <v>24</v>
      </c>
    </row>
    <row r="14" spans="4:12" ht="15.6" x14ac:dyDescent="0.3">
      <c r="D14" s="7" t="s">
        <v>4</v>
      </c>
      <c r="E14" s="3">
        <v>6.6757199999999998E-5</v>
      </c>
      <c r="F14" s="4" t="s">
        <v>19</v>
      </c>
      <c r="G14" s="2">
        <f>E14*J2</f>
        <v>6.8359372799999998E-2</v>
      </c>
      <c r="H14" s="4" t="s">
        <v>24</v>
      </c>
    </row>
    <row r="15" spans="4:12" ht="15.6" x14ac:dyDescent="0.3">
      <c r="D15" s="7" t="s">
        <v>5</v>
      </c>
      <c r="E15" s="3">
        <v>67</v>
      </c>
      <c r="F15" s="4" t="s">
        <v>17</v>
      </c>
      <c r="G15" s="2">
        <f>E15/J3</f>
        <v>6.54296875E-2</v>
      </c>
      <c r="H15" s="4" t="s">
        <v>24</v>
      </c>
    </row>
    <row r="16" spans="4:12" ht="15.6" x14ac:dyDescent="0.3">
      <c r="D16" s="7" t="s">
        <v>6</v>
      </c>
      <c r="E16" s="3">
        <v>175</v>
      </c>
      <c r="F16" s="4" t="s">
        <v>17</v>
      </c>
      <c r="G16" s="2">
        <f>E16/J3</f>
        <v>0.1708984375</v>
      </c>
      <c r="H16" s="4" t="s">
        <v>24</v>
      </c>
    </row>
    <row r="17" spans="4:10" ht="15.6" x14ac:dyDescent="0.3">
      <c r="D17" s="7" t="s">
        <v>7</v>
      </c>
      <c r="E17" s="3">
        <v>125</v>
      </c>
      <c r="F17" s="4" t="s">
        <v>17</v>
      </c>
      <c r="G17" s="2">
        <f>E17/J3</f>
        <v>0.1220703125</v>
      </c>
      <c r="H17" s="4" t="s">
        <v>24</v>
      </c>
    </row>
    <row r="18" spans="4:10" ht="15.6" x14ac:dyDescent="0.3">
      <c r="D18" s="7" t="s">
        <v>8</v>
      </c>
      <c r="E18" s="3">
        <v>52428800</v>
      </c>
      <c r="F18" s="4" t="s">
        <v>20</v>
      </c>
      <c r="G18" s="2">
        <f>E18/J5/J4/J3</f>
        <v>4.8828125E-2</v>
      </c>
      <c r="H18" s="4" t="s">
        <v>24</v>
      </c>
    </row>
    <row r="19" spans="4:10" ht="15.6" x14ac:dyDescent="0.3">
      <c r="D19" s="7" t="s">
        <v>9</v>
      </c>
      <c r="E19" s="3">
        <v>153600</v>
      </c>
      <c r="F19" s="4" t="s">
        <v>18</v>
      </c>
      <c r="G19" s="2">
        <f>E19/J4/J3</f>
        <v>0.146484375</v>
      </c>
      <c r="H19" s="4" t="s">
        <v>24</v>
      </c>
    </row>
    <row r="20" spans="4:10" ht="15.6" x14ac:dyDescent="0.3">
      <c r="D20" s="7" t="s">
        <v>10</v>
      </c>
      <c r="E20" s="3">
        <v>45</v>
      </c>
      <c r="F20" s="4" t="s">
        <v>17</v>
      </c>
      <c r="G20" s="2">
        <f>E20/J3</f>
        <v>4.39453125E-2</v>
      </c>
      <c r="H20" s="4" t="s">
        <v>24</v>
      </c>
    </row>
    <row r="21" spans="4:10" ht="15.6" x14ac:dyDescent="0.3">
      <c r="D21" s="7" t="s">
        <v>11</v>
      </c>
      <c r="E21" s="3">
        <v>4.6875E-2</v>
      </c>
      <c r="F21" s="4" t="s">
        <v>21</v>
      </c>
      <c r="G21" s="2">
        <f>E21</f>
        <v>4.6875E-2</v>
      </c>
      <c r="H21" s="4" t="s">
        <v>24</v>
      </c>
    </row>
    <row r="22" spans="4:10" ht="15.6" x14ac:dyDescent="0.3">
      <c r="D22" s="7" t="s">
        <v>12</v>
      </c>
      <c r="E22" s="3">
        <v>46</v>
      </c>
      <c r="F22" s="4" t="s">
        <v>17</v>
      </c>
      <c r="G22" s="2">
        <f>E22/J3</f>
        <v>4.4921875E-2</v>
      </c>
      <c r="H22" s="4" t="s">
        <v>24</v>
      </c>
    </row>
    <row r="23" spans="4:10" ht="15.6" x14ac:dyDescent="0.3">
      <c r="D23" s="7" t="s">
        <v>13</v>
      </c>
      <c r="E23" s="3">
        <v>94371840</v>
      </c>
      <c r="F23" s="4" t="s">
        <v>20</v>
      </c>
      <c r="G23" s="2">
        <f>E23/J5/J4/J3</f>
        <v>8.7890625E-2</v>
      </c>
      <c r="H23" s="4" t="s">
        <v>24</v>
      </c>
    </row>
    <row r="24" spans="4:10" ht="15.6" x14ac:dyDescent="0.3">
      <c r="D24" s="7" t="s">
        <v>14</v>
      </c>
      <c r="E24" s="3">
        <v>150</v>
      </c>
      <c r="F24" s="4" t="s">
        <v>17</v>
      </c>
      <c r="G24" s="2">
        <f>E24/J3</f>
        <v>0.146484375</v>
      </c>
      <c r="H24" s="4" t="s">
        <v>24</v>
      </c>
    </row>
    <row r="26" spans="4:10" ht="15.6" x14ac:dyDescent="0.3">
      <c r="D26" s="9"/>
      <c r="E26" s="4" t="s">
        <v>29</v>
      </c>
      <c r="F26" s="11" t="s">
        <v>30</v>
      </c>
      <c r="H26" s="11" t="s">
        <v>31</v>
      </c>
      <c r="I26" s="3">
        <v>1</v>
      </c>
      <c r="J26" s="11" t="s">
        <v>24</v>
      </c>
    </row>
    <row r="27" spans="4:10" ht="15.6" x14ac:dyDescent="0.3">
      <c r="D27" s="12" t="s">
        <v>2</v>
      </c>
      <c r="E27" s="2">
        <v>2.4218750000000001E-2</v>
      </c>
      <c r="F27" s="2">
        <f>E27</f>
        <v>2.4218750000000001E-2</v>
      </c>
    </row>
    <row r="28" spans="4:10" ht="15.6" x14ac:dyDescent="0.3">
      <c r="D28" s="12" t="s">
        <v>10</v>
      </c>
      <c r="E28" s="2">
        <v>4.39453125E-2</v>
      </c>
      <c r="F28" s="2">
        <f>F27+E28</f>
        <v>6.8164062499999997E-2</v>
      </c>
    </row>
    <row r="29" spans="4:10" ht="15.6" x14ac:dyDescent="0.3">
      <c r="D29" s="12" t="s">
        <v>12</v>
      </c>
      <c r="E29" s="2">
        <v>4.4921875E-2</v>
      </c>
      <c r="F29" s="2">
        <f t="shared" ref="F29:F41" si="0">F28+E29</f>
        <v>0.1130859375</v>
      </c>
    </row>
    <row r="30" spans="4:10" ht="15.6" x14ac:dyDescent="0.3">
      <c r="D30" s="12" t="s">
        <v>11</v>
      </c>
      <c r="E30" s="2">
        <v>4.6875E-2</v>
      </c>
      <c r="F30" s="2">
        <f t="shared" si="0"/>
        <v>0.15996093750000001</v>
      </c>
    </row>
    <row r="31" spans="4:10" ht="15.6" x14ac:dyDescent="0.3">
      <c r="D31" s="12" t="s">
        <v>0</v>
      </c>
      <c r="E31" s="2">
        <v>4.8828125E-2</v>
      </c>
      <c r="F31" s="2">
        <f t="shared" si="0"/>
        <v>0.20878906250000001</v>
      </c>
    </row>
    <row r="32" spans="4:10" ht="15.6" x14ac:dyDescent="0.3">
      <c r="D32" s="12" t="s">
        <v>8</v>
      </c>
      <c r="E32" s="2">
        <v>4.8828125E-2</v>
      </c>
      <c r="F32" s="2">
        <f t="shared" si="0"/>
        <v>0.25761718750000001</v>
      </c>
    </row>
    <row r="33" spans="4:13" ht="15.6" x14ac:dyDescent="0.3">
      <c r="D33" s="12" t="s">
        <v>1</v>
      </c>
      <c r="E33" s="2">
        <v>6.25E-2</v>
      </c>
      <c r="F33" s="2">
        <f t="shared" si="0"/>
        <v>0.32011718750000001</v>
      </c>
    </row>
    <row r="34" spans="4:13" ht="15.6" x14ac:dyDescent="0.3">
      <c r="D34" s="12" t="s">
        <v>5</v>
      </c>
      <c r="E34" s="2">
        <v>6.54296875E-2</v>
      </c>
      <c r="F34" s="2">
        <f t="shared" si="0"/>
        <v>0.38554687500000001</v>
      </c>
    </row>
    <row r="35" spans="4:13" ht="15.6" x14ac:dyDescent="0.3">
      <c r="D35" s="12" t="s">
        <v>4</v>
      </c>
      <c r="E35" s="2">
        <v>6.8359372799999998E-2</v>
      </c>
      <c r="F35" s="2">
        <f t="shared" si="0"/>
        <v>0.4539062478</v>
      </c>
    </row>
    <row r="36" spans="4:13" ht="15.6" x14ac:dyDescent="0.3">
      <c r="D36" s="12" t="s">
        <v>3</v>
      </c>
      <c r="E36" s="2">
        <v>7.51953125E-2</v>
      </c>
      <c r="F36" s="2">
        <f t="shared" si="0"/>
        <v>0.5291015603</v>
      </c>
    </row>
    <row r="37" spans="4:13" ht="15.6" x14ac:dyDescent="0.3">
      <c r="D37" s="12" t="s">
        <v>13</v>
      </c>
      <c r="E37" s="2">
        <v>8.7890625E-2</v>
      </c>
      <c r="F37" s="2">
        <f t="shared" si="0"/>
        <v>0.6169921853</v>
      </c>
    </row>
    <row r="38" spans="4:13" ht="15.6" x14ac:dyDescent="0.3">
      <c r="D38" s="12" t="s">
        <v>7</v>
      </c>
      <c r="E38" s="2">
        <v>0.1220703125</v>
      </c>
      <c r="F38" s="2">
        <f t="shared" si="0"/>
        <v>0.7390624978</v>
      </c>
    </row>
    <row r="39" spans="4:13" ht="15.6" x14ac:dyDescent="0.3">
      <c r="D39" s="12" t="s">
        <v>9</v>
      </c>
      <c r="E39" s="2">
        <v>0.146484375</v>
      </c>
      <c r="F39" s="13">
        <f t="shared" si="0"/>
        <v>0.8855468728</v>
      </c>
      <c r="G39" s="14" t="s">
        <v>32</v>
      </c>
      <c r="H39" s="14"/>
      <c r="I39" s="14"/>
      <c r="J39" s="14"/>
      <c r="K39" s="14"/>
      <c r="L39" s="14"/>
      <c r="M39" s="14"/>
    </row>
    <row r="40" spans="4:13" ht="15.6" x14ac:dyDescent="0.3">
      <c r="D40" s="10" t="s">
        <v>14</v>
      </c>
      <c r="E40" s="2">
        <v>0.146484375</v>
      </c>
      <c r="F40" s="2">
        <f t="shared" si="0"/>
        <v>1.0320312478</v>
      </c>
    </row>
    <row r="41" spans="4:13" ht="15.6" x14ac:dyDescent="0.3">
      <c r="D41" s="10" t="s">
        <v>6</v>
      </c>
      <c r="E41" s="2">
        <v>0.1708984375</v>
      </c>
      <c r="F41" s="2">
        <f>F40+E41</f>
        <v>1.2029296853</v>
      </c>
    </row>
    <row r="43" spans="4:13" x14ac:dyDescent="0.3">
      <c r="D43" s="15"/>
      <c r="E43" s="16"/>
    </row>
    <row r="44" spans="4:13" ht="15.6" x14ac:dyDescent="0.3">
      <c r="D44" s="9"/>
      <c r="E44" s="15"/>
    </row>
    <row r="45" spans="4:13" ht="15.6" x14ac:dyDescent="0.3">
      <c r="D45" s="9"/>
      <c r="E45" s="15"/>
    </row>
    <row r="46" spans="4:13" ht="15.6" x14ac:dyDescent="0.3">
      <c r="D46" s="9"/>
      <c r="E46" s="15"/>
    </row>
    <row r="47" spans="4:13" ht="15.6" x14ac:dyDescent="0.3">
      <c r="D47" s="9"/>
      <c r="E47" s="15"/>
    </row>
    <row r="48" spans="4:13" ht="15.6" x14ac:dyDescent="0.3">
      <c r="D48" s="9"/>
      <c r="E48" s="15"/>
    </row>
    <row r="49" spans="4:5" ht="15.6" x14ac:dyDescent="0.3">
      <c r="D49" s="9"/>
      <c r="E49" s="15"/>
    </row>
    <row r="50" spans="4:5" ht="15.6" x14ac:dyDescent="0.3">
      <c r="D50" s="9"/>
      <c r="E50" s="15"/>
    </row>
    <row r="51" spans="4:5" ht="15.6" x14ac:dyDescent="0.3">
      <c r="D51" s="9"/>
      <c r="E51" s="15"/>
    </row>
    <row r="52" spans="4:5" ht="15.6" x14ac:dyDescent="0.3">
      <c r="D52" s="9"/>
      <c r="E52" s="15"/>
    </row>
    <row r="53" spans="4:5" ht="15.6" x14ac:dyDescent="0.3">
      <c r="D53" s="9"/>
      <c r="E53" s="15"/>
    </row>
    <row r="54" spans="4:5" ht="15.6" x14ac:dyDescent="0.3">
      <c r="D54" s="9"/>
      <c r="E54" s="15"/>
    </row>
    <row r="55" spans="4:5" ht="15.6" x14ac:dyDescent="0.3">
      <c r="D55" s="9"/>
      <c r="E55" s="15"/>
    </row>
    <row r="56" spans="4:5" ht="15.6" x14ac:dyDescent="0.3">
      <c r="D56" s="9"/>
      <c r="E56" s="15"/>
    </row>
    <row r="57" spans="4:5" ht="15.6" x14ac:dyDescent="0.3">
      <c r="D57" s="9"/>
      <c r="E57" s="15"/>
    </row>
    <row r="58" spans="4:5" ht="15.6" x14ac:dyDescent="0.3">
      <c r="D58" s="9"/>
      <c r="E58" s="15"/>
    </row>
  </sheetData>
  <mergeCells count="4">
    <mergeCell ref="E9:F9"/>
    <mergeCell ref="H1:K1"/>
    <mergeCell ref="G9:H9"/>
    <mergeCell ref="G39:M39"/>
  </mergeCells>
  <conditionalFormatting sqref="G10: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9">
    <cfRule type="iconSet" priority="2">
      <iconSet>
        <cfvo type="percent" val="0"/>
        <cfvo type="percent" val="33"/>
        <cfvo type="percent" val="67"/>
      </iconSet>
    </cfRule>
  </conditionalFormatting>
  <conditionalFormatting sqref="D44:D5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57310</dc:creator>
  <cp:lastModifiedBy>57310</cp:lastModifiedBy>
  <dcterms:created xsi:type="dcterms:W3CDTF">2022-06-03T01:17:47Z</dcterms:created>
  <dcterms:modified xsi:type="dcterms:W3CDTF">2022-06-03T01:47:49Z</dcterms:modified>
</cp:coreProperties>
</file>