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<sst xmlns="http://schemas.openxmlformats.org/spreadsheetml/2006/main" count="192" uniqueCount="180">
  <si>
    <t xml:space="preserve">5-second test user research dissemination </t>
  </si>
  <si>
    <t xml:space="preserve">link to useberry </t>
  </si>
  <si>
    <t>20 participants</t>
  </si>
  <si>
    <t>question 1</t>
  </si>
  <si>
    <t>question 2</t>
  </si>
  <si>
    <t>question 3</t>
  </si>
  <si>
    <t>question 4</t>
  </si>
  <si>
    <t>question 5</t>
  </si>
  <si>
    <t>question 6</t>
  </si>
  <si>
    <t>question 7</t>
  </si>
  <si>
    <t>question 8</t>
  </si>
  <si>
    <t>Where was the button to activate the Plum assistant?</t>
  </si>
  <si>
    <t>What else do you remember from this interface?</t>
  </si>
  <si>
    <t>After clicking the button for the Plum assistant, what would you expect to see next?</t>
  </si>
  <si>
    <t>What does the new Plum assistant help you with?</t>
  </si>
  <si>
    <t>What would you expect to see on the next screen?</t>
  </si>
  <si>
    <t>How many interactive elements, especially buttons or input fields, could you identify on this screen?</t>
  </si>
  <si>
    <t>What would be the first action you'd take on this screen?</t>
  </si>
  <si>
    <t>What questions would you ask the assistant?</t>
  </si>
  <si>
    <t>user 1</t>
  </si>
  <si>
    <t>not sure</t>
  </si>
  <si>
    <t>very cluttered</t>
  </si>
  <si>
    <t>A window would open, and you could ask questions.</t>
  </si>
  <si>
    <t>I don’t know</t>
  </si>
  <si>
    <t>more text information, maybe options to click on or a text chat</t>
  </si>
  <si>
    <t>set a savings goal ask a question such as how do i set up an ISA</t>
  </si>
  <si>
    <t>Typing a question for the app to answer</t>
  </si>
  <si>
    <t>When my next SO was due?</t>
  </si>
  <si>
    <t>user 2</t>
  </si>
  <si>
    <t>Top right</t>
  </si>
  <si>
    <t>it was a plum app interface</t>
  </si>
  <si>
    <t>I'd expect a chat window to appear to allow the user to ask free-text questions.</t>
  </si>
  <si>
    <t>I'm unsure - it does not say</t>
  </si>
  <si>
    <t>somewhere to be able to ask questions to the assistant such as a chat screen</t>
  </si>
  <si>
    <t>click on one of the sub topics in deep purple</t>
  </si>
  <si>
    <t>How can I save more money towards the end of the month</t>
  </si>
  <si>
    <t>user 3</t>
  </si>
  <si>
    <t>The bottom right button was the Assistant button.</t>
  </si>
  <si>
    <t>it had a kind of purple/white colour scheme, nice bold design easy to read</t>
  </si>
  <si>
    <t>Help available</t>
  </si>
  <si>
    <t>Money concerns</t>
  </si>
  <si>
    <t>more sub topics to choose from that you might need assistance from</t>
  </si>
  <si>
    <t>(2) responses</t>
  </si>
  <si>
    <t>View personal account</t>
  </si>
  <si>
    <t>If I had £10000 sitting in an account and didn't know how best to use it or where to put it, what would be the safest, most responsible and best returns I could achieve and how.</t>
  </si>
  <si>
    <t>user 4</t>
  </si>
  <si>
    <t>Bottom right corner in the footer navigation bar.</t>
  </si>
  <si>
    <t>£1640 Brain £6.20</t>
  </si>
  <si>
    <t>I think a chatbot</t>
  </si>
  <si>
    <t>guide how to save money</t>
  </si>
  <si>
    <t>Options to select</t>
  </si>
  <si>
    <t>six</t>
  </si>
  <si>
    <t>clicking on one of the fields to find out more information</t>
  </si>
  <si>
    <t>Please give me advice on the best areas to invest my money in.</t>
  </si>
  <si>
    <t>user 5</t>
  </si>
  <si>
    <t>top left?</t>
  </si>
  <si>
    <t>there was a lot of different tabs to switch between</t>
  </si>
  <si>
    <t>A chat box pop up</t>
  </si>
  <si>
    <t>demesifying</t>
  </si>
  <si>
    <t>Ways that plum can help you</t>
  </si>
  <si>
    <t>either click on the recommendation provided or type to ask question</t>
  </si>
  <si>
    <t>I'd ask about savings rates, crypto, investements</t>
  </si>
  <si>
    <t>user 6</t>
  </si>
  <si>
    <t>On the bottom right side of panel</t>
  </si>
  <si>
    <t>That it was for Plum, it had something to do with money. The AI button was bold purple.</t>
  </si>
  <si>
    <t>Unsure</t>
  </si>
  <si>
    <t>Save money. Get more out of plum</t>
  </si>
  <si>
    <t>Cost</t>
  </si>
  <si>
    <t>I would type my question for the bot to answer</t>
  </si>
  <si>
    <t>Can you please explain the term *, or I need some help with *</t>
  </si>
  <si>
    <t>user 7</t>
  </si>
  <si>
    <t>there were more buttons along the bottom section of the screen</t>
  </si>
  <si>
    <t>An AI assistant</t>
  </si>
  <si>
    <t>Demystifying money terms, what Plum can help you with.</t>
  </si>
  <si>
    <t>Chat window</t>
  </si>
  <si>
    <t>buttons that would tell you what an ISA is and how to set one up</t>
  </si>
  <si>
    <t>I would click one of the suggested topics. Like how to save more</t>
  </si>
  <si>
    <t>What is my balance</t>
  </si>
  <si>
    <t>user 8</t>
  </si>
  <si>
    <t>I am unsure, I didn't see it - I was looking at the balance of the account.</t>
  </si>
  <si>
    <t>It showed a balance and an option to enable notifications.</t>
  </si>
  <si>
    <t>Ai button plumbers name cost</t>
  </si>
  <si>
    <t>options or tips how can you save some money</t>
  </si>
  <si>
    <t>i can click on certain topics, i can type or i can click a prewritten question</t>
  </si>
  <si>
    <t>Type in my question</t>
  </si>
  <si>
    <t>about how it could help me</t>
  </si>
  <si>
    <t>user 9</t>
  </si>
  <si>
    <t>Bottom left in the rectangle bounded text</t>
  </si>
  <si>
    <t>Different investment pots, overall investment amount, help button</t>
  </si>
  <si>
    <t>An AI assistant asking how they can be of help.</t>
  </si>
  <si>
    <t>Demystifying money information.</t>
  </si>
  <si>
    <t>chat box?</t>
  </si>
  <si>
    <t>I think the large squares in purple were acting like hints or inspiration for the user as to where to start their communication for the interaction. The two questions that were then below the purple squares, I didn't know if these were links or if these were previously sent messages.</t>
  </si>
  <si>
    <t>Ask fir Lisa</t>
  </si>
  <si>
    <t>about debt management</t>
  </si>
  <si>
    <t>user 10</t>
  </si>
  <si>
    <t>bottom right corner</t>
  </si>
  <si>
    <t>It was for Plum, a banking app and showed balence and buttons to see statements I think</t>
  </si>
  <si>
    <t>Money management, understanding money</t>
  </si>
  <si>
    <t>Maybe some starting points, almost like FAQs, that I can then move through or get inspiration on what to talk to the assistant about. Then some kind of chat interface like a lot of AI has where you then give it an input and it comes back with an answer.</t>
  </si>
  <si>
    <t>Information about their ISAs</t>
  </si>
  <si>
    <t>user 11</t>
  </si>
  <si>
    <t>unable to see</t>
  </si>
  <si>
    <t>The Plum logo</t>
  </si>
  <si>
    <t>A side page with a hello how can I help message and space for me to type</t>
  </si>
  <si>
    <t>help you with money and understanding financial terms and give you advice</t>
  </si>
  <si>
    <t>Chatbot function</t>
  </si>
  <si>
    <t>4 or 5</t>
  </si>
  <si>
    <t>unsure</t>
  </si>
  <si>
    <t>depends on what i need to do</t>
  </si>
  <si>
    <t>user 12</t>
  </si>
  <si>
    <t>Bottom right</t>
  </si>
  <si>
    <t>Not much, as it took me a while to identify the assistant. It looked like a banking/savings app to manage money</t>
  </si>
  <si>
    <t>a chat box or similar</t>
  </si>
  <si>
    <t>Learn money about money and the Plum app. Understand complicated finance terms.</t>
  </si>
  <si>
    <t>A window to ask questions</t>
  </si>
  <si>
    <t>I would select one of the pre-filled questions about a LISA if i was interested in a LISA.</t>
  </si>
  <si>
    <t>user 13</t>
  </si>
  <si>
    <t>it was in the bottom right corner</t>
  </si>
  <si>
    <t>balance of money. it as a financial related app showing balance</t>
  </si>
  <si>
    <t>and AI assistance function</t>
  </si>
  <si>
    <t>helps with financial questions and concerns</t>
  </si>
  <si>
    <t>more options to help</t>
  </si>
  <si>
    <t>(3) responses</t>
  </si>
  <si>
    <t>Ask a question if the topic box I wanted wasn't showing</t>
  </si>
  <si>
    <t>What is Lisa and how works</t>
  </si>
  <si>
    <t>user 14</t>
  </si>
  <si>
    <t>bottom right</t>
  </si>
  <si>
    <t>There was a cost</t>
  </si>
  <si>
    <t>helping to figure out what money terms mean and how to use Plum</t>
  </si>
  <si>
    <t>Either a list of FAQ and answers, or more usefully a screen allowing me to chat to the assistant</t>
  </si>
  <si>
    <t>I could see the suggested helpful topics, and the free text function to speak to the chatbot</t>
  </si>
  <si>
    <t>Depending on what I was looking to do I would scroll through the purple boxes and see if there was anything relating to what I wanted to find out. If not then I would type in a question at the bottom.</t>
  </si>
  <si>
    <t>ways to save some money</t>
  </si>
  <si>
    <t>user 15</t>
  </si>
  <si>
    <t>There was an "Assistant" option along the bottom I think.</t>
  </si>
  <si>
    <t>I remember purple, different buckets for savings. And the name plum</t>
  </si>
  <si>
    <t>Saving money</t>
  </si>
  <si>
    <t>How to work the assistant.</t>
  </si>
  <si>
    <t>the two chat bubbles with pre-filled questions AND two purple squares to set savings goals. There was also a free-text chat available as well.</t>
  </si>
  <si>
    <t>Ask a question</t>
  </si>
  <si>
    <t>how to set up an ISA</t>
  </si>
  <si>
    <t>user 16</t>
  </si>
  <si>
    <t>I think at the bottom of the page...</t>
  </si>
  <si>
    <t>Account balance, and investments amounts</t>
  </si>
  <si>
    <t>help faqs</t>
  </si>
  <si>
    <t>Sorry page didn't fully load but I would expect queries about my account and maybe transferring money</t>
  </si>
  <si>
    <t>Tips personalised to the user</t>
  </si>
  <si>
    <t>Click on the information about ISAs</t>
  </si>
  <si>
    <t>What should I do with my money in Plum?</t>
  </si>
  <si>
    <t>user 17</t>
  </si>
  <si>
    <t>I don't know, I couldn't see it</t>
  </si>
  <si>
    <t>There was purple and it looked like a banking page</t>
  </si>
  <si>
    <t>a place to type out a question for the assistant to help you with/answer</t>
  </si>
  <si>
    <t>Saving more money, and demystifying something?</t>
  </si>
  <si>
    <t>Probably click on one of the topics</t>
  </si>
  <si>
    <t>user 18</t>
  </si>
  <si>
    <t>A lot of purple. Below the amount in the account there was a large solid purple button. On the bottom right Assistant button there was a stars graphic.</t>
  </si>
  <si>
    <t>I would expect to see a chat interface screen where I can then input a query and they can answer.</t>
  </si>
  <si>
    <t>The assistant will be able to help me with money related queries. Giving me information to learn more about how money works and how best to use my money. I thought it might have been about using the app and being a customer of the business but I think it's actually more to do with money knowledge.</t>
  </si>
  <si>
    <t>Specific areas within the three help terms that i could click on to get further help.</t>
  </si>
  <si>
    <t>One, the text box to type in your question/response</t>
  </si>
  <si>
    <t>Home button</t>
  </si>
  <si>
    <t>What is the interest</t>
  </si>
  <si>
    <t>user 19</t>
  </si>
  <si>
    <t>in the bottom right hand corner of the screen</t>
  </si>
  <si>
    <t>Lots of spaces, clear heading and balance.</t>
  </si>
  <si>
    <t>A box asking what i need help with for me to type in my requirements.</t>
  </si>
  <si>
    <t>Clarify investment questions ability to ask questions about thr general app, and a guide to how to get the best out of the app.</t>
  </si>
  <si>
    <t>Im unsure - sorry</t>
  </si>
  <si>
    <t>Benefits of LISAs vs ISAs? how can I budget more?</t>
  </si>
  <si>
    <t>user 20</t>
  </si>
  <si>
    <t>No idea</t>
  </si>
  <si>
    <t>Nothing</t>
  </si>
  <si>
    <t>a chat window</t>
  </si>
  <si>
    <t>Assist with my money</t>
  </si>
  <si>
    <t>I'd expect pre-filled questions to appear "What is an ISA?" "How do I save money with Plum?" which users can click to ask the AI assistant.</t>
  </si>
  <si>
    <t>I would click on what is Lisa</t>
  </si>
  <si>
    <t>Help with navigating the page</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</si>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</sst>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8">
    <font>
      <sz val="10.0"/>
      <color rgb="FF000000"/>
      <name val="Arial"/>
      <scheme val="minor"/>
    </font>
    <font>
      <b/>
      <sz val="16.0"/>
      <color theme="1"/>
      <name val="Arial"/>
    </font>
    <font>
      <sz val="11.0"/>
      <color theme="1"/>
      <name val="Arial"/>
      <scheme val="minor"/>
    </font>
    <font>
      <u/>
      <sz val="11.0"/>
      <color rgb="FF0000FF"/>
    </font>
    <font>
      <b/>
      <sz val="11.0"/>
      <color theme="1"/>
      <name val="Arial"/>
      <scheme val="minor"/>
    </font>
    <font>
      <sz val="11.0"/>
      <color rgb="FF4A4A59"/>
      <name val="Arial"/>
      <scheme val="minor"/>
    </font>
    <font>
      <sz val="11.0"/>
      <color rgb="FF4A4A59"/>
      <name val="Inter"/>
    </font>
    <font>
      <i/>
      <sz val="11.0"/>
      <color theme="1"/>
      <name val="Arial"/>
      <scheme val="minor"/>
    </font>
  </fonts>
  <fills count="5">
    <fill>
      <patternFill patternType="none"/>
    </fill>
    <fill>
      <patternFill patternType="lightGray"/>
    </fill>
    <fill>
      <patternFill patternType="solid">
        <fgColor rgb="FF4A86E8"/>
        <bgColor rgb="FF4A86E8"/>
      </patternFill>
    </fill>
    <fill>
      <patternFill patternType="solid">
        <fgColor rgb="FFCFE2F3"/>
        <bgColor rgb="FFCFE2F3"/>
      </patternFill>
    </fill>
    <fill>
      <patternFill patternType="solid">
        <fgColor rgb="FFF6F7F8"/>
        <bgColor rgb="FFF6F7F8"/>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164" xfId="0" applyAlignment="1" applyFont="1" applyNumberFormat="1">
      <alignment horizontal="left" readingOrder="0"/>
    </xf>
    <xf borderId="0" fillId="0" fontId="3" numFmtId="0" xfId="0" applyAlignment="1" applyFont="1">
      <alignment readingOrder="0"/>
    </xf>
    <xf borderId="0" fillId="0" fontId="2" numFmtId="0" xfId="0" applyAlignment="1" applyFont="1">
      <alignment readingOrder="0"/>
    </xf>
    <xf borderId="0" fillId="2" fontId="4" numFmtId="0" xfId="0" applyAlignment="1" applyFill="1" applyFont="1">
      <alignment readingOrder="0"/>
    </xf>
    <xf borderId="0" fillId="3" fontId="5" numFmtId="0" xfId="0" applyAlignment="1" applyFill="1" applyFont="1">
      <alignment readingOrder="0" shrinkToFit="0" vertical="top" wrapText="1"/>
    </xf>
    <xf borderId="0" fillId="3" fontId="2" numFmtId="0" xfId="0" applyAlignment="1" applyFont="1">
      <alignment readingOrder="0" shrinkToFit="0" vertical="top" wrapText="1"/>
    </xf>
    <xf borderId="0" fillId="3" fontId="6" numFmtId="0" xfId="0" applyAlignment="1" applyFont="1">
      <alignment readingOrder="0" shrinkToFit="0" vertical="top" wrapText="1"/>
    </xf>
    <xf borderId="0" fillId="3" fontId="5" numFmtId="0" xfId="0" applyAlignment="1" applyFont="1">
      <alignment horizontal="left" readingOrder="0" shrinkToFit="0" vertical="top" wrapText="1"/>
    </xf>
    <xf borderId="0" fillId="0" fontId="7" numFmtId="0" xfId="0" applyAlignment="1" applyFont="1">
      <alignment readingOrder="0"/>
    </xf>
    <xf borderId="0" fillId="4" fontId="5" numFmtId="0" xfId="0" applyAlignment="1" applyFill="1" applyFont="1">
      <alignment readingOrder="0" shrinkToFit="0" vertical="top" wrapText="1"/>
    </xf>
    <xf borderId="0" fillId="0" fontId="2"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shrinkToFit="0" vertical="top" wrapText="1"/>
    </xf>
    <xf borderId="0" fillId="0" fontId="5" numFmtId="0" xfId="0" applyAlignment="1" applyFont="1">
      <alignment horizontal="left"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shrinkToFit="0" vertical="center" wrapText="1"/>
    </xf>
    <xf borderId="0" fillId="4" fontId="6" numFmtId="0" xfId="0" applyAlignment="1" applyFont="1">
      <alignment readingOrder="0" shrinkToFit="0" vertical="top" wrapText="1"/>
    </xf>
    <xf borderId="0" fillId="4"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useberry.com/GMwC1MCFoLBTO2/project/HmTGadIDzWi4SR/results/?ver=9n5u6X2gY4syD7&amp;segmentID=30022375-da37-46d1-a394-a7ec64bf5498"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38"/>
    <col customWidth="1" min="3" max="3" width="5.88"/>
    <col customWidth="1" min="4" max="4" width="34.88"/>
    <col customWidth="1" min="5" max="5" width="6.63"/>
    <col customWidth="1" min="6" max="6" width="36.63"/>
    <col customWidth="1" min="7" max="7" width="9.13"/>
    <col customWidth="1" min="8" max="8" width="29.25"/>
    <col customWidth="1" min="9" max="9" width="7.13"/>
    <col customWidth="1" min="10" max="10" width="27.88"/>
    <col customWidth="1" min="11" max="11" width="6.38"/>
    <col customWidth="1" min="12" max="12" width="32.13"/>
    <col customWidth="1" min="13" max="13" width="7.25"/>
    <col customWidth="1" min="14" max="14" width="25.5"/>
    <col customWidth="1" min="15" max="15" width="9.88"/>
    <col customWidth="1" min="16" max="16" width="21.75"/>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c r="A2" s="3">
        <v>45698.0</v>
      </c>
      <c r="B2" s="4" t="s">
        <v>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c r="A3" s="5" t="s">
        <v>2</v>
      </c>
      <c r="B3" s="6" t="s">
        <v>3</v>
      </c>
      <c r="C3" s="6"/>
      <c r="D3" s="6" t="s">
        <v>4</v>
      </c>
      <c r="E3" s="6"/>
      <c r="F3" s="6" t="s">
        <v>5</v>
      </c>
      <c r="G3" s="6"/>
      <c r="H3" s="6" t="s">
        <v>6</v>
      </c>
      <c r="I3" s="6"/>
      <c r="J3" s="6" t="s">
        <v>7</v>
      </c>
      <c r="K3" s="6"/>
      <c r="L3" s="6" t="s">
        <v>8</v>
      </c>
      <c r="M3" s="6"/>
      <c r="N3" s="6" t="s">
        <v>9</v>
      </c>
      <c r="O3" s="6"/>
      <c r="P3" s="6" t="s">
        <v>10</v>
      </c>
      <c r="Q3" s="2"/>
      <c r="R3" s="2"/>
      <c r="S3" s="2"/>
      <c r="T3" s="2"/>
      <c r="U3" s="2"/>
      <c r="V3" s="2"/>
      <c r="W3" s="2"/>
      <c r="X3" s="2"/>
      <c r="Y3" s="2"/>
      <c r="Z3" s="2"/>
      <c r="AA3" s="2"/>
      <c r="AB3" s="2"/>
      <c r="AC3" s="2"/>
      <c r="AD3" s="2"/>
      <c r="AE3" s="2"/>
      <c r="AF3" s="2"/>
      <c r="AG3" s="2"/>
    </row>
    <row r="4">
      <c r="A4" s="2"/>
      <c r="B4" s="7" t="s">
        <v>11</v>
      </c>
      <c r="C4" s="8"/>
      <c r="D4" s="8" t="s">
        <v>12</v>
      </c>
      <c r="E4" s="8"/>
      <c r="F4" s="8" t="s">
        <v>13</v>
      </c>
      <c r="G4" s="7"/>
      <c r="H4" s="7" t="s">
        <v>14</v>
      </c>
      <c r="I4" s="9"/>
      <c r="J4" s="9" t="s">
        <v>15</v>
      </c>
      <c r="K4" s="10"/>
      <c r="L4" s="10" t="s">
        <v>16</v>
      </c>
      <c r="M4" s="7"/>
      <c r="N4" s="7" t="s">
        <v>17</v>
      </c>
      <c r="O4" s="9"/>
      <c r="P4" s="9" t="s">
        <v>18</v>
      </c>
      <c r="Q4" s="2"/>
      <c r="R4" s="2"/>
      <c r="S4" s="2"/>
      <c r="T4" s="2"/>
      <c r="U4" s="2"/>
      <c r="V4" s="2"/>
      <c r="W4" s="2"/>
      <c r="X4" s="2"/>
      <c r="Y4" s="2"/>
      <c r="Z4" s="2"/>
      <c r="AA4" s="2"/>
      <c r="AB4" s="2"/>
      <c r="AC4" s="2"/>
      <c r="AD4" s="2"/>
      <c r="AE4" s="2"/>
      <c r="AF4" s="2"/>
      <c r="AG4" s="2"/>
    </row>
    <row r="5">
      <c r="A5" s="11"/>
      <c r="B5" s="12"/>
      <c r="C5" s="13"/>
      <c r="D5" s="14"/>
      <c r="E5" s="15"/>
      <c r="F5" s="12"/>
      <c r="G5" s="14"/>
      <c r="H5" s="14"/>
      <c r="I5" s="12"/>
      <c r="J5" s="12"/>
      <c r="K5" s="16"/>
      <c r="L5" s="16"/>
      <c r="M5" s="17"/>
      <c r="N5" s="17"/>
      <c r="O5" s="18"/>
      <c r="P5" s="18"/>
      <c r="Q5" s="2"/>
      <c r="R5" s="2"/>
      <c r="S5" s="2"/>
      <c r="T5" s="2"/>
      <c r="U5" s="2"/>
      <c r="V5" s="2"/>
      <c r="W5" s="2"/>
      <c r="X5" s="2"/>
      <c r="Y5" s="2"/>
      <c r="Z5" s="2"/>
      <c r="AA5" s="2"/>
      <c r="AB5" s="2"/>
      <c r="AC5" s="2"/>
      <c r="AD5" s="2"/>
      <c r="AE5" s="2"/>
      <c r="AF5" s="2"/>
      <c r="AG5" s="2"/>
    </row>
    <row r="6">
      <c r="A6" s="11" t="s">
        <v>19</v>
      </c>
      <c r="B6" s="12" t="s">
        <v>20</v>
      </c>
      <c r="C6" s="13">
        <v>0.0</v>
      </c>
      <c r="D6" s="14" t="s">
        <v>21</v>
      </c>
      <c r="E6" s="15"/>
      <c r="F6" s="12" t="s">
        <v>22</v>
      </c>
      <c r="G6" s="14">
        <v>1.0</v>
      </c>
      <c r="H6" s="14" t="s">
        <v>23</v>
      </c>
      <c r="I6" s="12">
        <v>0.0</v>
      </c>
      <c r="J6" s="12" t="s">
        <v>24</v>
      </c>
      <c r="K6" s="16">
        <v>1.0</v>
      </c>
      <c r="L6" s="16" t="s">
        <v>25</v>
      </c>
      <c r="M6" s="17">
        <v>1.0</v>
      </c>
      <c r="N6" s="17" t="s">
        <v>26</v>
      </c>
      <c r="O6" s="18">
        <v>1.0</v>
      </c>
      <c r="P6" s="18" t="s">
        <v>27</v>
      </c>
      <c r="Q6" s="2"/>
      <c r="R6" s="2"/>
      <c r="S6" s="2"/>
      <c r="T6" s="2"/>
      <c r="U6" s="2"/>
      <c r="V6" s="2"/>
      <c r="W6" s="2"/>
      <c r="X6" s="2"/>
      <c r="Y6" s="2"/>
      <c r="Z6" s="2"/>
      <c r="AA6" s="2"/>
      <c r="AB6" s="2"/>
      <c r="AC6" s="2"/>
      <c r="AD6" s="2"/>
      <c r="AE6" s="2"/>
      <c r="AF6" s="2"/>
      <c r="AG6" s="2"/>
    </row>
    <row r="7">
      <c r="A7" s="11" t="s">
        <v>28</v>
      </c>
      <c r="B7" s="12" t="s">
        <v>29</v>
      </c>
      <c r="C7" s="13">
        <v>1.0</v>
      </c>
      <c r="D7" s="14" t="s">
        <v>30</v>
      </c>
      <c r="E7" s="15"/>
      <c r="F7" s="12" t="s">
        <v>31</v>
      </c>
      <c r="G7" s="14">
        <v>1.0</v>
      </c>
      <c r="H7" s="14" t="s">
        <v>32</v>
      </c>
      <c r="I7" s="12">
        <v>0.0</v>
      </c>
      <c r="J7" s="12" t="s">
        <v>33</v>
      </c>
      <c r="K7" s="16">
        <v>1.0</v>
      </c>
      <c r="L7" s="16">
        <v>3.0</v>
      </c>
      <c r="M7" s="17">
        <v>1.0</v>
      </c>
      <c r="N7" s="17" t="s">
        <v>34</v>
      </c>
      <c r="O7" s="18">
        <v>1.0</v>
      </c>
      <c r="P7" s="18" t="s">
        <v>35</v>
      </c>
      <c r="Q7" s="5">
        <v>1.0</v>
      </c>
      <c r="R7" s="2"/>
      <c r="S7" s="2"/>
      <c r="T7" s="2"/>
      <c r="U7" s="2"/>
      <c r="V7" s="2"/>
      <c r="W7" s="2"/>
      <c r="X7" s="2"/>
      <c r="Y7" s="2"/>
      <c r="Z7" s="2"/>
      <c r="AA7" s="2"/>
      <c r="AB7" s="2"/>
      <c r="AC7" s="2"/>
      <c r="AD7" s="2"/>
      <c r="AE7" s="2"/>
      <c r="AF7" s="2"/>
      <c r="AG7" s="2"/>
    </row>
    <row r="8">
      <c r="A8" s="11" t="s">
        <v>36</v>
      </c>
      <c r="B8" s="12" t="s">
        <v>37</v>
      </c>
      <c r="C8" s="13">
        <v>1.0</v>
      </c>
      <c r="D8" s="14" t="s">
        <v>38</v>
      </c>
      <c r="E8" s="15"/>
      <c r="F8" s="12" t="s">
        <v>39</v>
      </c>
      <c r="G8" s="14">
        <v>0.0</v>
      </c>
      <c r="H8" s="14" t="s">
        <v>40</v>
      </c>
      <c r="I8" s="12"/>
      <c r="J8" s="12" t="s">
        <v>41</v>
      </c>
      <c r="K8" s="16">
        <v>1.0</v>
      </c>
      <c r="L8" s="16" t="s">
        <v>42</v>
      </c>
      <c r="M8" s="17">
        <v>0.0</v>
      </c>
      <c r="N8" s="17" t="s">
        <v>43</v>
      </c>
      <c r="O8" s="18">
        <v>0.0</v>
      </c>
      <c r="P8" s="18" t="s">
        <v>44</v>
      </c>
      <c r="Q8" s="5">
        <v>1.0</v>
      </c>
      <c r="R8" s="2"/>
      <c r="S8" s="2"/>
      <c r="T8" s="2"/>
      <c r="U8" s="2"/>
      <c r="V8" s="2"/>
      <c r="W8" s="2"/>
      <c r="X8" s="2"/>
      <c r="Y8" s="2"/>
      <c r="Z8" s="2"/>
      <c r="AA8" s="2"/>
      <c r="AB8" s="2"/>
      <c r="AC8" s="2"/>
      <c r="AD8" s="2"/>
      <c r="AE8" s="2"/>
      <c r="AF8" s="2"/>
      <c r="AG8" s="2"/>
    </row>
    <row r="9">
      <c r="A9" s="11" t="s">
        <v>45</v>
      </c>
      <c r="B9" s="12" t="s">
        <v>46</v>
      </c>
      <c r="C9" s="13">
        <v>1.0</v>
      </c>
      <c r="D9" s="14" t="s">
        <v>47</v>
      </c>
      <c r="E9" s="15"/>
      <c r="F9" s="12" t="s">
        <v>48</v>
      </c>
      <c r="G9" s="14">
        <v>1.0</v>
      </c>
      <c r="H9" s="14" t="s">
        <v>49</v>
      </c>
      <c r="I9" s="12">
        <v>1.0</v>
      </c>
      <c r="J9" s="12" t="s">
        <v>50</v>
      </c>
      <c r="K9" s="16">
        <v>1.0</v>
      </c>
      <c r="L9" s="16" t="s">
        <v>51</v>
      </c>
      <c r="M9" s="17">
        <v>0.0</v>
      </c>
      <c r="N9" s="17" t="s">
        <v>52</v>
      </c>
      <c r="O9" s="18">
        <v>1.0</v>
      </c>
      <c r="P9" s="18" t="s">
        <v>53</v>
      </c>
      <c r="Q9" s="5">
        <v>1.0</v>
      </c>
      <c r="R9" s="2"/>
      <c r="S9" s="2"/>
      <c r="T9" s="2"/>
      <c r="U9" s="2"/>
      <c r="V9" s="2"/>
      <c r="W9" s="2"/>
      <c r="X9" s="2"/>
      <c r="Y9" s="2"/>
      <c r="Z9" s="2"/>
      <c r="AA9" s="2"/>
      <c r="AB9" s="2"/>
      <c r="AC9" s="2"/>
      <c r="AD9" s="2"/>
      <c r="AE9" s="2"/>
      <c r="AF9" s="2"/>
      <c r="AG9" s="2"/>
    </row>
    <row r="10">
      <c r="A10" s="11" t="s">
        <v>54</v>
      </c>
      <c r="B10" s="12" t="s">
        <v>55</v>
      </c>
      <c r="C10" s="13">
        <v>0.0</v>
      </c>
      <c r="D10" s="14" t="s">
        <v>56</v>
      </c>
      <c r="E10" s="15"/>
      <c r="F10" s="12" t="s">
        <v>57</v>
      </c>
      <c r="G10" s="14">
        <v>1.0</v>
      </c>
      <c r="H10" s="14" t="s">
        <v>58</v>
      </c>
      <c r="I10" s="12">
        <v>1.0</v>
      </c>
      <c r="J10" s="12" t="s">
        <v>59</v>
      </c>
      <c r="K10" s="16">
        <v>1.0</v>
      </c>
      <c r="L10" s="16">
        <v>4.0</v>
      </c>
      <c r="M10" s="17">
        <v>0.0</v>
      </c>
      <c r="N10" s="17" t="s">
        <v>60</v>
      </c>
      <c r="O10" s="18">
        <v>1.0</v>
      </c>
      <c r="P10" s="18" t="s">
        <v>61</v>
      </c>
      <c r="Q10" s="5">
        <v>1.0</v>
      </c>
      <c r="R10" s="2"/>
      <c r="S10" s="2"/>
      <c r="T10" s="2"/>
      <c r="U10" s="2"/>
      <c r="V10" s="2"/>
      <c r="W10" s="2"/>
      <c r="X10" s="2"/>
      <c r="Y10" s="2"/>
      <c r="Z10" s="2"/>
      <c r="AA10" s="2"/>
      <c r="AB10" s="2"/>
      <c r="AC10" s="2"/>
      <c r="AD10" s="2"/>
      <c r="AE10" s="2"/>
      <c r="AF10" s="2"/>
      <c r="AG10" s="2"/>
    </row>
    <row r="11">
      <c r="A11" s="11" t="s">
        <v>62</v>
      </c>
      <c r="B11" s="12" t="s">
        <v>63</v>
      </c>
      <c r="C11" s="13">
        <v>1.0</v>
      </c>
      <c r="D11" s="14" t="s">
        <v>64</v>
      </c>
      <c r="E11" s="15"/>
      <c r="F11" s="12" t="s">
        <v>65</v>
      </c>
      <c r="G11" s="14">
        <v>0.0</v>
      </c>
      <c r="H11" s="14" t="s">
        <v>66</v>
      </c>
      <c r="I11" s="12">
        <v>1.0</v>
      </c>
      <c r="J11" s="12" t="s">
        <v>67</v>
      </c>
      <c r="K11" s="16">
        <v>0.0</v>
      </c>
      <c r="L11" s="16">
        <v>3.0</v>
      </c>
      <c r="M11" s="17">
        <v>1.0</v>
      </c>
      <c r="N11" s="17" t="s">
        <v>68</v>
      </c>
      <c r="O11" s="18">
        <v>1.0</v>
      </c>
      <c r="P11" s="18" t="s">
        <v>69</v>
      </c>
      <c r="Q11" s="5">
        <v>1.0</v>
      </c>
      <c r="R11" s="2"/>
      <c r="S11" s="2"/>
      <c r="T11" s="2"/>
      <c r="U11" s="2"/>
      <c r="V11" s="2"/>
      <c r="W11" s="2"/>
      <c r="X11" s="2"/>
      <c r="Y11" s="2"/>
      <c r="Z11" s="2"/>
      <c r="AA11" s="2"/>
      <c r="AB11" s="2"/>
      <c r="AC11" s="2"/>
      <c r="AD11" s="2"/>
      <c r="AE11" s="2"/>
      <c r="AF11" s="2"/>
      <c r="AG11" s="2"/>
    </row>
    <row r="12">
      <c r="A12" s="11" t="s">
        <v>70</v>
      </c>
      <c r="B12" s="12" t="s">
        <v>23</v>
      </c>
      <c r="C12" s="13">
        <v>0.0</v>
      </c>
      <c r="D12" s="14" t="s">
        <v>71</v>
      </c>
      <c r="E12" s="15"/>
      <c r="F12" s="12" t="s">
        <v>72</v>
      </c>
      <c r="G12" s="14">
        <v>1.0</v>
      </c>
      <c r="H12" s="14" t="s">
        <v>73</v>
      </c>
      <c r="I12" s="12">
        <v>1.0</v>
      </c>
      <c r="J12" s="12" t="s">
        <v>74</v>
      </c>
      <c r="K12" s="16">
        <v>1.0</v>
      </c>
      <c r="L12" s="16" t="s">
        <v>75</v>
      </c>
      <c r="M12" s="17">
        <v>0.0</v>
      </c>
      <c r="N12" s="17" t="s">
        <v>76</v>
      </c>
      <c r="O12" s="18">
        <v>1.0</v>
      </c>
      <c r="P12" s="18" t="s">
        <v>77</v>
      </c>
      <c r="Q12" s="5">
        <v>0.0</v>
      </c>
      <c r="R12" s="2"/>
      <c r="S12" s="2"/>
      <c r="T12" s="2"/>
      <c r="U12" s="2"/>
      <c r="V12" s="2"/>
      <c r="W12" s="2"/>
      <c r="X12" s="2"/>
      <c r="Y12" s="2"/>
      <c r="Z12" s="2"/>
      <c r="AA12" s="2"/>
      <c r="AB12" s="2"/>
      <c r="AC12" s="2"/>
      <c r="AD12" s="2"/>
      <c r="AE12" s="2"/>
      <c r="AF12" s="2"/>
      <c r="AG12" s="2"/>
    </row>
    <row r="13">
      <c r="A13" s="11" t="s">
        <v>78</v>
      </c>
      <c r="B13" s="12" t="s">
        <v>79</v>
      </c>
      <c r="C13" s="13">
        <v>0.0</v>
      </c>
      <c r="D13" s="14" t="s">
        <v>80</v>
      </c>
      <c r="E13" s="15"/>
      <c r="F13" s="12" t="s">
        <v>81</v>
      </c>
      <c r="G13" s="14">
        <v>0.0</v>
      </c>
      <c r="H13" s="14" t="s">
        <v>20</v>
      </c>
      <c r="I13" s="12">
        <v>0.0</v>
      </c>
      <c r="J13" s="12" t="s">
        <v>82</v>
      </c>
      <c r="K13" s="16">
        <v>1.0</v>
      </c>
      <c r="L13" s="16" t="s">
        <v>83</v>
      </c>
      <c r="M13" s="17">
        <v>1.0</v>
      </c>
      <c r="N13" s="17" t="s">
        <v>84</v>
      </c>
      <c r="O13" s="18">
        <v>1.0</v>
      </c>
      <c r="P13" s="18" t="s">
        <v>85</v>
      </c>
      <c r="Q13" s="5">
        <v>1.0</v>
      </c>
      <c r="R13" s="2"/>
      <c r="S13" s="2"/>
      <c r="T13" s="2"/>
      <c r="U13" s="2"/>
      <c r="V13" s="2"/>
      <c r="W13" s="2"/>
      <c r="X13" s="2"/>
      <c r="Y13" s="2"/>
      <c r="Z13" s="2"/>
      <c r="AA13" s="2"/>
      <c r="AB13" s="2"/>
      <c r="AC13" s="2"/>
      <c r="AD13" s="2"/>
      <c r="AE13" s="2"/>
      <c r="AF13" s="2"/>
      <c r="AG13" s="2"/>
    </row>
    <row r="14">
      <c r="A14" s="11" t="s">
        <v>86</v>
      </c>
      <c r="B14" s="12" t="s">
        <v>87</v>
      </c>
      <c r="C14" s="13">
        <v>0.0</v>
      </c>
      <c r="D14" s="14" t="s">
        <v>88</v>
      </c>
      <c r="E14" s="15"/>
      <c r="F14" s="12" t="s">
        <v>89</v>
      </c>
      <c r="G14" s="14">
        <v>1.0</v>
      </c>
      <c r="H14" s="14" t="s">
        <v>90</v>
      </c>
      <c r="I14" s="12">
        <v>1.0</v>
      </c>
      <c r="J14" s="12" t="s">
        <v>91</v>
      </c>
      <c r="K14" s="16">
        <v>1.0</v>
      </c>
      <c r="L14" s="16" t="s">
        <v>92</v>
      </c>
      <c r="M14" s="17">
        <v>0.0</v>
      </c>
      <c r="N14" s="17" t="s">
        <v>93</v>
      </c>
      <c r="O14" s="18">
        <v>1.0</v>
      </c>
      <c r="P14" s="18" t="s">
        <v>94</v>
      </c>
      <c r="Q14" s="5">
        <v>1.0</v>
      </c>
      <c r="R14" s="2"/>
      <c r="S14" s="2"/>
      <c r="T14" s="2"/>
      <c r="U14" s="2"/>
      <c r="V14" s="2"/>
      <c r="W14" s="2"/>
      <c r="X14" s="2"/>
      <c r="Y14" s="2"/>
      <c r="Z14" s="2"/>
      <c r="AA14" s="2"/>
      <c r="AB14" s="2"/>
      <c r="AC14" s="2"/>
      <c r="AD14" s="2"/>
      <c r="AE14" s="2"/>
      <c r="AF14" s="2"/>
      <c r="AG14" s="2"/>
    </row>
    <row r="15">
      <c r="A15" s="11" t="s">
        <v>95</v>
      </c>
      <c r="B15" s="12" t="s">
        <v>96</v>
      </c>
      <c r="C15" s="13">
        <v>1.0</v>
      </c>
      <c r="D15" s="14" t="s">
        <v>97</v>
      </c>
      <c r="E15" s="15"/>
      <c r="F15" s="12" t="s">
        <v>23</v>
      </c>
      <c r="G15" s="14">
        <v>0.0</v>
      </c>
      <c r="H15" s="14" t="s">
        <v>98</v>
      </c>
      <c r="I15" s="12">
        <v>1.0</v>
      </c>
      <c r="J15" s="12" t="s">
        <v>99</v>
      </c>
      <c r="K15" s="16">
        <v>1.0</v>
      </c>
      <c r="L15" s="16">
        <v>6.0</v>
      </c>
      <c r="M15" s="17">
        <v>1.0</v>
      </c>
      <c r="N15" s="17" t="s">
        <v>65</v>
      </c>
      <c r="O15" s="18">
        <v>0.0</v>
      </c>
      <c r="P15" s="18" t="s">
        <v>100</v>
      </c>
      <c r="Q15" s="5">
        <v>1.0</v>
      </c>
      <c r="R15" s="2"/>
      <c r="S15" s="2"/>
      <c r="T15" s="2"/>
      <c r="U15" s="2"/>
      <c r="V15" s="2"/>
      <c r="W15" s="2"/>
      <c r="X15" s="2"/>
      <c r="Y15" s="2"/>
      <c r="Z15" s="2"/>
      <c r="AA15" s="2"/>
      <c r="AB15" s="2"/>
      <c r="AC15" s="2"/>
      <c r="AD15" s="2"/>
      <c r="AE15" s="2"/>
      <c r="AF15" s="2"/>
      <c r="AG15" s="2"/>
    </row>
    <row r="16">
      <c r="A16" s="11" t="s">
        <v>101</v>
      </c>
      <c r="B16" s="12" t="s">
        <v>102</v>
      </c>
      <c r="C16" s="13">
        <v>0.0</v>
      </c>
      <c r="D16" s="14" t="s">
        <v>103</v>
      </c>
      <c r="E16" s="15"/>
      <c r="F16" s="12" t="s">
        <v>104</v>
      </c>
      <c r="G16" s="14">
        <v>1.0</v>
      </c>
      <c r="H16" s="14" t="s">
        <v>105</v>
      </c>
      <c r="I16" s="12">
        <v>1.0</v>
      </c>
      <c r="J16" s="12" t="s">
        <v>106</v>
      </c>
      <c r="K16" s="16">
        <v>1.0</v>
      </c>
      <c r="L16" s="16" t="s">
        <v>107</v>
      </c>
      <c r="M16" s="17">
        <v>1.0</v>
      </c>
      <c r="N16" s="17" t="s">
        <v>108</v>
      </c>
      <c r="O16" s="18">
        <v>0.0</v>
      </c>
      <c r="P16" s="18" t="s">
        <v>109</v>
      </c>
      <c r="Q16" s="5">
        <v>0.0</v>
      </c>
      <c r="R16" s="2"/>
      <c r="S16" s="2"/>
      <c r="T16" s="2"/>
      <c r="U16" s="2"/>
      <c r="V16" s="2"/>
      <c r="W16" s="2"/>
      <c r="X16" s="2"/>
      <c r="Y16" s="2"/>
      <c r="Z16" s="2"/>
      <c r="AA16" s="2"/>
      <c r="AB16" s="2"/>
      <c r="AC16" s="2"/>
      <c r="AD16" s="2"/>
      <c r="AE16" s="2"/>
      <c r="AF16" s="2"/>
      <c r="AG16" s="2"/>
    </row>
    <row r="17">
      <c r="A17" s="11" t="s">
        <v>110</v>
      </c>
      <c r="B17" s="12" t="s">
        <v>111</v>
      </c>
      <c r="C17" s="13">
        <v>1.0</v>
      </c>
      <c r="D17" s="14" t="s">
        <v>112</v>
      </c>
      <c r="E17" s="15"/>
      <c r="F17" s="12" t="s">
        <v>113</v>
      </c>
      <c r="G17" s="14">
        <v>1.0</v>
      </c>
      <c r="H17" s="14" t="s">
        <v>114</v>
      </c>
      <c r="I17" s="12">
        <v>1.0</v>
      </c>
      <c r="J17" s="12" t="s">
        <v>115</v>
      </c>
      <c r="K17" s="16">
        <v>1.0</v>
      </c>
      <c r="L17" s="16">
        <v>4.0</v>
      </c>
      <c r="M17" s="17">
        <v>1.0</v>
      </c>
      <c r="N17" s="17" t="s">
        <v>116</v>
      </c>
      <c r="O17" s="18">
        <v>1.0</v>
      </c>
      <c r="P17" s="18" t="s">
        <v>65</v>
      </c>
      <c r="Q17" s="5">
        <v>0.0</v>
      </c>
      <c r="R17" s="2"/>
      <c r="S17" s="2"/>
      <c r="T17" s="2"/>
      <c r="U17" s="2"/>
      <c r="V17" s="2"/>
      <c r="W17" s="2"/>
      <c r="X17" s="2"/>
      <c r="Y17" s="2"/>
      <c r="Z17" s="2"/>
      <c r="AA17" s="2"/>
      <c r="AB17" s="2"/>
      <c r="AC17" s="2"/>
      <c r="AD17" s="2"/>
      <c r="AE17" s="2"/>
      <c r="AF17" s="2"/>
      <c r="AG17" s="2"/>
    </row>
    <row r="18">
      <c r="A18" s="11" t="s">
        <v>117</v>
      </c>
      <c r="B18" s="12" t="s">
        <v>118</v>
      </c>
      <c r="C18" s="13">
        <v>1.0</v>
      </c>
      <c r="D18" s="14" t="s">
        <v>119</v>
      </c>
      <c r="E18" s="15"/>
      <c r="F18" s="12" t="s">
        <v>120</v>
      </c>
      <c r="G18" s="14">
        <v>1.0</v>
      </c>
      <c r="H18" s="14" t="s">
        <v>121</v>
      </c>
      <c r="I18" s="12">
        <v>1.0</v>
      </c>
      <c r="J18" s="12" t="s">
        <v>122</v>
      </c>
      <c r="K18" s="16">
        <v>1.0</v>
      </c>
      <c r="L18" s="16" t="s">
        <v>123</v>
      </c>
      <c r="M18" s="17">
        <v>1.0</v>
      </c>
      <c r="N18" s="17" t="s">
        <v>124</v>
      </c>
      <c r="O18" s="18">
        <v>1.0</v>
      </c>
      <c r="P18" s="18" t="s">
        <v>125</v>
      </c>
      <c r="Q18" s="5">
        <v>1.0</v>
      </c>
      <c r="R18" s="2"/>
      <c r="S18" s="2"/>
      <c r="T18" s="2"/>
      <c r="U18" s="2"/>
      <c r="V18" s="2"/>
      <c r="W18" s="2"/>
      <c r="X18" s="2"/>
      <c r="Y18" s="2"/>
      <c r="Z18" s="2"/>
      <c r="AA18" s="2"/>
      <c r="AB18" s="2"/>
      <c r="AC18" s="2"/>
      <c r="AD18" s="2"/>
      <c r="AE18" s="2"/>
      <c r="AF18" s="2"/>
      <c r="AG18" s="2"/>
    </row>
    <row r="19">
      <c r="A19" s="11" t="s">
        <v>126</v>
      </c>
      <c r="B19" s="12" t="s">
        <v>127</v>
      </c>
      <c r="C19" s="13">
        <v>1.0</v>
      </c>
      <c r="D19" s="14" t="s">
        <v>128</v>
      </c>
      <c r="E19" s="15"/>
      <c r="F19" s="12" t="s">
        <v>108</v>
      </c>
      <c r="G19" s="14">
        <v>0.0</v>
      </c>
      <c r="H19" s="14" t="s">
        <v>129</v>
      </c>
      <c r="I19" s="12">
        <v>1.0</v>
      </c>
      <c r="J19" s="12" t="s">
        <v>130</v>
      </c>
      <c r="K19" s="16">
        <v>1.0</v>
      </c>
      <c r="L19" s="16" t="s">
        <v>131</v>
      </c>
      <c r="M19" s="17"/>
      <c r="N19" s="17" t="s">
        <v>132</v>
      </c>
      <c r="O19" s="18">
        <v>1.0</v>
      </c>
      <c r="P19" s="18" t="s">
        <v>133</v>
      </c>
      <c r="Q19" s="5">
        <v>1.0</v>
      </c>
      <c r="R19" s="2"/>
      <c r="S19" s="2"/>
      <c r="T19" s="2"/>
      <c r="U19" s="2"/>
      <c r="V19" s="2"/>
      <c r="W19" s="2"/>
      <c r="X19" s="2"/>
      <c r="Y19" s="2"/>
      <c r="Z19" s="2"/>
      <c r="AA19" s="2"/>
      <c r="AB19" s="2"/>
      <c r="AC19" s="2"/>
      <c r="AD19" s="2"/>
      <c r="AE19" s="2"/>
      <c r="AF19" s="2"/>
      <c r="AG19" s="2"/>
    </row>
    <row r="20">
      <c r="A20" s="11" t="s">
        <v>134</v>
      </c>
      <c r="B20" s="12" t="s">
        <v>135</v>
      </c>
      <c r="C20" s="13">
        <v>1.0</v>
      </c>
      <c r="D20" s="14" t="s">
        <v>136</v>
      </c>
      <c r="E20" s="15"/>
      <c r="F20" s="12" t="s">
        <v>74</v>
      </c>
      <c r="G20" s="14">
        <v>1.0</v>
      </c>
      <c r="H20" s="14" t="s">
        <v>137</v>
      </c>
      <c r="I20" s="12">
        <v>1.0</v>
      </c>
      <c r="J20" s="12" t="s">
        <v>138</v>
      </c>
      <c r="K20" s="16">
        <v>1.0</v>
      </c>
      <c r="L20" s="16" t="s">
        <v>139</v>
      </c>
      <c r="M20" s="17">
        <v>1.0</v>
      </c>
      <c r="N20" s="17" t="s">
        <v>140</v>
      </c>
      <c r="O20" s="18">
        <v>1.0</v>
      </c>
      <c r="P20" s="18" t="s">
        <v>141</v>
      </c>
      <c r="Q20" s="5">
        <v>1.0</v>
      </c>
      <c r="R20" s="2"/>
      <c r="S20" s="2"/>
      <c r="T20" s="2"/>
      <c r="U20" s="2"/>
      <c r="V20" s="2"/>
      <c r="W20" s="2"/>
      <c r="X20" s="2"/>
      <c r="Y20" s="2"/>
      <c r="Z20" s="2"/>
      <c r="AA20" s="2"/>
      <c r="AB20" s="2"/>
      <c r="AC20" s="2"/>
      <c r="AD20" s="2"/>
      <c r="AE20" s="2"/>
      <c r="AF20" s="2"/>
      <c r="AG20" s="2"/>
    </row>
    <row r="21">
      <c r="A21" s="11" t="s">
        <v>142</v>
      </c>
      <c r="B21" s="12" t="s">
        <v>143</v>
      </c>
      <c r="C21" s="13">
        <v>1.0</v>
      </c>
      <c r="D21" s="14" t="s">
        <v>144</v>
      </c>
      <c r="E21" s="15"/>
      <c r="F21" s="12" t="s">
        <v>145</v>
      </c>
      <c r="G21" s="14">
        <v>0.0</v>
      </c>
      <c r="H21" s="14" t="s">
        <v>146</v>
      </c>
      <c r="I21" s="12">
        <v>0.0</v>
      </c>
      <c r="J21" s="12" t="s">
        <v>147</v>
      </c>
      <c r="K21" s="16">
        <v>0.0</v>
      </c>
      <c r="L21" s="16">
        <v>5.0</v>
      </c>
      <c r="M21" s="17">
        <v>1.0</v>
      </c>
      <c r="N21" s="17" t="s">
        <v>148</v>
      </c>
      <c r="O21" s="18">
        <v>1.0</v>
      </c>
      <c r="P21" s="18" t="s">
        <v>149</v>
      </c>
      <c r="Q21" s="5">
        <v>1.0</v>
      </c>
      <c r="R21" s="2"/>
      <c r="S21" s="2"/>
      <c r="T21" s="2"/>
      <c r="U21" s="2"/>
      <c r="V21" s="2"/>
      <c r="W21" s="2"/>
      <c r="X21" s="2"/>
      <c r="Y21" s="2"/>
      <c r="Z21" s="2"/>
      <c r="AA21" s="2"/>
      <c r="AB21" s="2"/>
      <c r="AC21" s="2"/>
      <c r="AD21" s="2"/>
      <c r="AE21" s="2"/>
      <c r="AF21" s="2"/>
      <c r="AG21" s="2"/>
    </row>
    <row r="22">
      <c r="A22" s="11" t="s">
        <v>150</v>
      </c>
      <c r="B22" s="12" t="s">
        <v>151</v>
      </c>
      <c r="C22" s="13">
        <v>0.0</v>
      </c>
      <c r="D22" s="14" t="s">
        <v>152</v>
      </c>
      <c r="E22" s="15"/>
      <c r="F22" s="12" t="s">
        <v>153</v>
      </c>
      <c r="G22" s="14">
        <v>1.0</v>
      </c>
      <c r="H22" s="14" t="s">
        <v>154</v>
      </c>
      <c r="I22" s="12">
        <v>0.0</v>
      </c>
      <c r="J22" s="12" t="s">
        <v>23</v>
      </c>
      <c r="K22" s="16">
        <v>0.0</v>
      </c>
      <c r="L22" s="16" t="s">
        <v>108</v>
      </c>
      <c r="M22" s="17">
        <v>0.0</v>
      </c>
      <c r="N22" s="17" t="s">
        <v>155</v>
      </c>
      <c r="O22" s="18">
        <v>1.0</v>
      </c>
      <c r="P22" s="18" t="s">
        <v>23</v>
      </c>
      <c r="Q22" s="5">
        <v>0.0</v>
      </c>
      <c r="R22" s="2"/>
      <c r="S22" s="2"/>
      <c r="T22" s="2"/>
      <c r="U22" s="2"/>
      <c r="V22" s="2"/>
      <c r="W22" s="2"/>
      <c r="X22" s="2"/>
      <c r="Y22" s="2"/>
      <c r="Z22" s="2"/>
      <c r="AA22" s="2"/>
      <c r="AB22" s="2"/>
      <c r="AC22" s="2"/>
      <c r="AD22" s="2"/>
      <c r="AE22" s="2"/>
      <c r="AF22" s="2"/>
      <c r="AG22" s="2"/>
    </row>
    <row r="23">
      <c r="A23" s="11" t="s">
        <v>156</v>
      </c>
      <c r="B23" s="12" t="s">
        <v>29</v>
      </c>
      <c r="C23" s="13">
        <v>0.0</v>
      </c>
      <c r="D23" s="14" t="s">
        <v>157</v>
      </c>
      <c r="E23" s="15"/>
      <c r="F23" s="12" t="s">
        <v>158</v>
      </c>
      <c r="G23" s="14">
        <v>1.0</v>
      </c>
      <c r="H23" s="14" t="s">
        <v>159</v>
      </c>
      <c r="I23" s="12">
        <v>1.0</v>
      </c>
      <c r="J23" s="12" t="s">
        <v>160</v>
      </c>
      <c r="K23" s="13">
        <v>0.0</v>
      </c>
      <c r="L23" s="16" t="s">
        <v>161</v>
      </c>
      <c r="M23" s="17">
        <v>1.0</v>
      </c>
      <c r="N23" s="17" t="s">
        <v>162</v>
      </c>
      <c r="O23" s="18">
        <v>0.0</v>
      </c>
      <c r="P23" s="18" t="s">
        <v>163</v>
      </c>
      <c r="Q23" s="5">
        <v>1.0</v>
      </c>
      <c r="R23" s="2"/>
      <c r="S23" s="2"/>
      <c r="T23" s="2"/>
      <c r="U23" s="2"/>
      <c r="V23" s="2"/>
      <c r="W23" s="2"/>
      <c r="X23" s="2"/>
      <c r="Y23" s="2"/>
      <c r="Z23" s="2"/>
      <c r="AA23" s="2"/>
      <c r="AB23" s="2"/>
      <c r="AC23" s="2"/>
      <c r="AD23" s="2"/>
      <c r="AE23" s="2"/>
      <c r="AF23" s="2"/>
      <c r="AG23" s="2"/>
    </row>
    <row r="24">
      <c r="A24" s="11" t="s">
        <v>164</v>
      </c>
      <c r="B24" s="12" t="s">
        <v>165</v>
      </c>
      <c r="C24" s="13">
        <v>1.0</v>
      </c>
      <c r="D24" s="14" t="s">
        <v>166</v>
      </c>
      <c r="E24" s="15"/>
      <c r="F24" s="12" t="s">
        <v>167</v>
      </c>
      <c r="G24" s="14">
        <v>1.0</v>
      </c>
      <c r="H24" s="14" t="s">
        <v>168</v>
      </c>
      <c r="I24" s="12">
        <v>1.0</v>
      </c>
      <c r="J24" s="12" t="s">
        <v>169</v>
      </c>
      <c r="K24" s="13">
        <v>0.0</v>
      </c>
      <c r="L24" s="13">
        <v>3.0</v>
      </c>
      <c r="M24" s="17">
        <v>1.0</v>
      </c>
      <c r="N24" s="17" t="s">
        <v>20</v>
      </c>
      <c r="O24" s="18">
        <v>0.0</v>
      </c>
      <c r="P24" s="18" t="s">
        <v>170</v>
      </c>
      <c r="Q24" s="5">
        <v>1.0</v>
      </c>
      <c r="R24" s="2"/>
      <c r="S24" s="2"/>
      <c r="T24" s="2"/>
      <c r="U24" s="2"/>
      <c r="V24" s="2"/>
      <c r="W24" s="2"/>
      <c r="X24" s="2"/>
      <c r="Y24" s="2"/>
      <c r="Z24" s="2"/>
      <c r="AA24" s="2"/>
      <c r="AB24" s="2"/>
      <c r="AC24" s="2"/>
      <c r="AD24" s="2"/>
      <c r="AE24" s="2"/>
      <c r="AF24" s="2"/>
      <c r="AG24" s="2"/>
    </row>
    <row r="25">
      <c r="A25" s="11" t="s">
        <v>171</v>
      </c>
      <c r="B25" s="12" t="s">
        <v>172</v>
      </c>
      <c r="C25" s="13">
        <v>0.0</v>
      </c>
      <c r="D25" s="14" t="s">
        <v>173</v>
      </c>
      <c r="E25" s="15"/>
      <c r="F25" s="12" t="s">
        <v>174</v>
      </c>
      <c r="G25" s="14">
        <v>1.0</v>
      </c>
      <c r="H25" s="14" t="s">
        <v>175</v>
      </c>
      <c r="I25" s="12">
        <v>0.0</v>
      </c>
      <c r="J25" s="19" t="s">
        <v>176</v>
      </c>
      <c r="K25" s="5">
        <v>1.0</v>
      </c>
      <c r="L25" s="13">
        <v>3.0</v>
      </c>
      <c r="M25" s="17">
        <v>1.0</v>
      </c>
      <c r="N25" s="17" t="s">
        <v>177</v>
      </c>
      <c r="O25" s="18">
        <v>1.0</v>
      </c>
      <c r="P25" s="18" t="s">
        <v>178</v>
      </c>
      <c r="Q25" s="5">
        <v>0.0</v>
      </c>
      <c r="R25" s="2"/>
      <c r="S25" s="2"/>
      <c r="T25" s="2"/>
      <c r="U25" s="2"/>
      <c r="V25" s="2"/>
      <c r="W25" s="2"/>
      <c r="X25" s="2"/>
      <c r="Y25" s="2"/>
      <c r="Z25" s="2"/>
      <c r="AA25" s="2"/>
      <c r="AB25" s="2"/>
      <c r="AC25" s="2"/>
      <c r="AD25" s="2"/>
      <c r="AE25" s="2"/>
      <c r="AF25" s="2"/>
      <c r="AG25" s="2"/>
    </row>
    <row r="26">
      <c r="A26" s="2"/>
      <c r="B26" s="2"/>
      <c r="C26" s="2"/>
      <c r="D26" s="2"/>
      <c r="E26" s="2"/>
      <c r="F26" s="2"/>
      <c r="G26" s="2"/>
      <c r="H26" s="2"/>
      <c r="I26" s="19"/>
      <c r="J26" s="2"/>
      <c r="K26" s="2"/>
      <c r="L26" s="2"/>
      <c r="M26" s="15"/>
      <c r="N26" s="15"/>
      <c r="O26" s="2"/>
      <c r="P26" s="2"/>
      <c r="Q26" s="2"/>
      <c r="R26" s="2"/>
      <c r="S26" s="2"/>
      <c r="T26" s="2"/>
      <c r="U26" s="2"/>
      <c r="V26" s="2"/>
      <c r="W26" s="2"/>
      <c r="X26" s="2"/>
      <c r="Y26" s="2"/>
      <c r="Z26" s="2"/>
      <c r="AA26" s="2"/>
      <c r="AB26" s="2"/>
      <c r="AC26" s="2"/>
      <c r="AD26" s="2"/>
      <c r="AE26" s="2"/>
      <c r="AF26" s="2"/>
      <c r="AG26" s="2"/>
    </row>
    <row r="27">
      <c r="A27" s="2"/>
      <c r="B27" s="5" t="s">
        <v>179</v>
      </c>
      <c r="C27" s="2">
        <f>SUM(C6:C25)</f>
        <v>11</v>
      </c>
      <c r="D27" s="2"/>
      <c r="E27" s="2"/>
      <c r="F27" s="2"/>
      <c r="G27" s="2">
        <f>SUM(G6:G25)</f>
        <v>14</v>
      </c>
      <c r="H27" s="2"/>
      <c r="I27" s="20">
        <f>SUM(I6:I25)</f>
        <v>13</v>
      </c>
      <c r="J27" s="20"/>
      <c r="K27" s="2">
        <f>SUM(K6:K25)</f>
        <v>15</v>
      </c>
      <c r="L27" s="2"/>
      <c r="M27" s="2">
        <f>SUM(M6:M25)</f>
        <v>13</v>
      </c>
      <c r="N27" s="2"/>
      <c r="O27" s="2">
        <f>SUM(O6:O25)</f>
        <v>15</v>
      </c>
      <c r="P27" s="2"/>
      <c r="Q27" s="2">
        <f>SUM(Q6:Q25)</f>
        <v>14</v>
      </c>
      <c r="R27" s="2"/>
      <c r="S27" s="2"/>
      <c r="T27" s="2"/>
      <c r="U27" s="2"/>
      <c r="V27" s="2"/>
      <c r="W27" s="2"/>
      <c r="X27" s="2"/>
      <c r="Y27" s="2"/>
      <c r="Z27" s="2"/>
      <c r="AA27" s="2"/>
      <c r="AB27" s="2"/>
      <c r="AC27" s="2"/>
      <c r="AD27" s="2"/>
      <c r="AE27" s="2"/>
      <c r="AF27" s="2"/>
      <c r="AG27" s="2"/>
    </row>
    <row r="28">
      <c r="A28" s="2"/>
      <c r="B28" s="2"/>
      <c r="C28" s="2">
        <f>C27/20</f>
        <v>0.55</v>
      </c>
      <c r="D28" s="2"/>
      <c r="E28" s="2"/>
      <c r="F28" s="2"/>
      <c r="G28" s="2">
        <f>G27/20</f>
        <v>0.7</v>
      </c>
      <c r="H28" s="2"/>
      <c r="I28" s="2">
        <f>I27/20</f>
        <v>0.65</v>
      </c>
      <c r="J28" s="2"/>
      <c r="K28" s="5">
        <f>K27/20</f>
        <v>0.75</v>
      </c>
      <c r="L28" s="2"/>
      <c r="M28" s="2">
        <f>M27/20</f>
        <v>0.65</v>
      </c>
      <c r="N28" s="2"/>
      <c r="O28" s="2">
        <f>O27/20</f>
        <v>0.75</v>
      </c>
      <c r="P28" s="2"/>
      <c r="Q28" s="2">
        <f>Q27/20</f>
        <v>0.7</v>
      </c>
      <c r="R28" s="2"/>
      <c r="S28" s="2"/>
      <c r="T28" s="2"/>
      <c r="U28" s="2"/>
      <c r="V28" s="2"/>
      <c r="W28" s="2"/>
      <c r="X28" s="2"/>
      <c r="Y28" s="2"/>
      <c r="Z28" s="2"/>
      <c r="AA28" s="2"/>
      <c r="AB28" s="2"/>
      <c r="AC28" s="2"/>
      <c r="AD28" s="2"/>
      <c r="AE28" s="2"/>
      <c r="AF28" s="2"/>
      <c r="AG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row>
  </sheetData>
  <hyperlinks>
    <hyperlink r:id="rId1" location="23300213-e26e-41f0-9b6a-48dc258a5e95" ref="B2"/>
  </hyperlinks>
  <drawing r:id="rId2"/>
</worksheet>
</file>