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\Desktop\John Friel\33\"/>
    </mc:Choice>
  </mc:AlternateContent>
  <bookViews>
    <workbookView xWindow="0" yWindow="0" windowWidth="19990" windowHeight="6790"/>
  </bookViews>
  <sheets>
    <sheet name="Sheet1" sheetId="1" r:id="rId1"/>
  </sheets>
  <functionGroups builtInGroupCount="18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1" i="1" l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83" i="1"/>
  <c r="A123" i="1" s="1"/>
</calcChain>
</file>

<file path=xl/sharedStrings.xml><?xml version="1.0" encoding="utf-8"?>
<sst xmlns="http://schemas.openxmlformats.org/spreadsheetml/2006/main" count="108" uniqueCount="91">
  <si>
    <t xml:space="preserve">Inputs </t>
  </si>
  <si>
    <t>Cleveland</t>
  </si>
  <si>
    <t>Indianapolis</t>
  </si>
  <si>
    <t>Tennessee</t>
  </si>
  <si>
    <t>Cincinnati</t>
  </si>
  <si>
    <t>Chicago</t>
  </si>
  <si>
    <t>Jacksonville</t>
  </si>
  <si>
    <t>Oakland</t>
  </si>
  <si>
    <t>San Francisco</t>
  </si>
  <si>
    <t>Tampa Bay</t>
  </si>
  <si>
    <t>Detroit</t>
  </si>
  <si>
    <t>Houston</t>
  </si>
  <si>
    <t>Dallas</t>
  </si>
  <si>
    <t>New Orleans</t>
  </si>
  <si>
    <t>Baltimore</t>
  </si>
  <si>
    <t>NY Giants</t>
  </si>
  <si>
    <t>Buffalo</t>
  </si>
  <si>
    <t>Pittsburgh</t>
  </si>
  <si>
    <t>Arizona</t>
  </si>
  <si>
    <t>Carolina</t>
  </si>
  <si>
    <t>Philadelphia</t>
  </si>
  <si>
    <t>St. Louis</t>
  </si>
  <si>
    <t>Green Bay</t>
  </si>
  <si>
    <t>Minnesota</t>
  </si>
  <si>
    <t>Denver</t>
  </si>
  <si>
    <t>Washington</t>
  </si>
  <si>
    <t>Atlanta</t>
  </si>
  <si>
    <t>New England</t>
  </si>
  <si>
    <t>San Diego</t>
  </si>
  <si>
    <t>NY Jets</t>
  </si>
  <si>
    <t>Kansas City</t>
  </si>
  <si>
    <t>Miami</t>
  </si>
  <si>
    <t>Seattle</t>
  </si>
  <si>
    <t>Team Num</t>
  </si>
  <si>
    <t>Team</t>
  </si>
  <si>
    <t>Players</t>
  </si>
  <si>
    <t>Player2</t>
  </si>
  <si>
    <t>Player3</t>
  </si>
  <si>
    <t>Player4</t>
  </si>
  <si>
    <t>Player5</t>
  </si>
  <si>
    <t>Player6</t>
  </si>
  <si>
    <t>Player7</t>
  </si>
  <si>
    <t>Player8</t>
  </si>
  <si>
    <t>Player9</t>
  </si>
  <si>
    <t>Player10</t>
  </si>
  <si>
    <t>Player11</t>
  </si>
  <si>
    <t>Player12</t>
  </si>
  <si>
    <t>Player13</t>
  </si>
  <si>
    <t>Player14</t>
  </si>
  <si>
    <t>Player15</t>
  </si>
  <si>
    <t>Player16</t>
  </si>
  <si>
    <t>Player17</t>
  </si>
  <si>
    <t>Player18</t>
  </si>
  <si>
    <t>Player19</t>
  </si>
  <si>
    <t>Player20</t>
  </si>
  <si>
    <t>Player21</t>
  </si>
  <si>
    <t>Player22</t>
  </si>
  <si>
    <t>Player23</t>
  </si>
  <si>
    <t>Player24</t>
  </si>
  <si>
    <t>Player25</t>
  </si>
  <si>
    <t>Player26</t>
  </si>
  <si>
    <t>Player27</t>
  </si>
  <si>
    <t>Player28</t>
  </si>
  <si>
    <t>Player29</t>
  </si>
  <si>
    <t>Player30</t>
  </si>
  <si>
    <t>Player31</t>
  </si>
  <si>
    <t>Player32</t>
  </si>
  <si>
    <t xml:space="preserve">Bye Weeks </t>
  </si>
  <si>
    <t>TeamNum</t>
  </si>
  <si>
    <t>Week</t>
  </si>
  <si>
    <t>1 = Bye</t>
  </si>
  <si>
    <t>Output for Team Numbers</t>
  </si>
  <si>
    <t xml:space="preserve">Output with Team Cities 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</si>
  <si>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</si>
  <si>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</si>
  <si>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</si>
  <si>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</si>
  <si>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</si>
  <si>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</si>
  <si>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</si>
  <si>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</si>
  <si>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</si>
  <si>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</si>
  <si>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</si>
  <si>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</si>
  <si>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</si>
  <si>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</si>
  <si>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</si>
  <si>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</si>
  <si>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</si>
  <si>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 xml:space="preserve">John Friel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</si>
</sst>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2" xfId="0" applyFill="1" applyBorder="1"/>
    <xf numFmtId="0" fontId="0" fillId="2" borderId="0" xfId="0" applyFill="1"/>
    <xf numFmtId="0" fontId="1" fillId="3" borderId="0" xfId="1"/>
  </cellXfs>
  <cellStyles count="2">
    <cellStyle name="Bad" xfId="1" builtinId="27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1</xdr:row>
      <xdr:rowOff>44450</xdr:rowOff>
    </xdr:from>
    <xdr:to>
      <xdr:col>9</xdr:col>
      <xdr:colOff>241300</xdr:colOff>
      <xdr:row>3</xdr:row>
      <xdr:rowOff>139700</xdr:rowOff>
    </xdr:to>
    <xdr:sp macro="[0]!ThisWorkbook.tgr" textlink="">
      <xdr:nvSpPr>
        <xdr:cNvPr id="2" name="TextBox 1"/>
        <xdr:cNvSpPr txBox="1"/>
      </xdr:nvSpPr>
      <xdr:spPr>
        <a:xfrm>
          <a:off x="3587750" y="228600"/>
          <a:ext cx="2451100" cy="46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R154"/>
  <sheetViews>
    <sheetView tabSelected="1" topLeftCell="A76" zoomScale="80" zoomScaleNormal="80" workbookViewId="0">
      <selection activeCell="D8" sqref="D8"/>
    </sheetView>
  </sheetViews>
  <sheetFormatPr defaultRowHeight="14.5" x14ac:dyDescent="0.35"/>
  <cols>
    <col min="1" max="1" width="23.08984375" bestFit="1" customWidth="1"/>
    <col min="2" max="18" width="12" bestFit="1" customWidth="1"/>
  </cols>
  <sheetData>
    <row r="4" spans="1:18" x14ac:dyDescent="0.35">
      <c r="A4" t="s">
        <v>0</v>
      </c>
    </row>
    <row r="7" spans="1:18" x14ac:dyDescent="0.35">
      <c r="A7" s="2" t="s">
        <v>33</v>
      </c>
      <c r="B7" s="2" t="s">
        <v>34</v>
      </c>
      <c r="C7" s="2"/>
      <c r="D7" s="2" t="s">
        <v>35</v>
      </c>
      <c r="F7" t="s">
        <v>67</v>
      </c>
      <c r="H7" t="s">
        <v>70</v>
      </c>
    </row>
    <row r="8" spans="1:18" x14ac:dyDescent="0.35">
      <c r="A8" s="2">
        <v>1</v>
      </c>
      <c r="B8" s="2" t="s">
        <v>1</v>
      </c>
      <c r="C8" s="2"/>
      <c r="D8" s="2" t="s">
        <v>90</v>
      </c>
      <c r="G8" t="s">
        <v>69</v>
      </c>
    </row>
    <row r="9" spans="1:18" x14ac:dyDescent="0.35">
      <c r="A9" s="2">
        <v>2</v>
      </c>
      <c r="B9" s="2" t="s">
        <v>2</v>
      </c>
      <c r="C9" s="2"/>
      <c r="D9" s="2" t="s">
        <v>36</v>
      </c>
      <c r="F9" t="s">
        <v>68</v>
      </c>
      <c r="G9">
        <v>1</v>
      </c>
      <c r="H9">
        <v>2</v>
      </c>
      <c r="I9">
        <v>3</v>
      </c>
      <c r="J9">
        <v>4</v>
      </c>
      <c r="K9">
        <v>5</v>
      </c>
      <c r="L9">
        <v>6</v>
      </c>
      <c r="M9">
        <v>7</v>
      </c>
      <c r="N9">
        <v>8</v>
      </c>
      <c r="O9">
        <v>9</v>
      </c>
      <c r="P9">
        <v>10</v>
      </c>
      <c r="Q9">
        <v>11</v>
      </c>
      <c r="R9">
        <v>12</v>
      </c>
    </row>
    <row r="10" spans="1:18" x14ac:dyDescent="0.35">
      <c r="A10" s="2">
        <v>3</v>
      </c>
      <c r="B10" s="2" t="s">
        <v>3</v>
      </c>
      <c r="C10" s="2"/>
      <c r="D10" s="2" t="s">
        <v>37</v>
      </c>
      <c r="F10">
        <v>1</v>
      </c>
      <c r="G10" s="1"/>
      <c r="H10" s="1"/>
      <c r="I10" s="1"/>
      <c r="J10" s="2"/>
      <c r="K10" s="2"/>
      <c r="L10" s="2"/>
      <c r="M10" s="2"/>
      <c r="N10" s="2"/>
      <c r="O10" s="2"/>
      <c r="P10" s="2"/>
      <c r="Q10" s="2">
        <v>1</v>
      </c>
      <c r="R10" s="1"/>
    </row>
    <row r="11" spans="1:18" x14ac:dyDescent="0.35">
      <c r="A11" s="2">
        <v>4</v>
      </c>
      <c r="B11" s="2" t="s">
        <v>4</v>
      </c>
      <c r="C11" s="2"/>
      <c r="D11" s="2" t="s">
        <v>38</v>
      </c>
      <c r="F11">
        <v>2</v>
      </c>
      <c r="G11" s="1"/>
      <c r="H11" s="1"/>
      <c r="I11" s="1"/>
      <c r="J11" s="2"/>
      <c r="K11" s="2"/>
      <c r="L11" s="2"/>
      <c r="M11" s="2"/>
      <c r="N11" s="2"/>
      <c r="O11" s="2"/>
      <c r="P11" s="2">
        <v>1</v>
      </c>
      <c r="Q11" s="2"/>
      <c r="R11" s="1"/>
    </row>
    <row r="12" spans="1:18" x14ac:dyDescent="0.35">
      <c r="A12" s="2">
        <v>5</v>
      </c>
      <c r="B12" s="2" t="s">
        <v>5</v>
      </c>
      <c r="C12" s="2"/>
      <c r="D12" s="2" t="s">
        <v>39</v>
      </c>
      <c r="F12">
        <v>3</v>
      </c>
      <c r="G12" s="1"/>
      <c r="H12" s="1"/>
      <c r="I12" s="1"/>
      <c r="J12" s="1">
        <v>1</v>
      </c>
      <c r="K12" s="2"/>
      <c r="L12" s="2"/>
      <c r="M12" s="2"/>
      <c r="N12" s="2"/>
      <c r="O12" s="2"/>
      <c r="P12" s="2"/>
      <c r="Q12" s="2"/>
      <c r="R12" s="3"/>
    </row>
    <row r="13" spans="1:18" x14ac:dyDescent="0.35">
      <c r="A13" s="2">
        <v>6</v>
      </c>
      <c r="B13" s="2" t="s">
        <v>6</v>
      </c>
      <c r="C13" s="2"/>
      <c r="D13" s="2" t="s">
        <v>40</v>
      </c>
      <c r="F13">
        <v>4</v>
      </c>
      <c r="G13" s="1"/>
      <c r="H13" s="1"/>
      <c r="I13" s="1"/>
      <c r="J13" s="2"/>
      <c r="K13" s="2"/>
      <c r="L13" s="2"/>
      <c r="M13" s="1">
        <v>1</v>
      </c>
      <c r="N13" s="2"/>
      <c r="O13" s="2"/>
      <c r="P13" s="2"/>
      <c r="Q13" s="2"/>
      <c r="R13" s="3"/>
    </row>
    <row r="14" spans="1:18" x14ac:dyDescent="0.35">
      <c r="A14" s="2">
        <v>7</v>
      </c>
      <c r="B14" s="2" t="s">
        <v>7</v>
      </c>
      <c r="C14" s="2"/>
      <c r="D14" s="2" t="s">
        <v>41</v>
      </c>
      <c r="F14">
        <v>5</v>
      </c>
      <c r="G14" s="1"/>
      <c r="H14" s="1"/>
      <c r="I14" s="1"/>
      <c r="J14" s="2"/>
      <c r="K14" s="2"/>
      <c r="L14" s="2"/>
      <c r="M14" s="1">
        <v>1</v>
      </c>
      <c r="N14" s="2"/>
      <c r="O14" s="2"/>
      <c r="P14" s="2"/>
      <c r="Q14" s="2"/>
      <c r="R14" s="3"/>
    </row>
    <row r="15" spans="1:18" x14ac:dyDescent="0.35">
      <c r="A15" s="2">
        <v>8</v>
      </c>
      <c r="B15" s="2" t="s">
        <v>8</v>
      </c>
      <c r="C15" s="2"/>
      <c r="D15" s="2" t="s">
        <v>42</v>
      </c>
      <c r="F15">
        <v>6</v>
      </c>
      <c r="G15" s="1"/>
      <c r="H15" s="1"/>
      <c r="I15" s="1"/>
      <c r="J15" s="2"/>
      <c r="K15" s="2"/>
      <c r="L15" s="2"/>
      <c r="M15" s="2"/>
      <c r="N15" s="1">
        <v>1</v>
      </c>
      <c r="O15" s="2"/>
      <c r="P15" s="2"/>
      <c r="Q15" s="2"/>
      <c r="R15" s="3"/>
    </row>
    <row r="16" spans="1:18" x14ac:dyDescent="0.35">
      <c r="A16" s="2">
        <v>9</v>
      </c>
      <c r="B16" s="2" t="s">
        <v>9</v>
      </c>
      <c r="C16" s="2"/>
      <c r="D16" s="2" t="s">
        <v>43</v>
      </c>
      <c r="F16">
        <v>7</v>
      </c>
      <c r="G16" s="1"/>
      <c r="H16" s="1"/>
      <c r="I16" s="1"/>
      <c r="J16" s="2"/>
      <c r="K16" s="2"/>
      <c r="L16" s="1">
        <v>1</v>
      </c>
      <c r="M16" s="2"/>
      <c r="N16" s="2"/>
      <c r="O16" s="2"/>
      <c r="P16" s="2"/>
      <c r="Q16" s="2"/>
      <c r="R16" s="3"/>
    </row>
    <row r="17" spans="1:18" x14ac:dyDescent="0.35">
      <c r="A17" s="2">
        <v>10</v>
      </c>
      <c r="B17" s="2" t="s">
        <v>10</v>
      </c>
      <c r="C17" s="2"/>
      <c r="D17" s="2" t="s">
        <v>44</v>
      </c>
      <c r="F17">
        <v>8</v>
      </c>
      <c r="G17" s="1"/>
      <c r="H17" s="1"/>
      <c r="I17" s="1"/>
      <c r="J17" s="2"/>
      <c r="K17" s="2"/>
      <c r="L17" s="2"/>
      <c r="M17" s="2"/>
      <c r="N17" s="2"/>
      <c r="O17" s="2"/>
      <c r="P17" s="2">
        <v>1</v>
      </c>
      <c r="Q17" s="2"/>
      <c r="R17" s="3"/>
    </row>
    <row r="18" spans="1:18" x14ac:dyDescent="0.35">
      <c r="A18" s="2">
        <v>11</v>
      </c>
      <c r="B18" s="2" t="s">
        <v>11</v>
      </c>
      <c r="C18" s="2"/>
      <c r="D18" s="2" t="s">
        <v>45</v>
      </c>
      <c r="F18">
        <v>9</v>
      </c>
      <c r="G18" s="1"/>
      <c r="H18" s="1"/>
      <c r="I18" s="1"/>
      <c r="J18" s="2"/>
      <c r="K18" s="2"/>
      <c r="L18" s="1">
        <v>1</v>
      </c>
      <c r="M18" s="2"/>
      <c r="N18" s="2"/>
      <c r="O18" s="2"/>
      <c r="P18" s="2"/>
      <c r="Q18" s="2"/>
      <c r="R18" s="3"/>
    </row>
    <row r="19" spans="1:18" x14ac:dyDescent="0.35">
      <c r="A19" s="2">
        <v>12</v>
      </c>
      <c r="B19" s="2" t="s">
        <v>12</v>
      </c>
      <c r="C19" s="2"/>
      <c r="D19" s="2" t="s">
        <v>46</v>
      </c>
      <c r="F19">
        <v>10</v>
      </c>
      <c r="G19" s="1"/>
      <c r="H19" s="1"/>
      <c r="I19" s="1"/>
      <c r="J19" s="2"/>
      <c r="K19" s="2"/>
      <c r="L19" s="2"/>
      <c r="M19" s="2"/>
      <c r="N19" s="2"/>
      <c r="O19" s="1">
        <v>1</v>
      </c>
      <c r="P19" s="2"/>
      <c r="Q19" s="2"/>
      <c r="R19" s="3"/>
    </row>
    <row r="20" spans="1:18" x14ac:dyDescent="0.35">
      <c r="A20" s="2">
        <v>13</v>
      </c>
      <c r="B20" s="2" t="s">
        <v>13</v>
      </c>
      <c r="C20" s="2"/>
      <c r="D20" s="2" t="s">
        <v>47</v>
      </c>
      <c r="F20">
        <v>11</v>
      </c>
      <c r="G20" s="1"/>
      <c r="H20" s="1"/>
      <c r="I20" s="1"/>
      <c r="J20" s="2"/>
      <c r="K20" s="2"/>
      <c r="L20" s="2"/>
      <c r="M20" s="2"/>
      <c r="N20" s="2"/>
      <c r="O20" s="1">
        <v>1</v>
      </c>
      <c r="P20" s="2"/>
      <c r="Q20" s="2"/>
      <c r="R20" s="3"/>
    </row>
    <row r="21" spans="1:18" x14ac:dyDescent="0.35">
      <c r="A21" s="2">
        <v>14</v>
      </c>
      <c r="B21" s="2" t="s">
        <v>14</v>
      </c>
      <c r="C21" s="2"/>
      <c r="D21" s="2" t="s">
        <v>48</v>
      </c>
      <c r="F21">
        <v>12</v>
      </c>
      <c r="G21" s="1"/>
      <c r="H21" s="1"/>
      <c r="I21" s="1"/>
      <c r="J21" s="2"/>
      <c r="K21" s="2"/>
      <c r="L21" s="1">
        <v>1</v>
      </c>
      <c r="M21" s="2"/>
      <c r="N21" s="2"/>
      <c r="O21" s="2"/>
      <c r="P21" s="2"/>
      <c r="Q21" s="2"/>
      <c r="R21" s="3"/>
    </row>
    <row r="22" spans="1:18" x14ac:dyDescent="0.35">
      <c r="A22" s="2">
        <v>15</v>
      </c>
      <c r="B22" s="2" t="s">
        <v>15</v>
      </c>
      <c r="C22" s="2"/>
      <c r="D22" s="2" t="s">
        <v>49</v>
      </c>
      <c r="F22">
        <v>13</v>
      </c>
      <c r="G22" s="1"/>
      <c r="H22" s="1"/>
      <c r="I22" s="1"/>
      <c r="J22" s="2"/>
      <c r="K22" s="2"/>
      <c r="L22" s="2"/>
      <c r="M22" s="2"/>
      <c r="N22" s="2"/>
      <c r="O22" s="2"/>
      <c r="P22" s="2"/>
      <c r="Q22" s="2">
        <v>1</v>
      </c>
      <c r="R22" s="3"/>
    </row>
    <row r="23" spans="1:18" x14ac:dyDescent="0.35">
      <c r="A23" s="2">
        <v>16</v>
      </c>
      <c r="B23" s="2" t="s">
        <v>16</v>
      </c>
      <c r="C23" s="2"/>
      <c r="D23" s="2" t="s">
        <v>50</v>
      </c>
      <c r="F23">
        <v>14</v>
      </c>
      <c r="G23" s="1"/>
      <c r="H23" s="1"/>
      <c r="I23" s="1"/>
      <c r="J23" s="2"/>
      <c r="K23" s="2"/>
      <c r="L23" s="2"/>
      <c r="M23" s="2"/>
      <c r="N23" s="2"/>
      <c r="O23" s="1">
        <v>1</v>
      </c>
      <c r="P23" s="2"/>
      <c r="Q23" s="2"/>
      <c r="R23" s="3"/>
    </row>
    <row r="24" spans="1:18" x14ac:dyDescent="0.35">
      <c r="A24" s="2">
        <v>17</v>
      </c>
      <c r="B24" s="2" t="s">
        <v>17</v>
      </c>
      <c r="C24" s="2"/>
      <c r="D24" s="2" t="s">
        <v>51</v>
      </c>
      <c r="F24">
        <v>15</v>
      </c>
      <c r="G24" s="1"/>
      <c r="H24" s="1"/>
      <c r="I24" s="1"/>
      <c r="J24" s="2"/>
      <c r="K24" s="2"/>
      <c r="L24" s="2"/>
      <c r="M24" s="2"/>
      <c r="N24" s="2"/>
      <c r="O24" s="2"/>
      <c r="P24" s="2"/>
      <c r="Q24" s="2">
        <v>1</v>
      </c>
      <c r="R24" s="3"/>
    </row>
    <row r="25" spans="1:18" x14ac:dyDescent="0.35">
      <c r="A25" s="2">
        <v>18</v>
      </c>
      <c r="B25" s="2" t="s">
        <v>18</v>
      </c>
      <c r="C25" s="2"/>
      <c r="D25" s="2" t="s">
        <v>52</v>
      </c>
      <c r="F25">
        <v>16</v>
      </c>
      <c r="G25" s="1"/>
      <c r="H25" s="1"/>
      <c r="I25" s="1"/>
      <c r="J25" s="2"/>
      <c r="K25" s="2"/>
      <c r="L25" s="2"/>
      <c r="M25" s="2"/>
      <c r="N25" s="1">
        <v>1</v>
      </c>
      <c r="O25" s="2"/>
      <c r="P25" s="2"/>
      <c r="Q25" s="2"/>
      <c r="R25" s="3"/>
    </row>
    <row r="26" spans="1:18" x14ac:dyDescent="0.35">
      <c r="A26" s="2">
        <v>19</v>
      </c>
      <c r="B26" s="2" t="s">
        <v>19</v>
      </c>
      <c r="C26" s="2"/>
      <c r="D26" s="2" t="s">
        <v>53</v>
      </c>
      <c r="F26">
        <v>17</v>
      </c>
      <c r="G26" s="1"/>
      <c r="H26" s="1"/>
      <c r="I26" s="1"/>
      <c r="J26" s="2"/>
      <c r="K26" s="2"/>
      <c r="L26" s="2"/>
      <c r="M26" s="2"/>
      <c r="N26" s="2"/>
      <c r="O26" s="2"/>
      <c r="P26" s="2"/>
      <c r="Q26" s="2">
        <v>1</v>
      </c>
      <c r="R26" s="3"/>
    </row>
    <row r="27" spans="1:18" x14ac:dyDescent="0.35">
      <c r="A27" s="2">
        <v>20</v>
      </c>
      <c r="B27" s="2" t="s">
        <v>20</v>
      </c>
      <c r="C27" s="2"/>
      <c r="D27" s="2" t="s">
        <v>54</v>
      </c>
      <c r="F27">
        <v>18</v>
      </c>
      <c r="G27" s="1"/>
      <c r="H27" s="1"/>
      <c r="I27" s="1"/>
      <c r="J27" s="2"/>
      <c r="K27" s="2"/>
      <c r="L27" s="2"/>
      <c r="M27" s="2"/>
      <c r="N27" s="2"/>
      <c r="O27" s="1">
        <v>1</v>
      </c>
      <c r="P27" s="2"/>
      <c r="Q27" s="2"/>
      <c r="R27" s="3"/>
    </row>
    <row r="28" spans="1:18" x14ac:dyDescent="0.35">
      <c r="A28" s="2">
        <v>21</v>
      </c>
      <c r="B28" s="2" t="s">
        <v>21</v>
      </c>
      <c r="C28" s="2"/>
      <c r="D28" s="2" t="s">
        <v>55</v>
      </c>
      <c r="F28">
        <v>19</v>
      </c>
      <c r="G28" s="1"/>
      <c r="H28" s="1"/>
      <c r="I28" s="1"/>
      <c r="J28" s="2"/>
      <c r="K28" s="1">
        <v>1</v>
      </c>
      <c r="L28" s="2"/>
      <c r="M28" s="2"/>
      <c r="N28" s="2"/>
      <c r="O28" s="2"/>
      <c r="P28" s="2"/>
      <c r="Q28" s="2"/>
      <c r="R28" s="3"/>
    </row>
    <row r="29" spans="1:18" x14ac:dyDescent="0.35">
      <c r="A29" s="2">
        <v>22</v>
      </c>
      <c r="B29" s="2" t="s">
        <v>22</v>
      </c>
      <c r="C29" s="2"/>
      <c r="D29" s="2" t="s">
        <v>56</v>
      </c>
      <c r="F29">
        <v>20</v>
      </c>
      <c r="G29" s="1"/>
      <c r="H29" s="1"/>
      <c r="I29" s="1"/>
      <c r="J29" s="2"/>
      <c r="K29" s="2"/>
      <c r="L29" s="2"/>
      <c r="M29" s="2"/>
      <c r="N29" s="1">
        <v>1</v>
      </c>
      <c r="O29" s="2"/>
      <c r="P29" s="2"/>
      <c r="Q29" s="2"/>
      <c r="R29" s="3"/>
    </row>
    <row r="30" spans="1:18" x14ac:dyDescent="0.35">
      <c r="A30" s="2">
        <v>23</v>
      </c>
      <c r="B30" s="2" t="s">
        <v>23</v>
      </c>
      <c r="C30" s="2"/>
      <c r="D30" s="2" t="s">
        <v>57</v>
      </c>
      <c r="F30">
        <v>21</v>
      </c>
      <c r="G30" s="1"/>
      <c r="H30" s="1"/>
      <c r="I30" s="1"/>
      <c r="J30" s="2"/>
      <c r="K30" s="2"/>
      <c r="L30" s="1">
        <v>1</v>
      </c>
      <c r="M30" s="2"/>
      <c r="N30" s="2"/>
      <c r="O30" s="2"/>
      <c r="P30" s="2"/>
      <c r="Q30" s="2"/>
      <c r="R30" s="3"/>
    </row>
    <row r="31" spans="1:18" x14ac:dyDescent="0.35">
      <c r="A31" s="2">
        <v>24</v>
      </c>
      <c r="B31" s="2" t="s">
        <v>24</v>
      </c>
      <c r="C31" s="2"/>
      <c r="D31" s="2" t="s">
        <v>58</v>
      </c>
      <c r="F31">
        <v>22</v>
      </c>
      <c r="G31" s="1"/>
      <c r="H31" s="1"/>
      <c r="I31" s="1"/>
      <c r="J31" s="2"/>
      <c r="K31" s="2"/>
      <c r="L31" s="2"/>
      <c r="M31" s="1">
        <v>1</v>
      </c>
      <c r="N31" s="2"/>
      <c r="O31" s="2"/>
      <c r="P31" s="2"/>
      <c r="Q31" s="2"/>
      <c r="R31" s="3"/>
    </row>
    <row r="32" spans="1:18" x14ac:dyDescent="0.35">
      <c r="A32" s="2">
        <v>25</v>
      </c>
      <c r="B32" s="2" t="s">
        <v>25</v>
      </c>
      <c r="C32" s="2"/>
      <c r="D32" s="2" t="s">
        <v>59</v>
      </c>
      <c r="F32">
        <v>23</v>
      </c>
      <c r="G32" s="1"/>
      <c r="H32" s="1"/>
      <c r="I32" s="1"/>
      <c r="J32" s="2"/>
      <c r="K32" s="1">
        <v>1</v>
      </c>
      <c r="L32" s="2"/>
      <c r="M32" s="2"/>
      <c r="N32" s="2"/>
      <c r="O32" s="2"/>
      <c r="P32" s="2"/>
      <c r="Q32" s="2"/>
      <c r="R32" s="3"/>
    </row>
    <row r="33" spans="1:18" x14ac:dyDescent="0.35">
      <c r="A33" s="2">
        <v>26</v>
      </c>
      <c r="B33" s="2" t="s">
        <v>26</v>
      </c>
      <c r="C33" s="2"/>
      <c r="D33" s="2" t="s">
        <v>60</v>
      </c>
      <c r="F33">
        <v>24</v>
      </c>
      <c r="G33" s="1"/>
      <c r="H33" s="1"/>
      <c r="I33" s="1"/>
      <c r="J33" s="2"/>
      <c r="K33" s="2"/>
      <c r="L33" s="2"/>
      <c r="M33" s="1">
        <v>1</v>
      </c>
      <c r="N33" s="2"/>
      <c r="O33" s="2"/>
      <c r="P33" s="2"/>
      <c r="Q33" s="2"/>
      <c r="R33" s="3"/>
    </row>
    <row r="34" spans="1:18" x14ac:dyDescent="0.35">
      <c r="A34" s="2">
        <v>27</v>
      </c>
      <c r="B34" s="2" t="s">
        <v>27</v>
      </c>
      <c r="C34" s="2"/>
      <c r="D34" s="2" t="s">
        <v>61</v>
      </c>
      <c r="F34">
        <v>25</v>
      </c>
      <c r="G34" s="1"/>
      <c r="H34" s="1"/>
      <c r="I34" s="1"/>
      <c r="J34" s="2"/>
      <c r="K34" s="2"/>
      <c r="L34" s="2"/>
      <c r="M34" s="2"/>
      <c r="N34" s="1">
        <v>1</v>
      </c>
      <c r="O34" s="2"/>
      <c r="P34" s="2"/>
      <c r="Q34" s="2"/>
      <c r="R34" s="3"/>
    </row>
    <row r="35" spans="1:18" x14ac:dyDescent="0.35">
      <c r="A35" s="2">
        <v>28</v>
      </c>
      <c r="B35" s="2" t="s">
        <v>28</v>
      </c>
      <c r="C35" s="2"/>
      <c r="D35" s="2" t="s">
        <v>62</v>
      </c>
      <c r="F35">
        <v>26</v>
      </c>
      <c r="G35" s="1"/>
      <c r="H35" s="1"/>
      <c r="I35" s="1"/>
      <c r="J35" s="2"/>
      <c r="K35" s="2"/>
      <c r="L35" s="2"/>
      <c r="M35" s="2"/>
      <c r="N35" s="2"/>
      <c r="O35" s="2"/>
      <c r="P35" s="2">
        <v>1</v>
      </c>
      <c r="Q35" s="2"/>
      <c r="R35" s="3"/>
    </row>
    <row r="36" spans="1:18" x14ac:dyDescent="0.35">
      <c r="A36" s="2">
        <v>29</v>
      </c>
      <c r="B36" s="2" t="s">
        <v>29</v>
      </c>
      <c r="C36" s="2"/>
      <c r="D36" s="2" t="s">
        <v>63</v>
      </c>
      <c r="F36">
        <v>27</v>
      </c>
      <c r="G36" s="1"/>
      <c r="H36" s="1"/>
      <c r="I36" s="1"/>
      <c r="J36" s="1">
        <v>1</v>
      </c>
      <c r="K36" s="2"/>
      <c r="L36" s="2"/>
      <c r="M36" s="2"/>
      <c r="N36" s="2"/>
      <c r="O36" s="2"/>
      <c r="P36" s="2"/>
      <c r="Q36" s="2"/>
      <c r="R36" s="3"/>
    </row>
    <row r="37" spans="1:18" x14ac:dyDescent="0.35">
      <c r="A37" s="2">
        <v>30</v>
      </c>
      <c r="B37" s="2" t="s">
        <v>30</v>
      </c>
      <c r="C37" s="2"/>
      <c r="D37" s="2" t="s">
        <v>64</v>
      </c>
      <c r="F37">
        <v>28</v>
      </c>
      <c r="G37" s="1"/>
      <c r="H37" s="1"/>
      <c r="I37" s="1"/>
      <c r="J37" s="2"/>
      <c r="K37" s="2"/>
      <c r="L37" s="2"/>
      <c r="M37" s="2"/>
      <c r="N37" s="2"/>
      <c r="O37" s="2"/>
      <c r="P37" s="2">
        <v>1</v>
      </c>
      <c r="Q37" s="2"/>
      <c r="R37" s="3"/>
    </row>
    <row r="38" spans="1:18" x14ac:dyDescent="0.35">
      <c r="A38" s="2">
        <v>31</v>
      </c>
      <c r="B38" s="2" t="s">
        <v>31</v>
      </c>
      <c r="C38" s="2"/>
      <c r="D38" s="2" t="s">
        <v>65</v>
      </c>
      <c r="F38">
        <v>29</v>
      </c>
      <c r="G38" s="1"/>
      <c r="H38" s="1"/>
      <c r="I38" s="1"/>
      <c r="J38" s="2"/>
      <c r="K38" s="1">
        <v>1</v>
      </c>
      <c r="L38" s="2"/>
      <c r="M38" s="2"/>
      <c r="N38" s="2"/>
      <c r="O38" s="2"/>
      <c r="P38" s="2"/>
      <c r="Q38" s="2"/>
      <c r="R38" s="3"/>
    </row>
    <row r="39" spans="1:18" x14ac:dyDescent="0.35">
      <c r="A39" s="2">
        <v>32</v>
      </c>
      <c r="B39" s="2" t="s">
        <v>32</v>
      </c>
      <c r="C39" s="2"/>
      <c r="D39" s="2" t="s">
        <v>66</v>
      </c>
      <c r="F39">
        <v>30</v>
      </c>
      <c r="G39" s="1"/>
      <c r="H39" s="1"/>
      <c r="I39" s="1"/>
      <c r="J39" s="2"/>
      <c r="K39" s="2"/>
      <c r="L39" s="2"/>
      <c r="M39" s="2"/>
      <c r="N39" s="2"/>
      <c r="O39" s="2">
        <v>1</v>
      </c>
      <c r="P39" s="2"/>
      <c r="Q39" s="2"/>
      <c r="R39" s="3"/>
    </row>
    <row r="40" spans="1:18" x14ac:dyDescent="0.35">
      <c r="F40">
        <v>31</v>
      </c>
      <c r="G40" s="1"/>
      <c r="H40" s="1"/>
      <c r="I40" s="1"/>
      <c r="J40" s="2"/>
      <c r="K40" s="1">
        <v>1</v>
      </c>
      <c r="L40" s="2"/>
      <c r="M40" s="2"/>
      <c r="N40" s="2"/>
      <c r="O40" s="2"/>
      <c r="P40" s="2"/>
      <c r="Q40" s="2"/>
      <c r="R40" s="3"/>
    </row>
    <row r="41" spans="1:18" x14ac:dyDescent="0.35">
      <c r="F41">
        <v>32</v>
      </c>
      <c r="G41" s="4"/>
      <c r="H41" s="4"/>
      <c r="I41" s="4"/>
      <c r="J41" s="2"/>
      <c r="K41" s="2"/>
      <c r="L41" s="2"/>
      <c r="M41" s="2"/>
      <c r="N41" s="2"/>
      <c r="O41" s="2">
        <v>1</v>
      </c>
      <c r="P41" s="2"/>
      <c r="Q41" s="2"/>
      <c r="R41" s="3"/>
    </row>
    <row r="80" spans="1:1" x14ac:dyDescent="0.35">
      <c r="A80" t="s">
        <v>71</v>
      </c>
    </row>
    <row r="82" spans="1:18" x14ac:dyDescent="0.35">
      <c r="B82" t="s">
        <v>73</v>
      </c>
      <c r="C82" t="s">
        <v>74</v>
      </c>
      <c r="D82" t="s">
        <v>75</v>
      </c>
      <c r="E82" t="s">
        <v>76</v>
      </c>
      <c r="F82" t="s">
        <v>77</v>
      </c>
      <c r="G82" t="s">
        <v>78</v>
      </c>
      <c r="H82" t="s">
        <v>79</v>
      </c>
      <c r="I82" t="s">
        <v>80</v>
      </c>
      <c r="J82" t="s">
        <v>81</v>
      </c>
      <c r="K82" t="s">
        <v>82</v>
      </c>
      <c r="L82" t="s">
        <v>83</v>
      </c>
      <c r="M82" t="s">
        <v>84</v>
      </c>
      <c r="N82" t="s">
        <v>85</v>
      </c>
      <c r="O82" t="s">
        <v>86</v>
      </c>
      <c r="P82" t="s">
        <v>87</v>
      </c>
      <c r="Q82" t="s">
        <v>88</v>
      </c>
      <c r="R82" t="s">
        <v>89</v>
      </c>
    </row>
    <row r="83" spans="1:18" x14ac:dyDescent="0.35">
      <c r="A83" t="str">
        <f>D8</f>
        <v xml:space="preserve">John Friel </v>
      </c>
      <c r="B83">
        <v>23</v>
      </c>
      <c r="C83">
        <v>21</v>
      </c>
      <c r="D83">
        <v>26</v>
      </c>
      <c r="E83">
        <v>14</v>
      </c>
      <c r="F83">
        <v>10</v>
      </c>
      <c r="G83">
        <v>16</v>
      </c>
      <c r="H83" s="5">
        <v>2</v>
      </c>
      <c r="I83">
        <v>9</v>
      </c>
      <c r="J83">
        <v>11</v>
      </c>
      <c r="K83">
        <v>22</v>
      </c>
      <c r="L83">
        <v>25</v>
      </c>
      <c r="M83">
        <v>27</v>
      </c>
      <c r="N83">
        <v>18</v>
      </c>
      <c r="O83">
        <v>3</v>
      </c>
      <c r="P83">
        <v>12</v>
      </c>
      <c r="Q83">
        <v>6</v>
      </c>
      <c r="R83">
        <v>31</v>
      </c>
    </row>
    <row r="84" spans="1:18" x14ac:dyDescent="0.35">
      <c r="A84" t="str">
        <f t="shared" ref="A84:A114" si="0">D9</f>
        <v>Player2</v>
      </c>
      <c r="B84">
        <v>18</v>
      </c>
      <c r="C84">
        <v>19</v>
      </c>
      <c r="D84">
        <v>32</v>
      </c>
      <c r="E84">
        <v>17</v>
      </c>
      <c r="F84">
        <v>21</v>
      </c>
      <c r="G84">
        <v>29</v>
      </c>
      <c r="H84">
        <v>4</v>
      </c>
      <c r="I84" s="5">
        <v>14</v>
      </c>
      <c r="J84">
        <v>25</v>
      </c>
      <c r="K84">
        <v>13</v>
      </c>
      <c r="L84">
        <v>7</v>
      </c>
      <c r="M84">
        <v>24</v>
      </c>
      <c r="N84">
        <v>6</v>
      </c>
      <c r="O84">
        <v>8</v>
      </c>
      <c r="P84">
        <v>26</v>
      </c>
      <c r="Q84">
        <v>11</v>
      </c>
      <c r="R84">
        <v>22</v>
      </c>
    </row>
    <row r="85" spans="1:18" x14ac:dyDescent="0.35">
      <c r="A85" t="str">
        <f t="shared" si="0"/>
        <v>Player3</v>
      </c>
      <c r="B85">
        <v>13</v>
      </c>
      <c r="C85">
        <v>16</v>
      </c>
      <c r="D85">
        <v>1</v>
      </c>
      <c r="E85">
        <v>19</v>
      </c>
      <c r="F85">
        <v>25</v>
      </c>
      <c r="G85">
        <v>20</v>
      </c>
      <c r="H85">
        <v>32</v>
      </c>
      <c r="I85">
        <v>29</v>
      </c>
      <c r="J85" s="5">
        <v>9</v>
      </c>
      <c r="K85">
        <v>31</v>
      </c>
      <c r="L85">
        <v>14</v>
      </c>
      <c r="M85">
        <v>7</v>
      </c>
      <c r="N85">
        <v>5</v>
      </c>
      <c r="O85">
        <v>17</v>
      </c>
      <c r="P85">
        <v>24</v>
      </c>
      <c r="Q85">
        <v>2</v>
      </c>
      <c r="R85">
        <v>12</v>
      </c>
    </row>
    <row r="86" spans="1:18" x14ac:dyDescent="0.35">
      <c r="A86" t="str">
        <f t="shared" si="0"/>
        <v>Player4</v>
      </c>
      <c r="B86">
        <v>7</v>
      </c>
      <c r="C86">
        <v>13</v>
      </c>
      <c r="D86">
        <v>28</v>
      </c>
      <c r="E86">
        <v>25</v>
      </c>
      <c r="F86">
        <v>11</v>
      </c>
      <c r="G86">
        <v>10</v>
      </c>
      <c r="H86" s="5">
        <v>31</v>
      </c>
      <c r="I86">
        <v>15</v>
      </c>
      <c r="J86">
        <v>17</v>
      </c>
      <c r="K86">
        <v>20</v>
      </c>
      <c r="L86">
        <v>16</v>
      </c>
      <c r="M86">
        <v>1</v>
      </c>
      <c r="N86">
        <v>8</v>
      </c>
      <c r="O86">
        <v>9</v>
      </c>
      <c r="P86">
        <v>4</v>
      </c>
      <c r="Q86">
        <v>18</v>
      </c>
      <c r="R86">
        <v>27</v>
      </c>
    </row>
    <row r="87" spans="1:18" x14ac:dyDescent="0.35">
      <c r="A87" t="str">
        <f t="shared" si="0"/>
        <v>Player5</v>
      </c>
      <c r="B87">
        <v>29</v>
      </c>
      <c r="C87">
        <v>1</v>
      </c>
      <c r="D87">
        <v>17</v>
      </c>
      <c r="E87">
        <v>27</v>
      </c>
      <c r="F87">
        <v>26</v>
      </c>
      <c r="G87">
        <v>5</v>
      </c>
      <c r="H87">
        <v>9</v>
      </c>
      <c r="I87">
        <v>8</v>
      </c>
      <c r="J87">
        <v>4</v>
      </c>
      <c r="K87">
        <v>18</v>
      </c>
      <c r="L87">
        <v>30</v>
      </c>
      <c r="M87">
        <v>22</v>
      </c>
      <c r="N87">
        <v>14</v>
      </c>
      <c r="O87">
        <v>6</v>
      </c>
      <c r="P87">
        <v>3</v>
      </c>
      <c r="Q87">
        <v>25</v>
      </c>
      <c r="R87">
        <v>13</v>
      </c>
    </row>
    <row r="88" spans="1:18" x14ac:dyDescent="0.35">
      <c r="A88" t="str">
        <f t="shared" si="0"/>
        <v>Player6</v>
      </c>
      <c r="B88">
        <v>14</v>
      </c>
      <c r="C88">
        <v>24</v>
      </c>
      <c r="D88">
        <v>19</v>
      </c>
      <c r="E88">
        <v>8</v>
      </c>
      <c r="F88">
        <v>17</v>
      </c>
      <c r="G88">
        <v>1</v>
      </c>
      <c r="H88">
        <v>3</v>
      </c>
      <c r="I88">
        <v>21</v>
      </c>
      <c r="J88">
        <v>27</v>
      </c>
      <c r="K88">
        <v>32</v>
      </c>
      <c r="L88" s="5">
        <v>15</v>
      </c>
      <c r="M88">
        <v>29</v>
      </c>
      <c r="N88">
        <v>16</v>
      </c>
      <c r="O88">
        <v>31</v>
      </c>
      <c r="P88">
        <v>9</v>
      </c>
      <c r="Q88">
        <v>26</v>
      </c>
      <c r="R88">
        <v>6</v>
      </c>
    </row>
    <row r="89" spans="1:18" x14ac:dyDescent="0.35">
      <c r="A89" t="str">
        <f t="shared" si="0"/>
        <v>Player7</v>
      </c>
      <c r="B89">
        <v>17</v>
      </c>
      <c r="C89">
        <v>11</v>
      </c>
      <c r="D89">
        <v>23</v>
      </c>
      <c r="E89">
        <v>13</v>
      </c>
      <c r="F89">
        <v>29</v>
      </c>
      <c r="G89" s="5">
        <v>21</v>
      </c>
      <c r="H89">
        <v>25</v>
      </c>
      <c r="I89">
        <v>30</v>
      </c>
      <c r="J89">
        <v>24</v>
      </c>
      <c r="K89">
        <v>1</v>
      </c>
      <c r="L89">
        <v>9</v>
      </c>
      <c r="M89">
        <v>18</v>
      </c>
      <c r="N89">
        <v>27</v>
      </c>
      <c r="O89">
        <v>26</v>
      </c>
      <c r="P89">
        <v>32</v>
      </c>
      <c r="Q89">
        <v>12</v>
      </c>
      <c r="R89">
        <v>7</v>
      </c>
    </row>
    <row r="90" spans="1:18" x14ac:dyDescent="0.35">
      <c r="A90" t="str">
        <f t="shared" si="0"/>
        <v>Player8</v>
      </c>
      <c r="B90">
        <v>30</v>
      </c>
      <c r="C90">
        <v>31</v>
      </c>
      <c r="D90">
        <v>15</v>
      </c>
      <c r="E90">
        <v>22</v>
      </c>
      <c r="F90">
        <v>2</v>
      </c>
      <c r="G90">
        <v>8</v>
      </c>
      <c r="H90">
        <v>1</v>
      </c>
      <c r="I90">
        <v>20</v>
      </c>
      <c r="J90" s="5">
        <v>18</v>
      </c>
      <c r="K90">
        <v>17</v>
      </c>
      <c r="L90">
        <v>19</v>
      </c>
      <c r="M90">
        <v>16</v>
      </c>
      <c r="N90">
        <v>11</v>
      </c>
      <c r="O90">
        <v>14</v>
      </c>
      <c r="P90">
        <v>23</v>
      </c>
      <c r="Q90">
        <v>29</v>
      </c>
      <c r="R90">
        <v>10</v>
      </c>
    </row>
    <row r="91" spans="1:18" x14ac:dyDescent="0.35">
      <c r="A91" t="str">
        <f t="shared" si="0"/>
        <v>Player9</v>
      </c>
      <c r="B91">
        <v>11</v>
      </c>
      <c r="C91">
        <v>14</v>
      </c>
      <c r="D91">
        <v>6</v>
      </c>
      <c r="E91">
        <v>9</v>
      </c>
      <c r="F91">
        <v>4</v>
      </c>
      <c r="G91">
        <v>24</v>
      </c>
      <c r="H91" s="5">
        <v>10</v>
      </c>
      <c r="I91">
        <v>26</v>
      </c>
      <c r="J91">
        <v>23</v>
      </c>
      <c r="K91">
        <v>12</v>
      </c>
      <c r="L91">
        <v>3</v>
      </c>
      <c r="M91">
        <v>20</v>
      </c>
      <c r="N91">
        <v>17</v>
      </c>
      <c r="O91">
        <v>5</v>
      </c>
      <c r="P91">
        <v>18</v>
      </c>
      <c r="Q91">
        <v>22</v>
      </c>
      <c r="R91">
        <v>15</v>
      </c>
    </row>
    <row r="92" spans="1:18" x14ac:dyDescent="0.35">
      <c r="A92" t="str">
        <f t="shared" si="0"/>
        <v>Player10</v>
      </c>
      <c r="B92">
        <v>8</v>
      </c>
      <c r="C92">
        <v>3</v>
      </c>
      <c r="D92">
        <v>4</v>
      </c>
      <c r="E92">
        <v>21</v>
      </c>
      <c r="F92">
        <v>24</v>
      </c>
      <c r="G92">
        <v>32</v>
      </c>
      <c r="H92">
        <v>18</v>
      </c>
      <c r="I92">
        <v>28</v>
      </c>
      <c r="J92">
        <v>15</v>
      </c>
      <c r="K92" s="5">
        <v>30</v>
      </c>
      <c r="L92">
        <v>10</v>
      </c>
      <c r="M92">
        <v>14</v>
      </c>
      <c r="N92">
        <v>12</v>
      </c>
      <c r="O92">
        <v>11</v>
      </c>
      <c r="P92">
        <v>5</v>
      </c>
      <c r="Q92">
        <v>17</v>
      </c>
      <c r="R92">
        <v>19</v>
      </c>
    </row>
    <row r="93" spans="1:18" x14ac:dyDescent="0.35">
      <c r="A93" t="str">
        <f t="shared" si="0"/>
        <v>Player11</v>
      </c>
      <c r="B93">
        <v>28</v>
      </c>
      <c r="C93">
        <v>18</v>
      </c>
      <c r="D93">
        <v>25</v>
      </c>
      <c r="E93">
        <v>30</v>
      </c>
      <c r="F93" s="5">
        <v>23</v>
      </c>
      <c r="G93">
        <v>2</v>
      </c>
      <c r="H93">
        <v>13</v>
      </c>
      <c r="I93">
        <v>10</v>
      </c>
      <c r="J93">
        <v>26</v>
      </c>
      <c r="K93">
        <v>24</v>
      </c>
      <c r="L93">
        <v>1</v>
      </c>
      <c r="M93">
        <v>19</v>
      </c>
      <c r="N93">
        <v>9</v>
      </c>
      <c r="O93">
        <v>32</v>
      </c>
      <c r="P93">
        <v>11</v>
      </c>
      <c r="Q93">
        <v>27</v>
      </c>
      <c r="R93">
        <v>29</v>
      </c>
    </row>
    <row r="94" spans="1:18" x14ac:dyDescent="0.35">
      <c r="A94" t="str">
        <f t="shared" si="0"/>
        <v>Player12</v>
      </c>
      <c r="B94">
        <v>10</v>
      </c>
      <c r="C94">
        <v>20</v>
      </c>
      <c r="D94">
        <v>9</v>
      </c>
      <c r="E94">
        <v>31</v>
      </c>
      <c r="F94">
        <v>27</v>
      </c>
      <c r="G94">
        <v>25</v>
      </c>
      <c r="H94">
        <v>26</v>
      </c>
      <c r="I94" s="5">
        <v>24</v>
      </c>
      <c r="J94">
        <v>16</v>
      </c>
      <c r="K94">
        <v>11</v>
      </c>
      <c r="L94">
        <v>21</v>
      </c>
      <c r="M94">
        <v>4</v>
      </c>
      <c r="N94">
        <v>28</v>
      </c>
      <c r="O94">
        <v>15</v>
      </c>
      <c r="P94">
        <v>19</v>
      </c>
      <c r="Q94">
        <v>30</v>
      </c>
      <c r="R94">
        <v>23</v>
      </c>
    </row>
    <row r="95" spans="1:18" x14ac:dyDescent="0.35">
      <c r="A95" t="str">
        <f t="shared" si="0"/>
        <v>Player13</v>
      </c>
      <c r="B95">
        <v>22</v>
      </c>
      <c r="C95">
        <v>6</v>
      </c>
      <c r="D95">
        <v>24</v>
      </c>
      <c r="E95">
        <v>7</v>
      </c>
      <c r="F95">
        <v>1</v>
      </c>
      <c r="G95">
        <v>30</v>
      </c>
      <c r="H95">
        <v>21</v>
      </c>
      <c r="I95">
        <v>3</v>
      </c>
      <c r="J95" s="5">
        <v>32</v>
      </c>
      <c r="K95">
        <v>26</v>
      </c>
      <c r="L95">
        <v>2</v>
      </c>
      <c r="M95">
        <v>9</v>
      </c>
      <c r="N95">
        <v>29</v>
      </c>
      <c r="O95">
        <v>27</v>
      </c>
      <c r="P95">
        <v>17</v>
      </c>
      <c r="Q95">
        <v>13</v>
      </c>
      <c r="R95">
        <v>25</v>
      </c>
    </row>
    <row r="96" spans="1:18" x14ac:dyDescent="0.35">
      <c r="A96" t="str">
        <f t="shared" si="0"/>
        <v>Player14</v>
      </c>
      <c r="B96">
        <v>9</v>
      </c>
      <c r="C96">
        <v>23</v>
      </c>
      <c r="D96">
        <v>27</v>
      </c>
      <c r="E96">
        <v>12</v>
      </c>
      <c r="F96">
        <v>28</v>
      </c>
      <c r="G96">
        <v>15</v>
      </c>
      <c r="H96">
        <v>19</v>
      </c>
      <c r="I96">
        <v>2</v>
      </c>
      <c r="J96">
        <v>30</v>
      </c>
      <c r="K96">
        <v>25</v>
      </c>
      <c r="L96" s="5">
        <v>24</v>
      </c>
      <c r="M96">
        <v>3</v>
      </c>
      <c r="N96">
        <v>7</v>
      </c>
      <c r="O96">
        <v>20</v>
      </c>
      <c r="P96">
        <v>1</v>
      </c>
      <c r="Q96">
        <v>16</v>
      </c>
      <c r="R96">
        <v>18</v>
      </c>
    </row>
    <row r="97" spans="1:18" x14ac:dyDescent="0.35">
      <c r="A97" t="str">
        <f t="shared" si="0"/>
        <v>Player15</v>
      </c>
      <c r="B97">
        <v>20</v>
      </c>
      <c r="C97">
        <v>28</v>
      </c>
      <c r="D97">
        <v>30</v>
      </c>
      <c r="E97">
        <v>3</v>
      </c>
      <c r="F97" s="5">
        <v>15</v>
      </c>
      <c r="G97">
        <v>18</v>
      </c>
      <c r="H97">
        <v>24</v>
      </c>
      <c r="I97">
        <v>32</v>
      </c>
      <c r="J97">
        <v>29</v>
      </c>
      <c r="K97">
        <v>9</v>
      </c>
      <c r="L97">
        <v>23</v>
      </c>
      <c r="M97">
        <v>5</v>
      </c>
      <c r="N97">
        <v>19</v>
      </c>
      <c r="O97">
        <v>22</v>
      </c>
      <c r="P97">
        <v>25</v>
      </c>
      <c r="Q97">
        <v>10</v>
      </c>
      <c r="R97">
        <v>2</v>
      </c>
    </row>
    <row r="98" spans="1:18" x14ac:dyDescent="0.35">
      <c r="A98" t="str">
        <f t="shared" si="0"/>
        <v>Player16</v>
      </c>
      <c r="B98">
        <v>6</v>
      </c>
      <c r="C98">
        <v>9</v>
      </c>
      <c r="D98">
        <v>10</v>
      </c>
      <c r="E98">
        <v>16</v>
      </c>
      <c r="F98">
        <v>5</v>
      </c>
      <c r="G98">
        <v>31</v>
      </c>
      <c r="H98">
        <v>8</v>
      </c>
      <c r="I98">
        <v>22</v>
      </c>
      <c r="J98">
        <v>28</v>
      </c>
      <c r="K98">
        <v>29</v>
      </c>
      <c r="L98" s="5">
        <v>12</v>
      </c>
      <c r="M98">
        <v>15</v>
      </c>
      <c r="N98">
        <v>13</v>
      </c>
      <c r="O98">
        <v>4</v>
      </c>
      <c r="P98">
        <v>21</v>
      </c>
      <c r="Q98">
        <v>32</v>
      </c>
      <c r="R98">
        <v>26</v>
      </c>
    </row>
    <row r="99" spans="1:18" x14ac:dyDescent="0.35">
      <c r="A99" t="str">
        <f t="shared" si="0"/>
        <v>Player17</v>
      </c>
      <c r="B99">
        <v>19</v>
      </c>
      <c r="C99">
        <v>7</v>
      </c>
      <c r="D99">
        <v>8</v>
      </c>
      <c r="E99">
        <v>23</v>
      </c>
      <c r="F99">
        <v>9</v>
      </c>
      <c r="G99">
        <v>11</v>
      </c>
      <c r="H99">
        <v>20</v>
      </c>
      <c r="I99">
        <v>18</v>
      </c>
      <c r="J99" s="5">
        <v>6</v>
      </c>
      <c r="K99">
        <v>16</v>
      </c>
      <c r="L99">
        <v>22</v>
      </c>
      <c r="M99">
        <v>10</v>
      </c>
      <c r="N99">
        <v>26</v>
      </c>
      <c r="O99">
        <v>2</v>
      </c>
      <c r="P99">
        <v>13</v>
      </c>
      <c r="Q99">
        <v>21</v>
      </c>
      <c r="R99">
        <v>4</v>
      </c>
    </row>
    <row r="100" spans="1:18" x14ac:dyDescent="0.35">
      <c r="A100" t="str">
        <f t="shared" si="0"/>
        <v>Player18</v>
      </c>
      <c r="B100">
        <v>24</v>
      </c>
      <c r="C100">
        <v>12</v>
      </c>
      <c r="D100">
        <v>13</v>
      </c>
      <c r="E100">
        <v>29</v>
      </c>
      <c r="F100">
        <v>16</v>
      </c>
      <c r="G100" s="5">
        <v>22</v>
      </c>
      <c r="H100">
        <v>15</v>
      </c>
      <c r="I100">
        <v>27</v>
      </c>
      <c r="J100">
        <v>20</v>
      </c>
      <c r="K100">
        <v>5</v>
      </c>
      <c r="L100">
        <v>26</v>
      </c>
      <c r="M100">
        <v>6</v>
      </c>
      <c r="N100">
        <v>32</v>
      </c>
      <c r="O100">
        <v>30</v>
      </c>
      <c r="P100">
        <v>2</v>
      </c>
      <c r="Q100">
        <v>9</v>
      </c>
      <c r="R100">
        <v>21</v>
      </c>
    </row>
    <row r="101" spans="1:18" x14ac:dyDescent="0.35">
      <c r="A101" t="str">
        <f t="shared" si="0"/>
        <v>Player19</v>
      </c>
      <c r="B101">
        <v>3</v>
      </c>
      <c r="C101">
        <v>30</v>
      </c>
      <c r="D101">
        <v>5</v>
      </c>
      <c r="E101">
        <v>18</v>
      </c>
      <c r="F101" s="5">
        <v>14</v>
      </c>
      <c r="G101">
        <v>4</v>
      </c>
      <c r="H101">
        <v>6</v>
      </c>
      <c r="I101">
        <v>19</v>
      </c>
      <c r="J101">
        <v>1</v>
      </c>
      <c r="K101">
        <v>7</v>
      </c>
      <c r="L101">
        <v>17</v>
      </c>
      <c r="M101">
        <v>8</v>
      </c>
      <c r="N101">
        <v>24</v>
      </c>
      <c r="O101">
        <v>29</v>
      </c>
      <c r="P101">
        <v>31</v>
      </c>
      <c r="Q101">
        <v>28</v>
      </c>
      <c r="R101">
        <v>32</v>
      </c>
    </row>
    <row r="102" spans="1:18" x14ac:dyDescent="0.35">
      <c r="A102" t="str">
        <f t="shared" si="0"/>
        <v>Player20</v>
      </c>
      <c r="B102">
        <v>15</v>
      </c>
      <c r="C102">
        <v>22</v>
      </c>
      <c r="D102">
        <v>20</v>
      </c>
      <c r="E102">
        <v>10</v>
      </c>
      <c r="F102">
        <v>30</v>
      </c>
      <c r="G102">
        <v>23</v>
      </c>
      <c r="H102">
        <v>5</v>
      </c>
      <c r="I102">
        <v>4</v>
      </c>
      <c r="J102">
        <v>3</v>
      </c>
      <c r="K102">
        <v>2</v>
      </c>
      <c r="L102">
        <v>18</v>
      </c>
      <c r="M102">
        <v>28</v>
      </c>
      <c r="N102">
        <v>25</v>
      </c>
      <c r="O102">
        <v>12</v>
      </c>
      <c r="P102">
        <v>29</v>
      </c>
      <c r="Q102">
        <v>1</v>
      </c>
      <c r="R102">
        <v>11</v>
      </c>
    </row>
    <row r="103" spans="1:18" x14ac:dyDescent="0.35">
      <c r="A103" t="str">
        <f t="shared" si="0"/>
        <v>Player21</v>
      </c>
      <c r="B103">
        <v>32</v>
      </c>
      <c r="C103">
        <v>2</v>
      </c>
      <c r="D103">
        <v>12</v>
      </c>
      <c r="E103">
        <v>5</v>
      </c>
      <c r="F103">
        <v>31</v>
      </c>
      <c r="G103">
        <v>7</v>
      </c>
      <c r="H103">
        <v>27</v>
      </c>
      <c r="I103">
        <v>17</v>
      </c>
      <c r="J103">
        <v>10</v>
      </c>
      <c r="K103">
        <v>8</v>
      </c>
      <c r="L103" s="5">
        <v>20</v>
      </c>
      <c r="M103">
        <v>13</v>
      </c>
      <c r="N103">
        <v>21</v>
      </c>
      <c r="O103">
        <v>16</v>
      </c>
      <c r="P103">
        <v>22</v>
      </c>
      <c r="Q103">
        <v>24</v>
      </c>
      <c r="R103">
        <v>9</v>
      </c>
    </row>
    <row r="104" spans="1:18" x14ac:dyDescent="0.35">
      <c r="A104" t="str">
        <f t="shared" si="0"/>
        <v>Player22</v>
      </c>
      <c r="B104">
        <v>31</v>
      </c>
      <c r="C104">
        <v>5</v>
      </c>
      <c r="D104">
        <v>2</v>
      </c>
      <c r="E104">
        <v>11</v>
      </c>
      <c r="F104">
        <v>3</v>
      </c>
      <c r="G104">
        <v>17</v>
      </c>
      <c r="H104" s="5">
        <v>12</v>
      </c>
      <c r="I104">
        <v>7</v>
      </c>
      <c r="J104">
        <v>19</v>
      </c>
      <c r="K104">
        <v>14</v>
      </c>
      <c r="L104">
        <v>28</v>
      </c>
      <c r="M104">
        <v>32</v>
      </c>
      <c r="N104">
        <v>20</v>
      </c>
      <c r="O104">
        <v>23</v>
      </c>
      <c r="P104">
        <v>16</v>
      </c>
      <c r="Q104">
        <v>15</v>
      </c>
      <c r="R104">
        <v>8</v>
      </c>
    </row>
    <row r="105" spans="1:18" x14ac:dyDescent="0.35">
      <c r="A105" t="str">
        <f t="shared" si="0"/>
        <v>Player23</v>
      </c>
      <c r="B105">
        <v>4</v>
      </c>
      <c r="C105">
        <v>29</v>
      </c>
      <c r="D105">
        <v>22</v>
      </c>
      <c r="E105">
        <v>20</v>
      </c>
      <c r="F105">
        <v>13</v>
      </c>
      <c r="G105" s="5">
        <v>28</v>
      </c>
      <c r="H105">
        <v>7</v>
      </c>
      <c r="I105">
        <v>31</v>
      </c>
      <c r="J105">
        <v>12</v>
      </c>
      <c r="K105">
        <v>15</v>
      </c>
      <c r="L105">
        <v>8</v>
      </c>
      <c r="M105">
        <v>21</v>
      </c>
      <c r="N105">
        <v>10</v>
      </c>
      <c r="O105">
        <v>18</v>
      </c>
      <c r="P105">
        <v>14</v>
      </c>
      <c r="Q105">
        <v>5</v>
      </c>
      <c r="R105">
        <v>24</v>
      </c>
    </row>
    <row r="106" spans="1:18" x14ac:dyDescent="0.35">
      <c r="A106" t="str">
        <f t="shared" si="0"/>
        <v>Player24</v>
      </c>
      <c r="B106">
        <v>5</v>
      </c>
      <c r="C106">
        <v>10</v>
      </c>
      <c r="D106">
        <v>18</v>
      </c>
      <c r="E106">
        <v>6</v>
      </c>
      <c r="F106">
        <v>19</v>
      </c>
      <c r="G106">
        <v>12</v>
      </c>
      <c r="H106">
        <v>29</v>
      </c>
      <c r="I106">
        <v>13</v>
      </c>
      <c r="J106">
        <v>31</v>
      </c>
      <c r="K106" s="5">
        <v>28</v>
      </c>
      <c r="L106">
        <v>27</v>
      </c>
      <c r="M106">
        <v>17</v>
      </c>
      <c r="N106">
        <v>22</v>
      </c>
      <c r="O106">
        <v>21</v>
      </c>
      <c r="P106">
        <v>8</v>
      </c>
      <c r="Q106">
        <v>14</v>
      </c>
      <c r="R106">
        <v>1</v>
      </c>
    </row>
    <row r="107" spans="1:18" x14ac:dyDescent="0.35">
      <c r="A107" t="str">
        <f t="shared" si="0"/>
        <v>Player25</v>
      </c>
      <c r="B107">
        <v>25</v>
      </c>
      <c r="C107">
        <v>26</v>
      </c>
      <c r="D107">
        <v>14</v>
      </c>
      <c r="E107">
        <v>15</v>
      </c>
      <c r="F107">
        <v>32</v>
      </c>
      <c r="G107">
        <v>3</v>
      </c>
      <c r="H107">
        <v>17</v>
      </c>
      <c r="I107" s="5">
        <v>23</v>
      </c>
      <c r="J107">
        <v>7</v>
      </c>
      <c r="K107">
        <v>27</v>
      </c>
      <c r="L107">
        <v>6</v>
      </c>
      <c r="M107">
        <v>30</v>
      </c>
      <c r="N107">
        <v>31</v>
      </c>
      <c r="O107">
        <v>24</v>
      </c>
      <c r="P107">
        <v>28</v>
      </c>
      <c r="Q107">
        <v>19</v>
      </c>
      <c r="R107">
        <v>20</v>
      </c>
    </row>
    <row r="108" spans="1:18" x14ac:dyDescent="0.35">
      <c r="A108" t="str">
        <f t="shared" si="0"/>
        <v>Player26</v>
      </c>
      <c r="B108">
        <v>26</v>
      </c>
      <c r="C108">
        <v>15</v>
      </c>
      <c r="D108">
        <v>31</v>
      </c>
      <c r="E108">
        <v>2</v>
      </c>
      <c r="F108">
        <v>8</v>
      </c>
      <c r="G108" s="5">
        <v>9</v>
      </c>
      <c r="H108">
        <v>22</v>
      </c>
      <c r="I108">
        <v>16</v>
      </c>
      <c r="J108">
        <v>21</v>
      </c>
      <c r="K108">
        <v>4</v>
      </c>
      <c r="L108">
        <v>11</v>
      </c>
      <c r="M108">
        <v>23</v>
      </c>
      <c r="N108">
        <v>30</v>
      </c>
      <c r="O108">
        <v>13</v>
      </c>
      <c r="P108">
        <v>6</v>
      </c>
      <c r="Q108">
        <v>7</v>
      </c>
      <c r="R108">
        <v>28</v>
      </c>
    </row>
    <row r="109" spans="1:18" x14ac:dyDescent="0.35">
      <c r="A109" t="str">
        <f t="shared" si="0"/>
        <v>Player27</v>
      </c>
      <c r="B109">
        <v>1</v>
      </c>
      <c r="C109">
        <v>17</v>
      </c>
      <c r="D109">
        <v>16</v>
      </c>
      <c r="E109">
        <v>28</v>
      </c>
      <c r="F109">
        <v>7</v>
      </c>
      <c r="G109">
        <v>13</v>
      </c>
      <c r="H109">
        <v>11</v>
      </c>
      <c r="I109">
        <v>5</v>
      </c>
      <c r="J109" s="5">
        <v>8</v>
      </c>
      <c r="K109">
        <v>3</v>
      </c>
      <c r="L109">
        <v>32</v>
      </c>
      <c r="M109">
        <v>2</v>
      </c>
      <c r="N109">
        <v>15</v>
      </c>
      <c r="O109">
        <v>10</v>
      </c>
      <c r="P109">
        <v>30</v>
      </c>
      <c r="Q109">
        <v>4</v>
      </c>
      <c r="R109">
        <v>14</v>
      </c>
    </row>
    <row r="110" spans="1:18" x14ac:dyDescent="0.35">
      <c r="A110" t="str">
        <f t="shared" si="0"/>
        <v>Player28</v>
      </c>
      <c r="B110">
        <v>12</v>
      </c>
      <c r="C110">
        <v>4</v>
      </c>
      <c r="D110">
        <v>11</v>
      </c>
      <c r="E110">
        <v>1</v>
      </c>
      <c r="F110">
        <v>20</v>
      </c>
      <c r="G110">
        <v>19</v>
      </c>
      <c r="H110">
        <v>16</v>
      </c>
      <c r="I110">
        <v>6</v>
      </c>
      <c r="J110">
        <v>13</v>
      </c>
      <c r="K110">
        <v>21</v>
      </c>
      <c r="L110">
        <v>5</v>
      </c>
      <c r="M110">
        <v>26</v>
      </c>
      <c r="N110">
        <v>3</v>
      </c>
      <c r="O110">
        <v>7</v>
      </c>
      <c r="P110">
        <v>10</v>
      </c>
      <c r="Q110">
        <v>8</v>
      </c>
      <c r="R110">
        <v>30</v>
      </c>
    </row>
    <row r="111" spans="1:18" x14ac:dyDescent="0.35">
      <c r="A111" t="str">
        <f t="shared" si="0"/>
        <v>Player29</v>
      </c>
      <c r="B111">
        <v>16</v>
      </c>
      <c r="C111">
        <v>27</v>
      </c>
      <c r="D111">
        <v>29</v>
      </c>
      <c r="E111">
        <v>4</v>
      </c>
      <c r="F111">
        <v>22</v>
      </c>
      <c r="G111">
        <v>14</v>
      </c>
      <c r="H111">
        <v>23</v>
      </c>
      <c r="I111">
        <v>1</v>
      </c>
      <c r="J111" s="5">
        <v>5</v>
      </c>
      <c r="K111">
        <v>10</v>
      </c>
      <c r="L111">
        <v>13</v>
      </c>
      <c r="M111">
        <v>12</v>
      </c>
      <c r="N111">
        <v>2</v>
      </c>
      <c r="O111">
        <v>25</v>
      </c>
      <c r="P111">
        <v>7</v>
      </c>
      <c r="Q111">
        <v>20</v>
      </c>
      <c r="R111">
        <v>17</v>
      </c>
    </row>
    <row r="112" spans="1:18" x14ac:dyDescent="0.35">
      <c r="A112" t="str">
        <f t="shared" si="0"/>
        <v>Player30</v>
      </c>
      <c r="B112">
        <v>2</v>
      </c>
      <c r="C112">
        <v>8</v>
      </c>
      <c r="D112">
        <v>3</v>
      </c>
      <c r="E112">
        <v>24</v>
      </c>
      <c r="F112">
        <v>12</v>
      </c>
      <c r="G112">
        <v>27</v>
      </c>
      <c r="H112">
        <v>14</v>
      </c>
      <c r="I112" s="5">
        <v>11</v>
      </c>
      <c r="J112">
        <v>22</v>
      </c>
      <c r="K112">
        <v>6</v>
      </c>
      <c r="L112">
        <v>31</v>
      </c>
      <c r="M112">
        <v>25</v>
      </c>
      <c r="N112">
        <v>4</v>
      </c>
      <c r="O112">
        <v>28</v>
      </c>
      <c r="P112">
        <v>15</v>
      </c>
      <c r="Q112">
        <v>23</v>
      </c>
      <c r="R112">
        <v>16</v>
      </c>
    </row>
    <row r="113" spans="1:18" x14ac:dyDescent="0.35">
      <c r="A113" t="str">
        <f t="shared" si="0"/>
        <v>Player31</v>
      </c>
      <c r="B113">
        <v>27</v>
      </c>
      <c r="C113">
        <v>32</v>
      </c>
      <c r="D113">
        <v>21</v>
      </c>
      <c r="E113">
        <v>26</v>
      </c>
      <c r="F113">
        <v>18</v>
      </c>
      <c r="G113">
        <v>6</v>
      </c>
      <c r="H113">
        <v>28</v>
      </c>
      <c r="I113">
        <v>25</v>
      </c>
      <c r="J113">
        <v>2</v>
      </c>
      <c r="K113" s="5">
        <v>23</v>
      </c>
      <c r="L113">
        <v>29</v>
      </c>
      <c r="M113">
        <v>31</v>
      </c>
      <c r="N113">
        <v>1</v>
      </c>
      <c r="O113">
        <v>19</v>
      </c>
      <c r="P113">
        <v>20</v>
      </c>
      <c r="Q113">
        <v>3</v>
      </c>
      <c r="R113">
        <v>5</v>
      </c>
    </row>
    <row r="114" spans="1:18" x14ac:dyDescent="0.35">
      <c r="A114" t="str">
        <f t="shared" si="0"/>
        <v>Player32</v>
      </c>
      <c r="B114">
        <v>21</v>
      </c>
      <c r="C114">
        <v>25</v>
      </c>
      <c r="D114">
        <v>7</v>
      </c>
      <c r="E114">
        <v>32</v>
      </c>
      <c r="F114">
        <v>6</v>
      </c>
      <c r="G114">
        <v>26</v>
      </c>
      <c r="H114">
        <v>30</v>
      </c>
      <c r="I114">
        <v>12</v>
      </c>
      <c r="J114">
        <v>14</v>
      </c>
      <c r="K114" s="5">
        <v>19</v>
      </c>
      <c r="L114">
        <v>4</v>
      </c>
      <c r="M114">
        <v>11</v>
      </c>
      <c r="N114">
        <v>23</v>
      </c>
      <c r="O114">
        <v>1</v>
      </c>
      <c r="P114">
        <v>27</v>
      </c>
      <c r="Q114">
        <v>31</v>
      </c>
      <c r="R114">
        <v>3</v>
      </c>
    </row>
    <row r="121" spans="1:18" x14ac:dyDescent="0.35">
      <c r="A121" t="s">
        <v>72</v>
      </c>
    </row>
    <row r="122" spans="1:18" x14ac:dyDescent="0.35">
      <c r="B122" t="s">
        <v>73</v>
      </c>
      <c r="C122" t="s">
        <v>74</v>
      </c>
      <c r="D122" t="s">
        <v>75</v>
      </c>
      <c r="E122" t="s">
        <v>76</v>
      </c>
      <c r="F122" t="s">
        <v>77</v>
      </c>
      <c r="G122" t="s">
        <v>78</v>
      </c>
      <c r="H122" t="s">
        <v>79</v>
      </c>
      <c r="I122" t="s">
        <v>80</v>
      </c>
      <c r="J122" t="s">
        <v>81</v>
      </c>
      <c r="K122" t="s">
        <v>82</v>
      </c>
      <c r="L122" t="s">
        <v>83</v>
      </c>
      <c r="M122" t="s">
        <v>84</v>
      </c>
      <c r="N122" t="s">
        <v>85</v>
      </c>
      <c r="O122" t="s">
        <v>86</v>
      </c>
      <c r="P122" t="s">
        <v>87</v>
      </c>
      <c r="Q122" t="s">
        <v>88</v>
      </c>
      <c r="R122" t="s">
        <v>89</v>
      </c>
    </row>
    <row r="123" spans="1:18" x14ac:dyDescent="0.35">
      <c r="A123" t="str">
        <f>A83</f>
        <v xml:space="preserve">John Friel </v>
      </c>
      <c r="B123" t="str">
        <f>VLOOKUP(B83,$A$8:$B$39,2)</f>
        <v>Minnesota</v>
      </c>
      <c r="C123" t="str">
        <f t="shared" ref="C123:R123" si="1">VLOOKUP(C83,$A$8:$B$39,2)</f>
        <v>St. Louis</v>
      </c>
      <c r="D123" t="str">
        <f t="shared" si="1"/>
        <v>Atlanta</v>
      </c>
      <c r="E123" t="str">
        <f t="shared" si="1"/>
        <v>Baltimore</v>
      </c>
      <c r="F123" t="str">
        <f t="shared" si="1"/>
        <v>Detroit</v>
      </c>
      <c r="G123" t="str">
        <f t="shared" si="1"/>
        <v>Buffalo</v>
      </c>
      <c r="H123" t="str">
        <f t="shared" si="1"/>
        <v>Indianapolis</v>
      </c>
      <c r="I123" t="str">
        <f t="shared" si="1"/>
        <v>Tampa Bay</v>
      </c>
      <c r="J123" t="str">
        <f t="shared" si="1"/>
        <v>Houston</v>
      </c>
      <c r="K123" t="str">
        <f t="shared" si="1"/>
        <v>Green Bay</v>
      </c>
      <c r="L123" t="str">
        <f t="shared" si="1"/>
        <v>Washington</v>
      </c>
      <c r="M123" t="str">
        <f t="shared" si="1"/>
        <v>New England</v>
      </c>
      <c r="N123" t="str">
        <f t="shared" si="1"/>
        <v>Arizona</v>
      </c>
      <c r="O123" t="str">
        <f t="shared" si="1"/>
        <v>Tennessee</v>
      </c>
      <c r="P123" t="str">
        <f t="shared" si="1"/>
        <v>Dallas</v>
      </c>
      <c r="Q123" t="str">
        <f t="shared" si="1"/>
        <v>Jacksonville</v>
      </c>
      <c r="R123" t="str">
        <f t="shared" si="1"/>
        <v>Miami</v>
      </c>
    </row>
    <row r="124" spans="1:18" x14ac:dyDescent="0.35">
      <c r="A124" t="str">
        <f t="shared" ref="A124:A154" si="2">A84</f>
        <v>Player2</v>
      </c>
      <c r="B124" t="str">
        <f t="shared" ref="B124:Q154" si="3">VLOOKUP(B84,$A$8:$B$39,2)</f>
        <v>Arizona</v>
      </c>
      <c r="C124" t="str">
        <f t="shared" si="3"/>
        <v>Carolina</v>
      </c>
      <c r="D124" t="str">
        <f t="shared" si="3"/>
        <v>Seattle</v>
      </c>
      <c r="E124" t="str">
        <f t="shared" si="3"/>
        <v>Pittsburgh</v>
      </c>
      <c r="F124" t="str">
        <f t="shared" si="3"/>
        <v>St. Louis</v>
      </c>
      <c r="G124" t="str">
        <f t="shared" si="3"/>
        <v>NY Jets</v>
      </c>
      <c r="H124" t="str">
        <f t="shared" si="3"/>
        <v>Cincinnati</v>
      </c>
      <c r="I124" t="str">
        <f t="shared" si="3"/>
        <v>Baltimore</v>
      </c>
      <c r="J124" t="str">
        <f t="shared" si="3"/>
        <v>Washington</v>
      </c>
      <c r="K124" t="str">
        <f t="shared" si="3"/>
        <v>New Orleans</v>
      </c>
      <c r="L124" t="str">
        <f t="shared" si="3"/>
        <v>Oakland</v>
      </c>
      <c r="M124" t="str">
        <f t="shared" si="3"/>
        <v>Denver</v>
      </c>
      <c r="N124" t="str">
        <f t="shared" si="3"/>
        <v>Jacksonville</v>
      </c>
      <c r="O124" t="str">
        <f t="shared" si="3"/>
        <v>San Francisco</v>
      </c>
      <c r="P124" t="str">
        <f t="shared" si="3"/>
        <v>Atlanta</v>
      </c>
      <c r="Q124" t="str">
        <f t="shared" si="3"/>
        <v>Houston</v>
      </c>
      <c r="R124" t="str">
        <f t="shared" ref="R124" si="4">VLOOKUP(R84,$A$8:$B$39,2)</f>
        <v>Green Bay</v>
      </c>
    </row>
    <row r="125" spans="1:18" x14ac:dyDescent="0.35">
      <c r="A125" t="str">
        <f t="shared" si="2"/>
        <v>Player3</v>
      </c>
      <c r="B125" t="str">
        <f t="shared" si="3"/>
        <v>New Orleans</v>
      </c>
      <c r="C125" t="str">
        <f t="shared" si="3"/>
        <v>Buffalo</v>
      </c>
      <c r="D125" t="str">
        <f t="shared" si="3"/>
        <v>Cleveland</v>
      </c>
      <c r="E125" t="str">
        <f t="shared" si="3"/>
        <v>Carolina</v>
      </c>
      <c r="F125" t="str">
        <f t="shared" si="3"/>
        <v>Washington</v>
      </c>
      <c r="G125" t="str">
        <f t="shared" si="3"/>
        <v>Philadelphia</v>
      </c>
      <c r="H125" t="str">
        <f t="shared" si="3"/>
        <v>Seattle</v>
      </c>
      <c r="I125" t="str">
        <f t="shared" si="3"/>
        <v>NY Jets</v>
      </c>
      <c r="J125" t="str">
        <f t="shared" si="3"/>
        <v>Tampa Bay</v>
      </c>
      <c r="K125" t="str">
        <f t="shared" si="3"/>
        <v>Miami</v>
      </c>
      <c r="L125" t="str">
        <f t="shared" si="3"/>
        <v>Baltimore</v>
      </c>
      <c r="M125" t="str">
        <f t="shared" si="3"/>
        <v>Oakland</v>
      </c>
      <c r="N125" t="str">
        <f t="shared" si="3"/>
        <v>Chicago</v>
      </c>
      <c r="O125" t="str">
        <f t="shared" si="3"/>
        <v>Pittsburgh</v>
      </c>
      <c r="P125" t="str">
        <f t="shared" si="3"/>
        <v>Denver</v>
      </c>
      <c r="Q125" t="str">
        <f t="shared" si="3"/>
        <v>Indianapolis</v>
      </c>
      <c r="R125" t="str">
        <f t="shared" ref="R125" si="5">VLOOKUP(R85,$A$8:$B$39,2)</f>
        <v>Dallas</v>
      </c>
    </row>
    <row r="126" spans="1:18" x14ac:dyDescent="0.35">
      <c r="A126" t="str">
        <f t="shared" si="2"/>
        <v>Player4</v>
      </c>
      <c r="B126" t="str">
        <f t="shared" si="3"/>
        <v>Oakland</v>
      </c>
      <c r="C126" t="str">
        <f t="shared" si="3"/>
        <v>New Orleans</v>
      </c>
      <c r="D126" t="str">
        <f t="shared" si="3"/>
        <v>San Diego</v>
      </c>
      <c r="E126" t="str">
        <f t="shared" si="3"/>
        <v>Washington</v>
      </c>
      <c r="F126" t="str">
        <f t="shared" si="3"/>
        <v>Houston</v>
      </c>
      <c r="G126" t="str">
        <f t="shared" si="3"/>
        <v>Detroit</v>
      </c>
      <c r="H126" t="str">
        <f t="shared" si="3"/>
        <v>Miami</v>
      </c>
      <c r="I126" t="str">
        <f t="shared" si="3"/>
        <v>NY Giants</v>
      </c>
      <c r="J126" t="str">
        <f t="shared" si="3"/>
        <v>Pittsburgh</v>
      </c>
      <c r="K126" t="str">
        <f t="shared" si="3"/>
        <v>Philadelphia</v>
      </c>
      <c r="L126" t="str">
        <f t="shared" si="3"/>
        <v>Buffalo</v>
      </c>
      <c r="M126" t="str">
        <f t="shared" si="3"/>
        <v>Cleveland</v>
      </c>
      <c r="N126" t="str">
        <f t="shared" si="3"/>
        <v>San Francisco</v>
      </c>
      <c r="O126" t="str">
        <f t="shared" si="3"/>
        <v>Tampa Bay</v>
      </c>
      <c r="P126" t="str">
        <f t="shared" si="3"/>
        <v>Cincinnati</v>
      </c>
      <c r="Q126" t="str">
        <f t="shared" si="3"/>
        <v>Arizona</v>
      </c>
      <c r="R126" t="str">
        <f t="shared" ref="R126" si="6">VLOOKUP(R86,$A$8:$B$39,2)</f>
        <v>New England</v>
      </c>
    </row>
    <row r="127" spans="1:18" x14ac:dyDescent="0.35">
      <c r="A127" t="str">
        <f t="shared" si="2"/>
        <v>Player5</v>
      </c>
      <c r="B127" t="str">
        <f t="shared" si="3"/>
        <v>NY Jets</v>
      </c>
      <c r="C127" t="str">
        <f t="shared" si="3"/>
        <v>Cleveland</v>
      </c>
      <c r="D127" t="str">
        <f t="shared" si="3"/>
        <v>Pittsburgh</v>
      </c>
      <c r="E127" t="str">
        <f t="shared" si="3"/>
        <v>New England</v>
      </c>
      <c r="F127" t="str">
        <f t="shared" si="3"/>
        <v>Atlanta</v>
      </c>
      <c r="G127" t="str">
        <f t="shared" si="3"/>
        <v>Chicago</v>
      </c>
      <c r="H127" t="str">
        <f t="shared" si="3"/>
        <v>Tampa Bay</v>
      </c>
      <c r="I127" t="str">
        <f t="shared" si="3"/>
        <v>San Francisco</v>
      </c>
      <c r="J127" t="str">
        <f t="shared" si="3"/>
        <v>Cincinnati</v>
      </c>
      <c r="K127" t="str">
        <f t="shared" si="3"/>
        <v>Arizona</v>
      </c>
      <c r="L127" t="str">
        <f t="shared" si="3"/>
        <v>Kansas City</v>
      </c>
      <c r="M127" t="str">
        <f t="shared" si="3"/>
        <v>Green Bay</v>
      </c>
      <c r="N127" t="str">
        <f t="shared" si="3"/>
        <v>Baltimore</v>
      </c>
      <c r="O127" t="str">
        <f t="shared" si="3"/>
        <v>Jacksonville</v>
      </c>
      <c r="P127" t="str">
        <f t="shared" si="3"/>
        <v>Tennessee</v>
      </c>
      <c r="Q127" t="str">
        <f t="shared" si="3"/>
        <v>Washington</v>
      </c>
      <c r="R127" t="str">
        <f t="shared" ref="R127" si="7">VLOOKUP(R87,$A$8:$B$39,2)</f>
        <v>New Orleans</v>
      </c>
    </row>
    <row r="128" spans="1:18" x14ac:dyDescent="0.35">
      <c r="A128" t="str">
        <f t="shared" si="2"/>
        <v>Player6</v>
      </c>
      <c r="B128" t="str">
        <f t="shared" si="3"/>
        <v>Baltimore</v>
      </c>
      <c r="C128" t="str">
        <f t="shared" si="3"/>
        <v>Denver</v>
      </c>
      <c r="D128" t="str">
        <f t="shared" si="3"/>
        <v>Carolina</v>
      </c>
      <c r="E128" t="str">
        <f t="shared" si="3"/>
        <v>San Francisco</v>
      </c>
      <c r="F128" t="str">
        <f t="shared" si="3"/>
        <v>Pittsburgh</v>
      </c>
      <c r="G128" t="str">
        <f t="shared" si="3"/>
        <v>Cleveland</v>
      </c>
      <c r="H128" t="str">
        <f t="shared" si="3"/>
        <v>Tennessee</v>
      </c>
      <c r="I128" t="str">
        <f t="shared" si="3"/>
        <v>St. Louis</v>
      </c>
      <c r="J128" t="str">
        <f t="shared" si="3"/>
        <v>New England</v>
      </c>
      <c r="K128" t="str">
        <f t="shared" si="3"/>
        <v>Seattle</v>
      </c>
      <c r="L128" t="str">
        <f t="shared" si="3"/>
        <v>NY Giants</v>
      </c>
      <c r="M128" t="str">
        <f t="shared" si="3"/>
        <v>NY Jets</v>
      </c>
      <c r="N128" t="str">
        <f t="shared" si="3"/>
        <v>Buffalo</v>
      </c>
      <c r="O128" t="str">
        <f t="shared" si="3"/>
        <v>Miami</v>
      </c>
      <c r="P128" t="str">
        <f t="shared" si="3"/>
        <v>Tampa Bay</v>
      </c>
      <c r="Q128" t="str">
        <f t="shared" si="3"/>
        <v>Atlanta</v>
      </c>
      <c r="R128" t="str">
        <f t="shared" ref="R128" si="8">VLOOKUP(R88,$A$8:$B$39,2)</f>
        <v>Jacksonville</v>
      </c>
    </row>
    <row r="129" spans="1:18" x14ac:dyDescent="0.35">
      <c r="A129" t="str">
        <f t="shared" si="2"/>
        <v>Player7</v>
      </c>
      <c r="B129" t="str">
        <f t="shared" si="3"/>
        <v>Pittsburgh</v>
      </c>
      <c r="C129" t="str">
        <f t="shared" si="3"/>
        <v>Houston</v>
      </c>
      <c r="D129" t="str">
        <f t="shared" si="3"/>
        <v>Minnesota</v>
      </c>
      <c r="E129" t="str">
        <f t="shared" si="3"/>
        <v>New Orleans</v>
      </c>
      <c r="F129" t="str">
        <f t="shared" si="3"/>
        <v>NY Jets</v>
      </c>
      <c r="G129" t="str">
        <f t="shared" si="3"/>
        <v>St. Louis</v>
      </c>
      <c r="H129" t="str">
        <f t="shared" si="3"/>
        <v>Washington</v>
      </c>
      <c r="I129" t="str">
        <f t="shared" si="3"/>
        <v>Kansas City</v>
      </c>
      <c r="J129" t="str">
        <f t="shared" si="3"/>
        <v>Denver</v>
      </c>
      <c r="K129" t="str">
        <f t="shared" si="3"/>
        <v>Cleveland</v>
      </c>
      <c r="L129" t="str">
        <f t="shared" si="3"/>
        <v>Tampa Bay</v>
      </c>
      <c r="M129" t="str">
        <f t="shared" si="3"/>
        <v>Arizona</v>
      </c>
      <c r="N129" t="str">
        <f t="shared" si="3"/>
        <v>New England</v>
      </c>
      <c r="O129" t="str">
        <f t="shared" si="3"/>
        <v>Atlanta</v>
      </c>
      <c r="P129" t="str">
        <f t="shared" si="3"/>
        <v>Seattle</v>
      </c>
      <c r="Q129" t="str">
        <f t="shared" si="3"/>
        <v>Dallas</v>
      </c>
      <c r="R129" t="str">
        <f t="shared" ref="R129" si="9">VLOOKUP(R89,$A$8:$B$39,2)</f>
        <v>Oakland</v>
      </c>
    </row>
    <row r="130" spans="1:18" x14ac:dyDescent="0.35">
      <c r="A130" t="str">
        <f t="shared" si="2"/>
        <v>Player8</v>
      </c>
      <c r="B130" t="str">
        <f t="shared" si="3"/>
        <v>Kansas City</v>
      </c>
      <c r="C130" t="str">
        <f t="shared" si="3"/>
        <v>Miami</v>
      </c>
      <c r="D130" t="str">
        <f t="shared" si="3"/>
        <v>NY Giants</v>
      </c>
      <c r="E130" t="str">
        <f t="shared" si="3"/>
        <v>Green Bay</v>
      </c>
      <c r="F130" t="str">
        <f t="shared" si="3"/>
        <v>Indianapolis</v>
      </c>
      <c r="G130" t="str">
        <f t="shared" si="3"/>
        <v>San Francisco</v>
      </c>
      <c r="H130" t="str">
        <f t="shared" si="3"/>
        <v>Cleveland</v>
      </c>
      <c r="I130" t="str">
        <f t="shared" si="3"/>
        <v>Philadelphia</v>
      </c>
      <c r="J130" t="str">
        <f t="shared" si="3"/>
        <v>Arizona</v>
      </c>
      <c r="K130" t="str">
        <f t="shared" si="3"/>
        <v>Pittsburgh</v>
      </c>
      <c r="L130" t="str">
        <f t="shared" si="3"/>
        <v>Carolina</v>
      </c>
      <c r="M130" t="str">
        <f t="shared" si="3"/>
        <v>Buffalo</v>
      </c>
      <c r="N130" t="str">
        <f t="shared" si="3"/>
        <v>Houston</v>
      </c>
      <c r="O130" t="str">
        <f t="shared" si="3"/>
        <v>Baltimore</v>
      </c>
      <c r="P130" t="str">
        <f t="shared" si="3"/>
        <v>Minnesota</v>
      </c>
      <c r="Q130" t="str">
        <f t="shared" si="3"/>
        <v>NY Jets</v>
      </c>
      <c r="R130" t="str">
        <f t="shared" ref="R130" si="10">VLOOKUP(R90,$A$8:$B$39,2)</f>
        <v>Detroit</v>
      </c>
    </row>
    <row r="131" spans="1:18" x14ac:dyDescent="0.35">
      <c r="A131" t="str">
        <f t="shared" si="2"/>
        <v>Player9</v>
      </c>
      <c r="B131" t="str">
        <f t="shared" si="3"/>
        <v>Houston</v>
      </c>
      <c r="C131" t="str">
        <f>VLOOKUP(C91,$A$8:$B$39,2)</f>
        <v>Baltimore</v>
      </c>
      <c r="D131" t="str">
        <f t="shared" si="3"/>
        <v>Jacksonville</v>
      </c>
      <c r="E131" t="str">
        <f t="shared" si="3"/>
        <v>Tampa Bay</v>
      </c>
      <c r="F131" t="str">
        <f t="shared" si="3"/>
        <v>Cincinnati</v>
      </c>
      <c r="G131" t="str">
        <f t="shared" si="3"/>
        <v>Denver</v>
      </c>
      <c r="H131" t="str">
        <f t="shared" si="3"/>
        <v>Detroit</v>
      </c>
      <c r="I131" t="str">
        <f t="shared" si="3"/>
        <v>Atlanta</v>
      </c>
      <c r="J131" t="str">
        <f t="shared" si="3"/>
        <v>Minnesota</v>
      </c>
      <c r="K131" t="str">
        <f t="shared" si="3"/>
        <v>Dallas</v>
      </c>
      <c r="L131" t="str">
        <f t="shared" si="3"/>
        <v>Tennessee</v>
      </c>
      <c r="M131" t="str">
        <f t="shared" si="3"/>
        <v>Philadelphia</v>
      </c>
      <c r="N131" t="str">
        <f t="shared" si="3"/>
        <v>Pittsburgh</v>
      </c>
      <c r="O131" t="str">
        <f t="shared" si="3"/>
        <v>Chicago</v>
      </c>
      <c r="P131" t="str">
        <f t="shared" si="3"/>
        <v>Arizona</v>
      </c>
      <c r="Q131" t="str">
        <f t="shared" si="3"/>
        <v>Green Bay</v>
      </c>
      <c r="R131" t="str">
        <f t="shared" ref="R131" si="11">VLOOKUP(R91,$A$8:$B$39,2)</f>
        <v>NY Giants</v>
      </c>
    </row>
    <row r="132" spans="1:18" x14ac:dyDescent="0.35">
      <c r="A132" t="str">
        <f t="shared" si="2"/>
        <v>Player10</v>
      </c>
      <c r="B132" t="str">
        <f t="shared" si="3"/>
        <v>San Francisco</v>
      </c>
      <c r="C132" t="str">
        <f t="shared" si="3"/>
        <v>Tennessee</v>
      </c>
      <c r="D132" t="str">
        <f t="shared" si="3"/>
        <v>Cincinnati</v>
      </c>
      <c r="E132" t="str">
        <f t="shared" si="3"/>
        <v>St. Louis</v>
      </c>
      <c r="F132" t="str">
        <f t="shared" si="3"/>
        <v>Denver</v>
      </c>
      <c r="G132" t="str">
        <f t="shared" si="3"/>
        <v>Seattle</v>
      </c>
      <c r="H132" t="str">
        <f t="shared" si="3"/>
        <v>Arizona</v>
      </c>
      <c r="I132" t="str">
        <f t="shared" si="3"/>
        <v>San Diego</v>
      </c>
      <c r="J132" t="str">
        <f t="shared" si="3"/>
        <v>NY Giants</v>
      </c>
      <c r="K132" t="str">
        <f t="shared" si="3"/>
        <v>Kansas City</v>
      </c>
      <c r="L132" t="str">
        <f t="shared" si="3"/>
        <v>Detroit</v>
      </c>
      <c r="M132" t="str">
        <f t="shared" si="3"/>
        <v>Baltimore</v>
      </c>
      <c r="N132" t="str">
        <f t="shared" si="3"/>
        <v>Dallas</v>
      </c>
      <c r="O132" t="str">
        <f t="shared" si="3"/>
        <v>Houston</v>
      </c>
      <c r="P132" t="str">
        <f t="shared" si="3"/>
        <v>Chicago</v>
      </c>
      <c r="Q132" t="str">
        <f t="shared" si="3"/>
        <v>Pittsburgh</v>
      </c>
      <c r="R132" t="str">
        <f t="shared" ref="R132" si="12">VLOOKUP(R92,$A$8:$B$39,2)</f>
        <v>Carolina</v>
      </c>
    </row>
    <row r="133" spans="1:18" x14ac:dyDescent="0.35">
      <c r="A133" t="str">
        <f t="shared" si="2"/>
        <v>Player11</v>
      </c>
      <c r="B133" t="str">
        <f t="shared" si="3"/>
        <v>San Diego</v>
      </c>
      <c r="C133" t="str">
        <f t="shared" si="3"/>
        <v>Arizona</v>
      </c>
      <c r="D133" t="str">
        <f t="shared" si="3"/>
        <v>Washington</v>
      </c>
      <c r="E133" t="str">
        <f t="shared" si="3"/>
        <v>Kansas City</v>
      </c>
      <c r="F133" t="str">
        <f t="shared" si="3"/>
        <v>Minnesota</v>
      </c>
      <c r="G133" t="str">
        <f t="shared" si="3"/>
        <v>Indianapolis</v>
      </c>
      <c r="H133" t="str">
        <f t="shared" si="3"/>
        <v>New Orleans</v>
      </c>
      <c r="I133" t="str">
        <f t="shared" si="3"/>
        <v>Detroit</v>
      </c>
      <c r="J133" t="str">
        <f t="shared" si="3"/>
        <v>Atlanta</v>
      </c>
      <c r="K133" t="str">
        <f t="shared" si="3"/>
        <v>Denver</v>
      </c>
      <c r="L133" t="str">
        <f t="shared" si="3"/>
        <v>Cleveland</v>
      </c>
      <c r="M133" t="str">
        <f t="shared" si="3"/>
        <v>Carolina</v>
      </c>
      <c r="N133" t="str">
        <f t="shared" si="3"/>
        <v>Tampa Bay</v>
      </c>
      <c r="O133" t="str">
        <f t="shared" si="3"/>
        <v>Seattle</v>
      </c>
      <c r="P133" t="str">
        <f t="shared" si="3"/>
        <v>Houston</v>
      </c>
      <c r="Q133" t="str">
        <f t="shared" si="3"/>
        <v>New England</v>
      </c>
      <c r="R133" t="str">
        <f t="shared" ref="R133" si="13">VLOOKUP(R93,$A$8:$B$39,2)</f>
        <v>NY Jets</v>
      </c>
    </row>
    <row r="134" spans="1:18" x14ac:dyDescent="0.35">
      <c r="A134" t="str">
        <f t="shared" si="2"/>
        <v>Player12</v>
      </c>
      <c r="B134" t="str">
        <f t="shared" si="3"/>
        <v>Detroit</v>
      </c>
      <c r="C134" t="str">
        <f t="shared" si="3"/>
        <v>Philadelphia</v>
      </c>
      <c r="D134" t="str">
        <f t="shared" si="3"/>
        <v>Tampa Bay</v>
      </c>
      <c r="E134" t="str">
        <f t="shared" si="3"/>
        <v>Miami</v>
      </c>
      <c r="F134" t="str">
        <f t="shared" si="3"/>
        <v>New England</v>
      </c>
      <c r="G134" t="str">
        <f t="shared" si="3"/>
        <v>Washington</v>
      </c>
      <c r="H134" t="str">
        <f t="shared" si="3"/>
        <v>Atlanta</v>
      </c>
      <c r="I134" t="str">
        <f t="shared" si="3"/>
        <v>Denver</v>
      </c>
      <c r="J134" t="str">
        <f t="shared" si="3"/>
        <v>Buffalo</v>
      </c>
      <c r="K134" t="str">
        <f t="shared" si="3"/>
        <v>Houston</v>
      </c>
      <c r="L134" t="str">
        <f t="shared" si="3"/>
        <v>St. Louis</v>
      </c>
      <c r="M134" t="str">
        <f t="shared" si="3"/>
        <v>Cincinnati</v>
      </c>
      <c r="N134" t="str">
        <f t="shared" si="3"/>
        <v>San Diego</v>
      </c>
      <c r="O134" t="str">
        <f t="shared" si="3"/>
        <v>NY Giants</v>
      </c>
      <c r="P134" t="str">
        <f t="shared" si="3"/>
        <v>Carolina</v>
      </c>
      <c r="Q134" t="str">
        <f t="shared" si="3"/>
        <v>Kansas City</v>
      </c>
      <c r="R134" t="str">
        <f t="shared" ref="R134" si="14">VLOOKUP(R94,$A$8:$B$39,2)</f>
        <v>Minnesota</v>
      </c>
    </row>
    <row r="135" spans="1:18" x14ac:dyDescent="0.35">
      <c r="A135" t="str">
        <f t="shared" si="2"/>
        <v>Player13</v>
      </c>
      <c r="B135" t="str">
        <f t="shared" si="3"/>
        <v>Green Bay</v>
      </c>
      <c r="C135" t="str">
        <f t="shared" si="3"/>
        <v>Jacksonville</v>
      </c>
      <c r="D135" t="str">
        <f t="shared" si="3"/>
        <v>Denver</v>
      </c>
      <c r="E135" t="str">
        <f t="shared" si="3"/>
        <v>Oakland</v>
      </c>
      <c r="F135" t="str">
        <f t="shared" si="3"/>
        <v>Cleveland</v>
      </c>
      <c r="G135" t="str">
        <f t="shared" si="3"/>
        <v>Kansas City</v>
      </c>
      <c r="H135" t="str">
        <f t="shared" si="3"/>
        <v>St. Louis</v>
      </c>
      <c r="I135" t="str">
        <f t="shared" si="3"/>
        <v>Tennessee</v>
      </c>
      <c r="J135" t="str">
        <f t="shared" si="3"/>
        <v>Seattle</v>
      </c>
      <c r="K135" t="str">
        <f t="shared" si="3"/>
        <v>Atlanta</v>
      </c>
      <c r="L135" t="str">
        <f t="shared" si="3"/>
        <v>Indianapolis</v>
      </c>
      <c r="M135" t="str">
        <f t="shared" si="3"/>
        <v>Tampa Bay</v>
      </c>
      <c r="N135" t="str">
        <f t="shared" si="3"/>
        <v>NY Jets</v>
      </c>
      <c r="O135" t="str">
        <f t="shared" si="3"/>
        <v>New England</v>
      </c>
      <c r="P135" t="str">
        <f t="shared" si="3"/>
        <v>Pittsburgh</v>
      </c>
      <c r="Q135" t="str">
        <f t="shared" si="3"/>
        <v>New Orleans</v>
      </c>
      <c r="R135" t="str">
        <f t="shared" ref="R135" si="15">VLOOKUP(R95,$A$8:$B$39,2)</f>
        <v>Washington</v>
      </c>
    </row>
    <row r="136" spans="1:18" x14ac:dyDescent="0.35">
      <c r="A136" t="str">
        <f t="shared" si="2"/>
        <v>Player14</v>
      </c>
      <c r="B136" t="str">
        <f t="shared" si="3"/>
        <v>Tampa Bay</v>
      </c>
      <c r="C136" t="str">
        <f t="shared" si="3"/>
        <v>Minnesota</v>
      </c>
      <c r="D136" t="str">
        <f t="shared" si="3"/>
        <v>New England</v>
      </c>
      <c r="E136" t="str">
        <f t="shared" si="3"/>
        <v>Dallas</v>
      </c>
      <c r="F136" t="str">
        <f t="shared" si="3"/>
        <v>San Diego</v>
      </c>
      <c r="G136" t="str">
        <f t="shared" si="3"/>
        <v>NY Giants</v>
      </c>
      <c r="H136" t="str">
        <f t="shared" si="3"/>
        <v>Carolina</v>
      </c>
      <c r="I136" t="str">
        <f t="shared" si="3"/>
        <v>Indianapolis</v>
      </c>
      <c r="J136" t="str">
        <f t="shared" si="3"/>
        <v>Kansas City</v>
      </c>
      <c r="K136" t="str">
        <f t="shared" si="3"/>
        <v>Washington</v>
      </c>
      <c r="L136" t="str">
        <f t="shared" si="3"/>
        <v>Denver</v>
      </c>
      <c r="M136" t="str">
        <f t="shared" si="3"/>
        <v>Tennessee</v>
      </c>
      <c r="N136" t="str">
        <f t="shared" si="3"/>
        <v>Oakland</v>
      </c>
      <c r="O136" t="str">
        <f t="shared" si="3"/>
        <v>Philadelphia</v>
      </c>
      <c r="P136" t="str">
        <f t="shared" si="3"/>
        <v>Cleveland</v>
      </c>
      <c r="Q136" t="str">
        <f t="shared" si="3"/>
        <v>Buffalo</v>
      </c>
      <c r="R136" t="str">
        <f t="shared" ref="R136" si="16">VLOOKUP(R96,$A$8:$B$39,2)</f>
        <v>Arizona</v>
      </c>
    </row>
    <row r="137" spans="1:18" x14ac:dyDescent="0.35">
      <c r="A137" t="str">
        <f t="shared" si="2"/>
        <v>Player15</v>
      </c>
      <c r="B137" t="str">
        <f t="shared" si="3"/>
        <v>Philadelphia</v>
      </c>
      <c r="C137" t="str">
        <f t="shared" si="3"/>
        <v>San Diego</v>
      </c>
      <c r="D137" t="str">
        <f t="shared" si="3"/>
        <v>Kansas City</v>
      </c>
      <c r="E137" t="str">
        <f t="shared" si="3"/>
        <v>Tennessee</v>
      </c>
      <c r="F137" t="str">
        <f t="shared" si="3"/>
        <v>NY Giants</v>
      </c>
      <c r="G137" t="str">
        <f t="shared" si="3"/>
        <v>Arizona</v>
      </c>
      <c r="H137" t="str">
        <f t="shared" si="3"/>
        <v>Denver</v>
      </c>
      <c r="I137" t="str">
        <f t="shared" si="3"/>
        <v>Seattle</v>
      </c>
      <c r="J137" t="str">
        <f t="shared" si="3"/>
        <v>NY Jets</v>
      </c>
      <c r="K137" t="str">
        <f t="shared" si="3"/>
        <v>Tampa Bay</v>
      </c>
      <c r="L137" t="str">
        <f t="shared" si="3"/>
        <v>Minnesota</v>
      </c>
      <c r="M137" t="str">
        <f t="shared" si="3"/>
        <v>Chicago</v>
      </c>
      <c r="N137" t="str">
        <f t="shared" si="3"/>
        <v>Carolina</v>
      </c>
      <c r="O137" t="str">
        <f t="shared" si="3"/>
        <v>Green Bay</v>
      </c>
      <c r="P137" t="str">
        <f t="shared" si="3"/>
        <v>Washington</v>
      </c>
      <c r="Q137" t="str">
        <f t="shared" si="3"/>
        <v>Detroit</v>
      </c>
      <c r="R137" t="str">
        <f t="shared" ref="R137" si="17">VLOOKUP(R97,$A$8:$B$39,2)</f>
        <v>Indianapolis</v>
      </c>
    </row>
    <row r="138" spans="1:18" x14ac:dyDescent="0.35">
      <c r="A138" t="str">
        <f t="shared" si="2"/>
        <v>Player16</v>
      </c>
      <c r="B138" t="str">
        <f t="shared" si="3"/>
        <v>Jacksonville</v>
      </c>
      <c r="C138" t="str">
        <f t="shared" si="3"/>
        <v>Tampa Bay</v>
      </c>
      <c r="D138" t="str">
        <f t="shared" si="3"/>
        <v>Detroit</v>
      </c>
      <c r="E138" t="str">
        <f t="shared" si="3"/>
        <v>Buffalo</v>
      </c>
      <c r="F138" t="str">
        <f t="shared" si="3"/>
        <v>Chicago</v>
      </c>
      <c r="G138" t="str">
        <f t="shared" si="3"/>
        <v>Miami</v>
      </c>
      <c r="H138" t="str">
        <f t="shared" si="3"/>
        <v>San Francisco</v>
      </c>
      <c r="I138" t="str">
        <f t="shared" si="3"/>
        <v>Green Bay</v>
      </c>
      <c r="J138" t="str">
        <f t="shared" si="3"/>
        <v>San Diego</v>
      </c>
      <c r="K138" t="str">
        <f t="shared" si="3"/>
        <v>NY Jets</v>
      </c>
      <c r="L138" t="str">
        <f t="shared" si="3"/>
        <v>Dallas</v>
      </c>
      <c r="M138" t="str">
        <f t="shared" si="3"/>
        <v>NY Giants</v>
      </c>
      <c r="N138" t="str">
        <f t="shared" si="3"/>
        <v>New Orleans</v>
      </c>
      <c r="O138" t="str">
        <f t="shared" si="3"/>
        <v>Cincinnati</v>
      </c>
      <c r="P138" t="str">
        <f t="shared" si="3"/>
        <v>St. Louis</v>
      </c>
      <c r="Q138" t="str">
        <f t="shared" ref="Q138:R138" si="18">VLOOKUP(Q98,$A$8:$B$39,2)</f>
        <v>Seattle</v>
      </c>
      <c r="R138" t="str">
        <f t="shared" si="18"/>
        <v>Atlanta</v>
      </c>
    </row>
    <row r="139" spans="1:18" x14ac:dyDescent="0.35">
      <c r="A139" t="str">
        <f t="shared" si="2"/>
        <v>Player17</v>
      </c>
      <c r="B139" t="str">
        <f t="shared" si="3"/>
        <v>Carolina</v>
      </c>
      <c r="C139" t="str">
        <f t="shared" ref="C139:R139" si="19">VLOOKUP(C99,$A$8:$B$39,2)</f>
        <v>Oakland</v>
      </c>
      <c r="D139" t="str">
        <f t="shared" si="19"/>
        <v>San Francisco</v>
      </c>
      <c r="E139" t="str">
        <f t="shared" si="19"/>
        <v>Minnesota</v>
      </c>
      <c r="F139" t="str">
        <f t="shared" si="19"/>
        <v>Tampa Bay</v>
      </c>
      <c r="G139" t="str">
        <f t="shared" si="19"/>
        <v>Houston</v>
      </c>
      <c r="H139" t="str">
        <f t="shared" si="19"/>
        <v>Philadelphia</v>
      </c>
      <c r="I139" t="str">
        <f t="shared" si="19"/>
        <v>Arizona</v>
      </c>
      <c r="J139" t="str">
        <f t="shared" si="19"/>
        <v>Jacksonville</v>
      </c>
      <c r="K139" t="str">
        <f t="shared" si="19"/>
        <v>Buffalo</v>
      </c>
      <c r="L139" t="str">
        <f t="shared" si="19"/>
        <v>Green Bay</v>
      </c>
      <c r="M139" t="str">
        <f t="shared" si="19"/>
        <v>Detroit</v>
      </c>
      <c r="N139" t="str">
        <f t="shared" si="19"/>
        <v>Atlanta</v>
      </c>
      <c r="O139" t="str">
        <f t="shared" si="19"/>
        <v>Indianapolis</v>
      </c>
      <c r="P139" t="str">
        <f t="shared" si="19"/>
        <v>New Orleans</v>
      </c>
      <c r="Q139" t="str">
        <f t="shared" si="19"/>
        <v>St. Louis</v>
      </c>
      <c r="R139" t="str">
        <f t="shared" si="19"/>
        <v>Cincinnati</v>
      </c>
    </row>
    <row r="140" spans="1:18" x14ac:dyDescent="0.35">
      <c r="A140" t="str">
        <f t="shared" si="2"/>
        <v>Player18</v>
      </c>
      <c r="B140" t="str">
        <f t="shared" si="3"/>
        <v>Denver</v>
      </c>
      <c r="C140" t="str">
        <f t="shared" ref="C140:R140" si="20">VLOOKUP(C100,$A$8:$B$39,2)</f>
        <v>Dallas</v>
      </c>
      <c r="D140" t="str">
        <f t="shared" si="20"/>
        <v>New Orleans</v>
      </c>
      <c r="E140" t="str">
        <f t="shared" si="20"/>
        <v>NY Jets</v>
      </c>
      <c r="F140" t="str">
        <f t="shared" si="20"/>
        <v>Buffalo</v>
      </c>
      <c r="G140" t="str">
        <f t="shared" si="20"/>
        <v>Green Bay</v>
      </c>
      <c r="H140" t="str">
        <f t="shared" si="20"/>
        <v>NY Giants</v>
      </c>
      <c r="I140" t="str">
        <f t="shared" si="20"/>
        <v>New England</v>
      </c>
      <c r="J140" t="str">
        <f t="shared" si="20"/>
        <v>Philadelphia</v>
      </c>
      <c r="K140" t="str">
        <f t="shared" si="20"/>
        <v>Chicago</v>
      </c>
      <c r="L140" t="str">
        <f t="shared" si="20"/>
        <v>Atlanta</v>
      </c>
      <c r="M140" t="str">
        <f t="shared" si="20"/>
        <v>Jacksonville</v>
      </c>
      <c r="N140" t="str">
        <f t="shared" si="20"/>
        <v>Seattle</v>
      </c>
      <c r="O140" t="str">
        <f t="shared" si="20"/>
        <v>Kansas City</v>
      </c>
      <c r="P140" t="str">
        <f t="shared" si="20"/>
        <v>Indianapolis</v>
      </c>
      <c r="Q140" t="str">
        <f t="shared" si="20"/>
        <v>Tampa Bay</v>
      </c>
      <c r="R140" t="str">
        <f t="shared" si="20"/>
        <v>St. Louis</v>
      </c>
    </row>
    <row r="141" spans="1:18" x14ac:dyDescent="0.35">
      <c r="A141" t="str">
        <f t="shared" si="2"/>
        <v>Player19</v>
      </c>
      <c r="B141" t="str">
        <f t="shared" si="3"/>
        <v>Tennessee</v>
      </c>
      <c r="C141" t="str">
        <f t="shared" ref="C141:R141" si="21">VLOOKUP(C101,$A$8:$B$39,2)</f>
        <v>Kansas City</v>
      </c>
      <c r="D141" t="str">
        <f t="shared" si="21"/>
        <v>Chicago</v>
      </c>
      <c r="E141" t="str">
        <f t="shared" si="21"/>
        <v>Arizona</v>
      </c>
      <c r="F141" t="str">
        <f t="shared" si="21"/>
        <v>Baltimore</v>
      </c>
      <c r="G141" t="str">
        <f t="shared" si="21"/>
        <v>Cincinnati</v>
      </c>
      <c r="H141" t="str">
        <f t="shared" si="21"/>
        <v>Jacksonville</v>
      </c>
      <c r="I141" t="str">
        <f t="shared" si="21"/>
        <v>Carolina</v>
      </c>
      <c r="J141" t="str">
        <f t="shared" si="21"/>
        <v>Cleveland</v>
      </c>
      <c r="K141" t="str">
        <f t="shared" si="21"/>
        <v>Oakland</v>
      </c>
      <c r="L141" t="str">
        <f t="shared" si="21"/>
        <v>Pittsburgh</v>
      </c>
      <c r="M141" t="str">
        <f t="shared" si="21"/>
        <v>San Francisco</v>
      </c>
      <c r="N141" t="str">
        <f t="shared" si="21"/>
        <v>Denver</v>
      </c>
      <c r="O141" t="str">
        <f t="shared" si="21"/>
        <v>NY Jets</v>
      </c>
      <c r="P141" t="str">
        <f t="shared" si="21"/>
        <v>Miami</v>
      </c>
      <c r="Q141" t="str">
        <f t="shared" si="21"/>
        <v>San Diego</v>
      </c>
      <c r="R141" t="str">
        <f t="shared" si="21"/>
        <v>Seattle</v>
      </c>
    </row>
    <row r="142" spans="1:18" x14ac:dyDescent="0.35">
      <c r="A142" t="str">
        <f t="shared" si="2"/>
        <v>Player20</v>
      </c>
      <c r="B142" t="str">
        <f t="shared" si="3"/>
        <v>NY Giants</v>
      </c>
      <c r="C142" t="str">
        <f t="shared" ref="C142:R142" si="22">VLOOKUP(C102,$A$8:$B$39,2)</f>
        <v>Green Bay</v>
      </c>
      <c r="D142" t="str">
        <f t="shared" si="22"/>
        <v>Philadelphia</v>
      </c>
      <c r="E142" t="str">
        <f t="shared" si="22"/>
        <v>Detroit</v>
      </c>
      <c r="F142" t="str">
        <f t="shared" si="22"/>
        <v>Kansas City</v>
      </c>
      <c r="G142" t="str">
        <f t="shared" si="22"/>
        <v>Minnesota</v>
      </c>
      <c r="H142" t="str">
        <f t="shared" si="22"/>
        <v>Chicago</v>
      </c>
      <c r="I142" t="str">
        <f t="shared" si="22"/>
        <v>Cincinnati</v>
      </c>
      <c r="J142" t="str">
        <f t="shared" si="22"/>
        <v>Tennessee</v>
      </c>
      <c r="K142" t="str">
        <f t="shared" si="22"/>
        <v>Indianapolis</v>
      </c>
      <c r="L142" t="str">
        <f t="shared" si="22"/>
        <v>Arizona</v>
      </c>
      <c r="M142" t="str">
        <f t="shared" si="22"/>
        <v>San Diego</v>
      </c>
      <c r="N142" t="str">
        <f t="shared" si="22"/>
        <v>Washington</v>
      </c>
      <c r="O142" t="str">
        <f t="shared" si="22"/>
        <v>Dallas</v>
      </c>
      <c r="P142" t="str">
        <f t="shared" si="22"/>
        <v>NY Jets</v>
      </c>
      <c r="Q142" t="str">
        <f t="shared" si="22"/>
        <v>Cleveland</v>
      </c>
      <c r="R142" t="str">
        <f t="shared" si="22"/>
        <v>Houston</v>
      </c>
    </row>
    <row r="143" spans="1:18" x14ac:dyDescent="0.35">
      <c r="A143" t="str">
        <f t="shared" si="2"/>
        <v>Player21</v>
      </c>
      <c r="B143" t="str">
        <f t="shared" si="3"/>
        <v>Seattle</v>
      </c>
      <c r="C143" t="str">
        <f t="shared" ref="C143:R143" si="23">VLOOKUP(C103,$A$8:$B$39,2)</f>
        <v>Indianapolis</v>
      </c>
      <c r="D143" t="str">
        <f t="shared" si="23"/>
        <v>Dallas</v>
      </c>
      <c r="E143" t="str">
        <f t="shared" si="23"/>
        <v>Chicago</v>
      </c>
      <c r="F143" t="str">
        <f t="shared" si="23"/>
        <v>Miami</v>
      </c>
      <c r="G143" t="str">
        <f t="shared" si="23"/>
        <v>Oakland</v>
      </c>
      <c r="H143" t="str">
        <f t="shared" si="23"/>
        <v>New England</v>
      </c>
      <c r="I143" t="str">
        <f t="shared" si="23"/>
        <v>Pittsburgh</v>
      </c>
      <c r="J143" t="str">
        <f t="shared" si="23"/>
        <v>Detroit</v>
      </c>
      <c r="K143" t="str">
        <f t="shared" si="23"/>
        <v>San Francisco</v>
      </c>
      <c r="L143" t="str">
        <f t="shared" si="23"/>
        <v>Philadelphia</v>
      </c>
      <c r="M143" t="str">
        <f t="shared" si="23"/>
        <v>New Orleans</v>
      </c>
      <c r="N143" t="str">
        <f t="shared" si="23"/>
        <v>St. Louis</v>
      </c>
      <c r="O143" t="str">
        <f t="shared" si="23"/>
        <v>Buffalo</v>
      </c>
      <c r="P143" t="str">
        <f t="shared" si="23"/>
        <v>Green Bay</v>
      </c>
      <c r="Q143" t="str">
        <f t="shared" si="23"/>
        <v>Denver</v>
      </c>
      <c r="R143" t="str">
        <f t="shared" si="23"/>
        <v>Tampa Bay</v>
      </c>
    </row>
    <row r="144" spans="1:18" x14ac:dyDescent="0.35">
      <c r="A144" t="str">
        <f t="shared" si="2"/>
        <v>Player22</v>
      </c>
      <c r="B144" t="str">
        <f t="shared" si="3"/>
        <v>Miami</v>
      </c>
      <c r="C144" t="str">
        <f t="shared" ref="C144:R144" si="24">VLOOKUP(C104,$A$8:$B$39,2)</f>
        <v>Chicago</v>
      </c>
      <c r="D144" t="str">
        <f t="shared" si="24"/>
        <v>Indianapolis</v>
      </c>
      <c r="E144" t="str">
        <f t="shared" si="24"/>
        <v>Houston</v>
      </c>
      <c r="F144" t="str">
        <f t="shared" si="24"/>
        <v>Tennessee</v>
      </c>
      <c r="G144" t="str">
        <f t="shared" si="24"/>
        <v>Pittsburgh</v>
      </c>
      <c r="H144" t="str">
        <f t="shared" si="24"/>
        <v>Dallas</v>
      </c>
      <c r="I144" t="str">
        <f t="shared" si="24"/>
        <v>Oakland</v>
      </c>
      <c r="J144" t="str">
        <f t="shared" si="24"/>
        <v>Carolina</v>
      </c>
      <c r="K144" t="str">
        <f t="shared" si="24"/>
        <v>Baltimore</v>
      </c>
      <c r="L144" t="str">
        <f t="shared" si="24"/>
        <v>San Diego</v>
      </c>
      <c r="M144" t="str">
        <f t="shared" si="24"/>
        <v>Seattle</v>
      </c>
      <c r="N144" t="str">
        <f t="shared" si="24"/>
        <v>Philadelphia</v>
      </c>
      <c r="O144" t="str">
        <f t="shared" si="24"/>
        <v>Minnesota</v>
      </c>
      <c r="P144" t="str">
        <f t="shared" si="24"/>
        <v>Buffalo</v>
      </c>
      <c r="Q144" t="str">
        <f t="shared" si="24"/>
        <v>NY Giants</v>
      </c>
      <c r="R144" t="str">
        <f t="shared" si="24"/>
        <v>San Francisco</v>
      </c>
    </row>
    <row r="145" spans="1:18" x14ac:dyDescent="0.35">
      <c r="A145" t="str">
        <f t="shared" si="2"/>
        <v>Player23</v>
      </c>
      <c r="B145" t="str">
        <f t="shared" si="3"/>
        <v>Cincinnati</v>
      </c>
      <c r="C145" t="str">
        <f t="shared" ref="C145:R145" si="25">VLOOKUP(C105,$A$8:$B$39,2)</f>
        <v>NY Jets</v>
      </c>
      <c r="D145" t="str">
        <f t="shared" si="25"/>
        <v>Green Bay</v>
      </c>
      <c r="E145" t="str">
        <f t="shared" si="25"/>
        <v>Philadelphia</v>
      </c>
      <c r="F145" t="str">
        <f t="shared" si="25"/>
        <v>New Orleans</v>
      </c>
      <c r="G145" t="str">
        <f t="shared" si="25"/>
        <v>San Diego</v>
      </c>
      <c r="H145" t="str">
        <f t="shared" si="25"/>
        <v>Oakland</v>
      </c>
      <c r="I145" t="str">
        <f t="shared" si="25"/>
        <v>Miami</v>
      </c>
      <c r="J145" t="str">
        <f t="shared" si="25"/>
        <v>Dallas</v>
      </c>
      <c r="K145" t="str">
        <f t="shared" si="25"/>
        <v>NY Giants</v>
      </c>
      <c r="L145" t="str">
        <f t="shared" si="25"/>
        <v>San Francisco</v>
      </c>
      <c r="M145" t="str">
        <f t="shared" si="25"/>
        <v>St. Louis</v>
      </c>
      <c r="N145" t="str">
        <f t="shared" si="25"/>
        <v>Detroit</v>
      </c>
      <c r="O145" t="str">
        <f t="shared" si="25"/>
        <v>Arizona</v>
      </c>
      <c r="P145" t="str">
        <f t="shared" si="25"/>
        <v>Baltimore</v>
      </c>
      <c r="Q145" t="str">
        <f t="shared" si="25"/>
        <v>Chicago</v>
      </c>
      <c r="R145" t="str">
        <f t="shared" si="25"/>
        <v>Denver</v>
      </c>
    </row>
    <row r="146" spans="1:18" x14ac:dyDescent="0.35">
      <c r="A146" t="str">
        <f t="shared" si="2"/>
        <v>Player24</v>
      </c>
      <c r="B146" t="str">
        <f t="shared" si="3"/>
        <v>Chicago</v>
      </c>
      <c r="C146" t="str">
        <f t="shared" ref="C146:R146" si="26">VLOOKUP(C106,$A$8:$B$39,2)</f>
        <v>Detroit</v>
      </c>
      <c r="D146" t="str">
        <f t="shared" si="26"/>
        <v>Arizona</v>
      </c>
      <c r="E146" t="str">
        <f t="shared" si="26"/>
        <v>Jacksonville</v>
      </c>
      <c r="F146" t="str">
        <f t="shared" si="26"/>
        <v>Carolina</v>
      </c>
      <c r="G146" t="str">
        <f t="shared" si="26"/>
        <v>Dallas</v>
      </c>
      <c r="H146" t="str">
        <f t="shared" si="26"/>
        <v>NY Jets</v>
      </c>
      <c r="I146" t="str">
        <f t="shared" si="26"/>
        <v>New Orleans</v>
      </c>
      <c r="J146" t="str">
        <f t="shared" si="26"/>
        <v>Miami</v>
      </c>
      <c r="K146" t="str">
        <f t="shared" si="26"/>
        <v>San Diego</v>
      </c>
      <c r="L146" t="str">
        <f t="shared" si="26"/>
        <v>New England</v>
      </c>
      <c r="M146" t="str">
        <f t="shared" si="26"/>
        <v>Pittsburgh</v>
      </c>
      <c r="N146" t="str">
        <f t="shared" si="26"/>
        <v>Green Bay</v>
      </c>
      <c r="O146" t="str">
        <f t="shared" si="26"/>
        <v>St. Louis</v>
      </c>
      <c r="P146" t="str">
        <f t="shared" si="26"/>
        <v>San Francisco</v>
      </c>
      <c r="Q146" t="str">
        <f t="shared" si="26"/>
        <v>Baltimore</v>
      </c>
      <c r="R146" t="str">
        <f t="shared" si="26"/>
        <v>Cleveland</v>
      </c>
    </row>
    <row r="147" spans="1:18" x14ac:dyDescent="0.35">
      <c r="A147" t="str">
        <f t="shared" si="2"/>
        <v>Player25</v>
      </c>
      <c r="B147" t="str">
        <f t="shared" si="3"/>
        <v>Washington</v>
      </c>
      <c r="C147" t="str">
        <f t="shared" ref="C147:R147" si="27">VLOOKUP(C107,$A$8:$B$39,2)</f>
        <v>Atlanta</v>
      </c>
      <c r="D147" t="str">
        <f t="shared" si="27"/>
        <v>Baltimore</v>
      </c>
      <c r="E147" t="str">
        <f t="shared" si="27"/>
        <v>NY Giants</v>
      </c>
      <c r="F147" t="str">
        <f t="shared" si="27"/>
        <v>Seattle</v>
      </c>
      <c r="G147" t="str">
        <f t="shared" si="27"/>
        <v>Tennessee</v>
      </c>
      <c r="H147" t="str">
        <f t="shared" si="27"/>
        <v>Pittsburgh</v>
      </c>
      <c r="I147" t="str">
        <f t="shared" si="27"/>
        <v>Minnesota</v>
      </c>
      <c r="J147" t="str">
        <f t="shared" si="27"/>
        <v>Oakland</v>
      </c>
      <c r="K147" t="str">
        <f t="shared" si="27"/>
        <v>New England</v>
      </c>
      <c r="L147" t="str">
        <f t="shared" si="27"/>
        <v>Jacksonville</v>
      </c>
      <c r="M147" t="str">
        <f t="shared" si="27"/>
        <v>Kansas City</v>
      </c>
      <c r="N147" t="str">
        <f t="shared" si="27"/>
        <v>Miami</v>
      </c>
      <c r="O147" t="str">
        <f t="shared" si="27"/>
        <v>Denver</v>
      </c>
      <c r="P147" t="str">
        <f t="shared" si="27"/>
        <v>San Diego</v>
      </c>
      <c r="Q147" t="str">
        <f t="shared" si="27"/>
        <v>Carolina</v>
      </c>
      <c r="R147" t="str">
        <f t="shared" si="27"/>
        <v>Philadelphia</v>
      </c>
    </row>
    <row r="148" spans="1:18" x14ac:dyDescent="0.35">
      <c r="A148" t="str">
        <f t="shared" si="2"/>
        <v>Player26</v>
      </c>
      <c r="B148" t="str">
        <f t="shared" si="3"/>
        <v>Atlanta</v>
      </c>
      <c r="C148" t="str">
        <f t="shared" ref="C148:R148" si="28">VLOOKUP(C108,$A$8:$B$39,2)</f>
        <v>NY Giants</v>
      </c>
      <c r="D148" t="str">
        <f t="shared" si="28"/>
        <v>Miami</v>
      </c>
      <c r="E148" t="str">
        <f t="shared" si="28"/>
        <v>Indianapolis</v>
      </c>
      <c r="F148" t="str">
        <f t="shared" si="28"/>
        <v>San Francisco</v>
      </c>
      <c r="G148" t="str">
        <f t="shared" si="28"/>
        <v>Tampa Bay</v>
      </c>
      <c r="H148" t="str">
        <f t="shared" si="28"/>
        <v>Green Bay</v>
      </c>
      <c r="I148" t="str">
        <f t="shared" si="28"/>
        <v>Buffalo</v>
      </c>
      <c r="J148" t="str">
        <f t="shared" si="28"/>
        <v>St. Louis</v>
      </c>
      <c r="K148" t="str">
        <f t="shared" si="28"/>
        <v>Cincinnati</v>
      </c>
      <c r="L148" t="str">
        <f t="shared" si="28"/>
        <v>Houston</v>
      </c>
      <c r="M148" t="str">
        <f t="shared" si="28"/>
        <v>Minnesota</v>
      </c>
      <c r="N148" t="str">
        <f t="shared" si="28"/>
        <v>Kansas City</v>
      </c>
      <c r="O148" t="str">
        <f t="shared" si="28"/>
        <v>New Orleans</v>
      </c>
      <c r="P148" t="str">
        <f t="shared" si="28"/>
        <v>Jacksonville</v>
      </c>
      <c r="Q148" t="str">
        <f t="shared" si="28"/>
        <v>Oakland</v>
      </c>
      <c r="R148" t="str">
        <f t="shared" si="28"/>
        <v>San Diego</v>
      </c>
    </row>
    <row r="149" spans="1:18" x14ac:dyDescent="0.35">
      <c r="A149" t="str">
        <f t="shared" si="2"/>
        <v>Player27</v>
      </c>
      <c r="B149" t="str">
        <f t="shared" si="3"/>
        <v>Cleveland</v>
      </c>
      <c r="C149" t="str">
        <f t="shared" ref="C149:R149" si="29">VLOOKUP(C109,$A$8:$B$39,2)</f>
        <v>Pittsburgh</v>
      </c>
      <c r="D149" t="str">
        <f t="shared" si="29"/>
        <v>Buffalo</v>
      </c>
      <c r="E149" t="str">
        <f t="shared" si="29"/>
        <v>San Diego</v>
      </c>
      <c r="F149" t="str">
        <f t="shared" si="29"/>
        <v>Oakland</v>
      </c>
      <c r="G149" t="str">
        <f t="shared" si="29"/>
        <v>New Orleans</v>
      </c>
      <c r="H149" t="str">
        <f t="shared" si="29"/>
        <v>Houston</v>
      </c>
      <c r="I149" t="str">
        <f t="shared" si="29"/>
        <v>Chicago</v>
      </c>
      <c r="J149" t="str">
        <f t="shared" si="29"/>
        <v>San Francisco</v>
      </c>
      <c r="K149" t="str">
        <f t="shared" si="29"/>
        <v>Tennessee</v>
      </c>
      <c r="L149" t="str">
        <f t="shared" si="29"/>
        <v>Seattle</v>
      </c>
      <c r="M149" t="str">
        <f t="shared" si="29"/>
        <v>Indianapolis</v>
      </c>
      <c r="N149" t="str">
        <f t="shared" si="29"/>
        <v>NY Giants</v>
      </c>
      <c r="O149" t="str">
        <f t="shared" si="29"/>
        <v>Detroit</v>
      </c>
      <c r="P149" t="str">
        <f t="shared" si="29"/>
        <v>Kansas City</v>
      </c>
      <c r="Q149" t="str">
        <f t="shared" si="29"/>
        <v>Cincinnati</v>
      </c>
      <c r="R149" t="str">
        <f t="shared" si="29"/>
        <v>Baltimore</v>
      </c>
    </row>
    <row r="150" spans="1:18" x14ac:dyDescent="0.35">
      <c r="A150" t="str">
        <f t="shared" si="2"/>
        <v>Player28</v>
      </c>
      <c r="B150" t="str">
        <f t="shared" si="3"/>
        <v>Dallas</v>
      </c>
      <c r="C150" t="str">
        <f t="shared" ref="C150:R150" si="30">VLOOKUP(C110,$A$8:$B$39,2)</f>
        <v>Cincinnati</v>
      </c>
      <c r="D150" t="str">
        <f t="shared" si="30"/>
        <v>Houston</v>
      </c>
      <c r="E150" t="str">
        <f t="shared" si="30"/>
        <v>Cleveland</v>
      </c>
      <c r="F150" t="str">
        <f t="shared" si="30"/>
        <v>Philadelphia</v>
      </c>
      <c r="G150" t="str">
        <f t="shared" si="30"/>
        <v>Carolina</v>
      </c>
      <c r="H150" t="str">
        <f t="shared" si="30"/>
        <v>Buffalo</v>
      </c>
      <c r="I150" t="str">
        <f t="shared" si="30"/>
        <v>Jacksonville</v>
      </c>
      <c r="J150" t="str">
        <f t="shared" si="30"/>
        <v>New Orleans</v>
      </c>
      <c r="K150" t="str">
        <f t="shared" si="30"/>
        <v>St. Louis</v>
      </c>
      <c r="L150" t="str">
        <f t="shared" si="30"/>
        <v>Chicago</v>
      </c>
      <c r="M150" t="str">
        <f t="shared" si="30"/>
        <v>Atlanta</v>
      </c>
      <c r="N150" t="str">
        <f t="shared" si="30"/>
        <v>Tennessee</v>
      </c>
      <c r="O150" t="str">
        <f t="shared" si="30"/>
        <v>Oakland</v>
      </c>
      <c r="P150" t="str">
        <f t="shared" si="30"/>
        <v>Detroit</v>
      </c>
      <c r="Q150" t="str">
        <f t="shared" si="30"/>
        <v>San Francisco</v>
      </c>
      <c r="R150" t="str">
        <f t="shared" si="30"/>
        <v>Kansas City</v>
      </c>
    </row>
    <row r="151" spans="1:18" x14ac:dyDescent="0.35">
      <c r="A151" t="str">
        <f t="shared" si="2"/>
        <v>Player29</v>
      </c>
      <c r="B151" t="str">
        <f t="shared" si="3"/>
        <v>Buffalo</v>
      </c>
      <c r="C151" t="str">
        <f t="shared" ref="C151:R151" si="31">VLOOKUP(C111,$A$8:$B$39,2)</f>
        <v>New England</v>
      </c>
      <c r="D151" t="str">
        <f t="shared" si="31"/>
        <v>NY Jets</v>
      </c>
      <c r="E151" t="str">
        <f t="shared" si="31"/>
        <v>Cincinnati</v>
      </c>
      <c r="F151" t="str">
        <f t="shared" si="31"/>
        <v>Green Bay</v>
      </c>
      <c r="G151" t="str">
        <f t="shared" si="31"/>
        <v>Baltimore</v>
      </c>
      <c r="H151" t="str">
        <f t="shared" si="31"/>
        <v>Minnesota</v>
      </c>
      <c r="I151" t="str">
        <f t="shared" si="31"/>
        <v>Cleveland</v>
      </c>
      <c r="J151" t="str">
        <f t="shared" si="31"/>
        <v>Chicago</v>
      </c>
      <c r="K151" t="str">
        <f t="shared" si="31"/>
        <v>Detroit</v>
      </c>
      <c r="L151" t="str">
        <f t="shared" si="31"/>
        <v>New Orleans</v>
      </c>
      <c r="M151" t="str">
        <f t="shared" si="31"/>
        <v>Dallas</v>
      </c>
      <c r="N151" t="str">
        <f t="shared" si="31"/>
        <v>Indianapolis</v>
      </c>
      <c r="O151" t="str">
        <f t="shared" si="31"/>
        <v>Washington</v>
      </c>
      <c r="P151" t="str">
        <f t="shared" si="31"/>
        <v>Oakland</v>
      </c>
      <c r="Q151" t="str">
        <f t="shared" si="31"/>
        <v>Philadelphia</v>
      </c>
      <c r="R151" t="str">
        <f t="shared" si="31"/>
        <v>Pittsburgh</v>
      </c>
    </row>
    <row r="152" spans="1:18" x14ac:dyDescent="0.35">
      <c r="A152" t="str">
        <f t="shared" si="2"/>
        <v>Player30</v>
      </c>
      <c r="B152" t="str">
        <f t="shared" si="3"/>
        <v>Indianapolis</v>
      </c>
      <c r="C152" t="str">
        <f t="shared" ref="C152:R152" si="32">VLOOKUP(C112,$A$8:$B$39,2)</f>
        <v>San Francisco</v>
      </c>
      <c r="D152" t="str">
        <f t="shared" si="32"/>
        <v>Tennessee</v>
      </c>
      <c r="E152" t="str">
        <f t="shared" si="32"/>
        <v>Denver</v>
      </c>
      <c r="F152" t="str">
        <f t="shared" si="32"/>
        <v>Dallas</v>
      </c>
      <c r="G152" t="str">
        <f t="shared" si="32"/>
        <v>New England</v>
      </c>
      <c r="H152" t="str">
        <f t="shared" si="32"/>
        <v>Baltimore</v>
      </c>
      <c r="I152" t="str">
        <f t="shared" si="32"/>
        <v>Houston</v>
      </c>
      <c r="J152" t="str">
        <f t="shared" si="32"/>
        <v>Green Bay</v>
      </c>
      <c r="K152" t="str">
        <f t="shared" si="32"/>
        <v>Jacksonville</v>
      </c>
      <c r="L152" t="str">
        <f t="shared" si="32"/>
        <v>Miami</v>
      </c>
      <c r="M152" t="str">
        <f t="shared" si="32"/>
        <v>Washington</v>
      </c>
      <c r="N152" t="str">
        <f t="shared" si="32"/>
        <v>Cincinnati</v>
      </c>
      <c r="O152" t="str">
        <f t="shared" si="32"/>
        <v>San Diego</v>
      </c>
      <c r="P152" t="str">
        <f t="shared" si="32"/>
        <v>NY Giants</v>
      </c>
      <c r="Q152" t="str">
        <f t="shared" si="32"/>
        <v>Minnesota</v>
      </c>
      <c r="R152" t="str">
        <f t="shared" si="32"/>
        <v>Buffalo</v>
      </c>
    </row>
    <row r="153" spans="1:18" x14ac:dyDescent="0.35">
      <c r="A153" t="str">
        <f t="shared" si="2"/>
        <v>Player31</v>
      </c>
      <c r="B153" t="str">
        <f t="shared" si="3"/>
        <v>New England</v>
      </c>
      <c r="C153" t="str">
        <f t="shared" ref="C153:R153" si="33">VLOOKUP(C113,$A$8:$B$39,2)</f>
        <v>Seattle</v>
      </c>
      <c r="D153" t="str">
        <f t="shared" si="33"/>
        <v>St. Louis</v>
      </c>
      <c r="E153" t="str">
        <f t="shared" si="33"/>
        <v>Atlanta</v>
      </c>
      <c r="F153" t="str">
        <f t="shared" si="33"/>
        <v>Arizona</v>
      </c>
      <c r="G153" t="str">
        <f t="shared" si="33"/>
        <v>Jacksonville</v>
      </c>
      <c r="H153" t="str">
        <f t="shared" si="33"/>
        <v>San Diego</v>
      </c>
      <c r="I153" t="str">
        <f t="shared" si="33"/>
        <v>Washington</v>
      </c>
      <c r="J153" t="str">
        <f t="shared" si="33"/>
        <v>Indianapolis</v>
      </c>
      <c r="K153" t="str">
        <f t="shared" si="33"/>
        <v>Minnesota</v>
      </c>
      <c r="L153" t="str">
        <f t="shared" si="33"/>
        <v>NY Jets</v>
      </c>
      <c r="M153" t="str">
        <f t="shared" si="33"/>
        <v>Miami</v>
      </c>
      <c r="N153" t="str">
        <f t="shared" si="33"/>
        <v>Cleveland</v>
      </c>
      <c r="O153" t="str">
        <f t="shared" si="33"/>
        <v>Carolina</v>
      </c>
      <c r="P153" t="str">
        <f t="shared" si="33"/>
        <v>Philadelphia</v>
      </c>
      <c r="Q153" t="str">
        <f t="shared" si="33"/>
        <v>Tennessee</v>
      </c>
      <c r="R153" t="str">
        <f t="shared" si="33"/>
        <v>Chicago</v>
      </c>
    </row>
    <row r="154" spans="1:18" x14ac:dyDescent="0.35">
      <c r="A154" t="str">
        <f t="shared" si="2"/>
        <v>Player32</v>
      </c>
      <c r="B154" t="str">
        <f t="shared" si="3"/>
        <v>St. Louis</v>
      </c>
      <c r="C154" t="str">
        <f t="shared" ref="C154:R154" si="34">VLOOKUP(C114,$A$8:$B$39,2)</f>
        <v>Washington</v>
      </c>
      <c r="D154" t="str">
        <f t="shared" si="34"/>
        <v>Oakland</v>
      </c>
      <c r="E154" t="str">
        <f t="shared" si="34"/>
        <v>Seattle</v>
      </c>
      <c r="F154" t="str">
        <f t="shared" si="34"/>
        <v>Jacksonville</v>
      </c>
      <c r="G154" t="str">
        <f t="shared" si="34"/>
        <v>Atlanta</v>
      </c>
      <c r="H154" t="str">
        <f t="shared" si="34"/>
        <v>Kansas City</v>
      </c>
      <c r="I154" t="str">
        <f t="shared" si="34"/>
        <v>Dallas</v>
      </c>
      <c r="J154" t="str">
        <f t="shared" si="34"/>
        <v>Baltimore</v>
      </c>
      <c r="K154" t="str">
        <f t="shared" si="34"/>
        <v>Carolina</v>
      </c>
      <c r="L154" t="str">
        <f t="shared" si="34"/>
        <v>Cincinnati</v>
      </c>
      <c r="M154" t="str">
        <f t="shared" si="34"/>
        <v>Houston</v>
      </c>
      <c r="N154" t="str">
        <f t="shared" si="34"/>
        <v>Minnesota</v>
      </c>
      <c r="O154" t="str">
        <f t="shared" si="34"/>
        <v>Cleveland</v>
      </c>
      <c r="P154" t="str">
        <f t="shared" si="34"/>
        <v>New England</v>
      </c>
      <c r="Q154" t="str">
        <f t="shared" si="34"/>
        <v>Miami</v>
      </c>
      <c r="R154" t="str">
        <f t="shared" si="34"/>
        <v>Tennessee</v>
      </c>
    </row>
  </sheetData>
  <conditionalFormatting sqref="O10:Q41">
    <cfRule type="cellIs" dxfId="7" priority="9" operator="equal">
      <formula>1</formula>
    </cfRule>
  </conditionalFormatting>
  <conditionalFormatting sqref="J10:N40">
    <cfRule type="cellIs" dxfId="6" priority="8" operator="equal">
      <formula>1</formula>
    </cfRule>
  </conditionalFormatting>
  <conditionalFormatting sqref="E83:E114">
    <cfRule type="cellIs" dxfId="5" priority="6" operator="equal">
      <formula>27</formula>
    </cfRule>
    <cfRule type="cellIs" dxfId="4" priority="7" operator="equal">
      <formula>3</formula>
    </cfRule>
  </conditionalFormatting>
  <conditionalFormatting sqref="F83:F114">
    <cfRule type="cellIs" priority="2" operator="equal">
      <formula>23</formula>
    </cfRule>
    <cfRule type="cellIs" dxfId="3" priority="3" operator="equal">
      <formula>19</formula>
    </cfRule>
    <cfRule type="cellIs" dxfId="2" priority="4" operator="equal">
      <formula>"19, 23, 29, 31"</formula>
    </cfRule>
    <cfRule type="cellIs" dxfId="1" priority="5" operator="equal">
      <formula>"19, 23, 29, 31"</formula>
    </cfRule>
  </conditionalFormatting>
  <conditionalFormatting sqref="F94">
    <cfRule type="cellIs" dxfId="0" priority="1" operator="equal">
      <formula>23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Friel</dc:creator>
  <cp:lastModifiedBy>John Friel</cp:lastModifiedBy>
  <dcterms:created xsi:type="dcterms:W3CDTF">2015-12-31T17:58:41Z</dcterms:created>
  <dcterms:modified xsi:type="dcterms:W3CDTF">2016-04-19T17:09:12Z</dcterms:modified>
</cp:coreProperties>
</file>