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ATAs_de_Reuniao\Sprint 2\Semana 2609\"/>
    </mc:Choice>
  </mc:AlternateContent>
  <xr:revisionPtr revIDLastSave="0" documentId="13_ncr:1_{DC84EBE2-A5B3-470A-94FF-5A84E71E7BEF}" xr6:coauthVersionLast="47" xr6:coauthVersionMax="47" xr10:uidLastSave="{00000000-0000-0000-0000-000000000000}"/>
  <bookViews>
    <workbookView xWindow="-108" yWindow="-108" windowWidth="23256" windowHeight="12456" firstSheet="1" activeTab="2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4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1" l="1"/>
  <c r="D26" i="9"/>
  <c r="D26" i="7"/>
  <c r="D26" i="5"/>
  <c r="D26" i="4"/>
  <c r="D30" i="1"/>
</calcChain>
</file>

<file path=xl/sharedStrings.xml><?xml version="1.0" encoding="utf-8"?>
<sst xmlns="http://schemas.openxmlformats.org/spreadsheetml/2006/main" count="371" uniqueCount="63">
  <si>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</si>
  <si>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</si>
  <si>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</si>
  <si>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</si>
  <si>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</si>
  <si>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</si>
  <si>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</si>
  <si>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</si>
  <si>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</si>
  <si>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</si>
  <si>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</si>
  <si>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</si>
  <si>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</si>
  <si>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</si>
  <si>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</si>
  <si>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</si>
  <si>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</si>
  <si>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</si>
  <si>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</si>
  <si>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</si>
  <si>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</si>
  <si>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</si>
  <si>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</si>
  <si>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</si>
  <si>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</si>
  <si>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</si>
  <si>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</si>
  <si>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MONTAGEM BACKLOG</t>
  </si>
  <si>
    <t>ALTERAÇÃO DOCUMENTAÇÃO</t>
  </si>
  <si>
    <t>MONTAGEM SLIDE TI</t>
  </si>
  <si>
    <t>MODELO CALCULADORA</t>
  </si>
  <si>
    <t>REVISÃO DO PROJETO</t>
  </si>
  <si>
    <t xml:space="preserve">DESCRIÇÕES 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</si>
  <si>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</si>
  <si>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</si>
  <si>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</si>
  <si>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</si>
  <si>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</si>
  <si>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</si>
  <si>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</si>
  <si>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</si>
  <si>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</si>
  <si>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</si>
  <si>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</si>
  <si>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</si>
  <si>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</si>
  <si>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</si>
  <si>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</si>
  <si>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</si>
  <si>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</si>
  <si>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</si>
  <si>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</si>
  <si>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</si>
  <si>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</si>
  <si>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</si>
  <si>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</si>
  <si>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</si>
  <si>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</si>
  <si>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</si>
  <si>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</si>
  <si>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</si>
  <si>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</si>
  <si>
    <t>Discutimos sobre as atividades pendentes, ajustamos os prazos pendentes de algumas atividades para uma data mais próxima.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</si>
</sst>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124" dataDxfId="123" tableBorderDxfId="122">
  <autoFilter ref="A4:D15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78" dataDxfId="77" tableBorderDxfId="76">
  <autoFilter ref="A20:C26" xr:uid="{0DE2F4A7-28E2-496F-A24F-1236B78FA213}"/>
  <tableColumns count="3">
    <tableColumn id="1" xr3:uid="{139E8E28-282E-4954-A42E-FF13F888D8CB}" name="NOME" dataDxfId="75"/>
    <tableColumn id="2" xr3:uid="{2D2F98D9-24BC-48E1-977F-50AADAAFFCD7}" name="PARTICIPAÇÃO" dataDxfId="74"/>
    <tableColumn id="3" xr3:uid="{ECE86497-A781-4678-B780-5FE8694A399F}" name="JUSTIFICATIVA" dataDxfId="7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72" dataDxfId="71" tableBorderDxfId="70">
  <autoFilter ref="A4:D11" xr:uid="{2A6FFF7A-C2A8-4229-AD8A-85BF792BC551}"/>
  <tableColumns count="4">
    <tableColumn id="1" xr3:uid="{6BA21BAE-9078-42C7-822B-52A293391852}" name="O QUE FAZER" dataDxfId="69"/>
    <tableColumn id="2" xr3:uid="{F8A78184-BA68-4990-9C19-32D05CA74AA6}" name="PRAZOS DE ENTREGA" dataDxfId="68"/>
    <tableColumn id="3" xr3:uid="{3E9EBBE9-2298-4066-AADB-C4F83F09344A}" name="RESPONSAVEL" dataDxfId="67"/>
    <tableColumn id="4" xr3:uid="{8377538D-9891-4CF2-87F8-DD620412251C}" name="SITUAÇÃO" dataDxfId="6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65" dataDxfId="64" tableBorderDxfId="63">
  <autoFilter ref="A20:C26" xr:uid="{0DE2F4A7-28E2-496F-A24F-1236B78FA213}"/>
  <tableColumns count="3">
    <tableColumn id="1" xr3:uid="{58AE96D9-C80D-4487-A8FD-25CA95399084}" name="NOME" dataDxfId="62"/>
    <tableColumn id="2" xr3:uid="{DA2DAD6E-8AC8-4A3C-A3D5-3586B85EFCC9}" name="PARTICIPAÇÃO" dataDxfId="61"/>
    <tableColumn id="3" xr3:uid="{DE52FF26-9E09-4FB8-B756-26BD1C24F803}" name="JUSTIFICATIVA" dataDxfId="6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9" dataDxfId="58" tableBorderDxfId="57">
  <autoFilter ref="A7:D11" xr:uid="{2A6FFF7A-C2A8-4229-AD8A-85BF792BC551}"/>
  <tableColumns count="4">
    <tableColumn id="1" xr3:uid="{60DF006F-DEC1-44B4-B650-77AA681BD053}" name="O QUE FAZER" dataDxfId="56"/>
    <tableColumn id="2" xr3:uid="{B1C8A4D2-1A12-4627-B02D-C93638B8E22A}" name="PRAZOS DE ENTREGA" dataDxfId="55"/>
    <tableColumn id="3" xr3:uid="{F9358C8C-A26D-4EC1-88FC-FC7F9E7F7126}" name="RESPONSAVEL" dataDxfId="54"/>
    <tableColumn id="4" xr3:uid="{4EFF508D-FF9C-4340-8D19-B4DDBABBA711}" name="SITUAÇÃO" dataDxfId="5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52" dataDxfId="51" tableBorderDxfId="50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9"/>
    <tableColumn id="2" xr3:uid="{591F032C-5225-4191-A54B-DEF3830ED570}" name="PRAZOS DE ENTREGA" dataDxfId="48"/>
    <tableColumn id="3" xr3:uid="{E796F4BB-4BEF-4028-8B36-D1E4B9650852}" name="RESPONSAVEL" dataDxfId="47"/>
    <tableColumn id="4" xr3:uid="{D6A8EF5F-93E1-4C3A-A560-545F459C0602}" name="SITUAÇÃO" dataDxfId="4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17" dataDxfId="116" tableBorderDxfId="115">
  <autoFilter ref="A24:C30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2" dataDxfId="11" tableBorderDxfId="10">
  <autoFilter ref="A4:D15" xr:uid="{2A6FFF7A-C2A8-4229-AD8A-85BF792BC551}"/>
  <tableColumns count="4">
    <tableColumn id="1" xr3:uid="{B6DB7E5E-011A-48D2-A976-ECEFE111C94E}" name="O QUE FAZER" dataDxfId="9"/>
    <tableColumn id="2" xr3:uid="{C8C44900-7A4B-42F1-AAB5-3F3D22C68477}" name="PRAZOS DE ENTREGA" dataDxfId="8"/>
    <tableColumn id="3" xr3:uid="{7D5CA6FE-4AAD-477F-AF2F-FCF9BB79F2A4}" name="RESPONSAVEL" dataDxfId="7"/>
    <tableColumn id="4" xr3:uid="{C66C4879-8B2E-4E01-B450-94C2F9ACD3E6}" name="SITUAÇÃ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5" dataDxfId="4" tableBorderDxfId="3">
  <autoFilter ref="A24:C30" xr:uid="{0DE2F4A7-28E2-496F-A24F-1236B78FA213}"/>
  <tableColumns count="3">
    <tableColumn id="1" xr3:uid="{4F27162E-8CFA-4DAC-B500-6AABDBBE620A}" name="NOME" dataDxfId="2"/>
    <tableColumn id="2" xr3:uid="{37D7277D-4E73-48C0-9519-8AD7D8FE33D8}" name="PARTICIPAÇÃO" dataDxfId="1"/>
    <tableColumn id="3" xr3:uid="{496DFA61-9424-423D-B0E5-A7735AFDCAF4}" name="JUSTIFICATIVA" dataDxfId="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111" dataDxfId="110" tableBorderDxfId="109">
  <autoFilter ref="A4:D11" xr:uid="{2A6FFF7A-C2A8-4229-AD8A-85BF792BC551}"/>
  <tableColumns count="4">
    <tableColumn id="1" xr3:uid="{4DB758E7-A5B8-4A9F-BCA4-563D8A6C3B6B}" name="O QUE FAZER" dataDxfId="108"/>
    <tableColumn id="2" xr3:uid="{7EF6621B-1CC5-4635-882A-1B8E78882552}" name="PRAZOS DE ENTREGA" dataDxfId="107"/>
    <tableColumn id="3" xr3:uid="{9F41E9D9-BCC0-44A3-9CEA-7746D12A0832}" name="RESPONSAVEL" dataDxfId="106"/>
    <tableColumn id="4" xr3:uid="{C11A8EA2-A0AA-4B12-9B04-E8A9ADB179F1}" name="SITUAÇÃO" dataDxfId="10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104" dataDxfId="103" tableBorderDxfId="102">
  <autoFilter ref="A20:C26" xr:uid="{0DE2F4A7-28E2-496F-A24F-1236B78FA213}"/>
  <tableColumns count="3">
    <tableColumn id="1" xr3:uid="{8E8C9FBB-2737-4F1B-8662-DC7B8E05FE39}" name="NOME" dataDxfId="101"/>
    <tableColumn id="2" xr3:uid="{5E83EC73-7E41-45E0-AF4D-68FC709F651A}" name="PARTICIPAÇÃO" dataDxfId="100"/>
    <tableColumn id="3" xr3:uid="{87E32803-B844-4BA6-BF0A-17270B237D48}" name="JUSTIFICATIVA" dataDxfId="9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98" dataDxfId="97" tableBorderDxfId="96">
  <autoFilter ref="A4:D11" xr:uid="{2A6FFF7A-C2A8-4229-AD8A-85BF792BC551}"/>
  <tableColumns count="4">
    <tableColumn id="1" xr3:uid="{11646B81-A121-4FA2-893E-362D3A1A52F0}" name="O QUE FAZER" dataDxfId="95"/>
    <tableColumn id="2" xr3:uid="{4833C381-32BB-4B40-AD0C-A01805D370D5}" name="PRAZOS DE ENTREGA" dataDxfId="94"/>
    <tableColumn id="3" xr3:uid="{B9FED99E-7EE5-453D-998F-758D676F139A}" name="RESPONSAVEL" dataDxfId="93"/>
    <tableColumn id="4" xr3:uid="{C9B39C91-0344-4E7A-847B-74EBED4B2F53}" name="SITUAÇÃO" dataDxfId="9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91" dataDxfId="90" tableBorderDxfId="89">
  <autoFilter ref="A20:C26" xr:uid="{0DE2F4A7-28E2-496F-A24F-1236B78FA213}"/>
  <tableColumns count="3">
    <tableColumn id="1" xr3:uid="{66272961-D89D-4DD2-807F-D10CF138519D}" name="NOME" dataDxfId="88"/>
    <tableColumn id="2" xr3:uid="{9700B9DF-18DC-4FF9-B87F-CA8E809DFE18}" name="PARTICIPAÇÃO" dataDxfId="87"/>
    <tableColumn id="3" xr3:uid="{336A4CF9-2C48-4740-BBCF-05EBC653EB59}" name="JUSTIFICATIVA" dataDxfId="8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85" dataDxfId="84" tableBorderDxfId="83">
  <autoFilter ref="A4:D11" xr:uid="{2A6FFF7A-C2A8-4229-AD8A-85BF792BC551}"/>
  <tableColumns count="4">
    <tableColumn id="1" xr3:uid="{04C4A5A4-6229-4505-8F11-B7E824AC1473}" name="O QUE FAZER" dataDxfId="82"/>
    <tableColumn id="2" xr3:uid="{E21C73CF-DFCA-4323-8C97-CBB757FA2560}" name="PRAZOS DE ENTREGA" dataDxfId="81"/>
    <tableColumn id="3" xr3:uid="{9A31040F-148F-42BE-8FBC-5FCB2398EFB4}" name="RESPONSAVEL" dataDxfId="80"/>
    <tableColumn id="4" xr3:uid="{4756F678-1E57-4686-8D68-E8BB92990CAB}" name="SITUAÇÃO" dataDxfId="7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4" x14ac:dyDescent="0.3"/>
  <cols>
    <col min="4" max="4" width="18.109375" bestFit="1" customWidth="1"/>
  </cols>
  <sheetData>
    <row r="1" spans="1:4" x14ac:dyDescent="0.3">
      <c r="A1" t="s">
        <v>14</v>
      </c>
      <c r="B1" t="s">
        <v>16</v>
      </c>
      <c r="D1" t="s">
        <v>25</v>
      </c>
    </row>
    <row r="2" spans="1:4" x14ac:dyDescent="0.3">
      <c r="A2" t="s">
        <v>15</v>
      </c>
      <c r="B2" t="s">
        <v>17</v>
      </c>
      <c r="D2" t="s">
        <v>26</v>
      </c>
    </row>
    <row r="3" spans="1:4" x14ac:dyDescent="0.3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opLeftCell="A4" zoomScale="85" zoomScaleNormal="85" workbookViewId="0">
      <selection activeCell="B11" sqref="B11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57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">
      <c r="A7" s="5" t="s">
        <v>46</v>
      </c>
      <c r="B7" s="6">
        <v>45567</v>
      </c>
      <c r="C7" s="5" t="s">
        <v>9</v>
      </c>
      <c r="D7" s="5" t="s">
        <v>16</v>
      </c>
    </row>
    <row r="8" spans="1:9" ht="17.399999999999999" customHeight="1" x14ac:dyDescent="0.3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">
      <c r="A9" s="5" t="s">
        <v>45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">
      <c r="A11" s="5" t="s">
        <v>43</v>
      </c>
      <c r="B11" s="6">
        <v>45567</v>
      </c>
      <c r="C11" s="5" t="s">
        <v>12</v>
      </c>
      <c r="D11" s="5" t="s">
        <v>16</v>
      </c>
    </row>
    <row r="12" spans="1:9" ht="17.399999999999999" customHeight="1" x14ac:dyDescent="0.3">
      <c r="A12" s="5" t="s">
        <v>59</v>
      </c>
      <c r="B12" s="6">
        <v>45567</v>
      </c>
      <c r="C12" s="5" t="s">
        <v>12</v>
      </c>
      <c r="D12" s="5" t="s">
        <v>16</v>
      </c>
    </row>
    <row r="13" spans="1:9" x14ac:dyDescent="0.3">
      <c r="A13" s="5" t="s">
        <v>47</v>
      </c>
      <c r="B13" s="6">
        <v>45567</v>
      </c>
      <c r="C13" s="5" t="s">
        <v>13</v>
      </c>
      <c r="D13" s="5" t="s">
        <v>16</v>
      </c>
    </row>
    <row r="14" spans="1:9" ht="18" customHeight="1" x14ac:dyDescent="0.3">
      <c r="A14" s="5" t="s">
        <v>60</v>
      </c>
      <c r="B14" s="6">
        <v>45567</v>
      </c>
      <c r="C14" s="5" t="s">
        <v>13</v>
      </c>
      <c r="D14" s="5" t="s">
        <v>16</v>
      </c>
    </row>
    <row r="15" spans="1:9" ht="16.649999999999999" customHeight="1" x14ac:dyDescent="0.3">
      <c r="A15" s="5"/>
      <c r="B15" s="6"/>
      <c r="C15" s="5"/>
      <c r="D15" s="5"/>
    </row>
    <row r="16" spans="1:9" ht="16.649999999999999" customHeight="1" thickBot="1" x14ac:dyDescent="0.35"/>
    <row r="17" spans="1:4" ht="16.649999999999999" customHeight="1" thickBot="1" x14ac:dyDescent="0.35">
      <c r="A17" s="24" t="s">
        <v>32</v>
      </c>
      <c r="B17" s="25"/>
      <c r="C17" s="25"/>
      <c r="D17" s="26"/>
    </row>
    <row r="18" spans="1:4" ht="16.649999999999999" customHeight="1" x14ac:dyDescent="0.3">
      <c r="A18" s="30" t="s">
        <v>61</v>
      </c>
      <c r="B18" s="31"/>
      <c r="C18" s="31"/>
      <c r="D18" s="32"/>
    </row>
    <row r="19" spans="1:4" ht="6" customHeight="1" x14ac:dyDescent="0.3">
      <c r="A19" s="33"/>
      <c r="B19" s="34"/>
      <c r="C19" s="34"/>
      <c r="D19" s="35"/>
    </row>
    <row r="20" spans="1:4" ht="24" customHeight="1" x14ac:dyDescent="0.3">
      <c r="A20" s="33"/>
      <c r="B20" s="34"/>
      <c r="C20" s="34"/>
      <c r="D20" s="35"/>
    </row>
    <row r="21" spans="1:4" ht="24" customHeight="1" thickBot="1" x14ac:dyDescent="0.35">
      <c r="A21" s="36"/>
      <c r="B21" s="37"/>
      <c r="C21" s="37"/>
      <c r="D21" s="38"/>
    </row>
    <row r="22" spans="1:4" ht="17.399999999999999" customHeight="1" thickBot="1" x14ac:dyDescent="0.35"/>
    <row r="23" spans="1:4" ht="17.399999999999999" customHeight="1" thickBot="1" x14ac:dyDescent="0.35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35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399999999999999" customHeight="1" thickBot="1" x14ac:dyDescent="0.35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35">
      <c r="A26" s="2" t="s">
        <v>9</v>
      </c>
      <c r="B26" s="5" t="s">
        <v>14</v>
      </c>
      <c r="C26" s="5"/>
      <c r="D26" s="7">
        <v>0.68819444444444444</v>
      </c>
    </row>
    <row r="27" spans="1:4" ht="17.399999999999999" customHeight="1" thickBot="1" x14ac:dyDescent="0.35">
      <c r="A27" s="2" t="s">
        <v>10</v>
      </c>
      <c r="B27" s="5" t="s">
        <v>14</v>
      </c>
      <c r="C27" s="5"/>
      <c r="D27" s="12" t="s">
        <v>22</v>
      </c>
    </row>
    <row r="28" spans="1:4" ht="16.2" thickBot="1" x14ac:dyDescent="0.35">
      <c r="A28" s="2" t="s">
        <v>11</v>
      </c>
      <c r="B28" s="5" t="s">
        <v>14</v>
      </c>
      <c r="C28" s="5"/>
      <c r="D28" s="8">
        <v>0.69930555555555551</v>
      </c>
    </row>
    <row r="29" spans="1:4" ht="16.2" thickBot="1" x14ac:dyDescent="0.35">
      <c r="A29" s="2" t="s">
        <v>12</v>
      </c>
      <c r="B29" s="5" t="s">
        <v>14</v>
      </c>
      <c r="C29" s="5"/>
      <c r="D29" s="12" t="s">
        <v>23</v>
      </c>
    </row>
    <row r="30" spans="1:4" ht="16.2" thickBot="1" x14ac:dyDescent="0.35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45" priority="4" operator="equal">
      <formula>"AUSENTE"</formula>
    </cfRule>
    <cfRule type="cellIs" dxfId="44" priority="5" operator="equal">
      <formula>"PRESENTE"</formula>
    </cfRule>
  </conditionalFormatting>
  <conditionalFormatting sqref="D5:D14">
    <cfRule type="cellIs" dxfId="43" priority="1" operator="equal">
      <formula>"Finalizada"</formula>
    </cfRule>
    <cfRule type="cellIs" dxfId="42" priority="2" operator="equal">
      <formula>"Em Andamento"</formula>
    </cfRule>
    <cfRule type="cellIs" dxfId="41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tabSelected="1" topLeftCell="A9" zoomScale="85" zoomScaleNormal="85" workbookViewId="0">
      <selection activeCell="A18" sqref="A18:D21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57</v>
      </c>
      <c r="B5" s="6">
        <v>45567</v>
      </c>
      <c r="C5" s="5" t="s">
        <v>8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">
      <c r="A7" s="5" t="s">
        <v>46</v>
      </c>
      <c r="B7" s="6">
        <v>45565</v>
      </c>
      <c r="C7" s="5" t="s">
        <v>9</v>
      </c>
      <c r="D7" s="5" t="s">
        <v>16</v>
      </c>
    </row>
    <row r="8" spans="1:9" ht="17.399999999999999" customHeight="1" x14ac:dyDescent="0.3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">
      <c r="A9" s="5" t="s">
        <v>45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">
      <c r="A11" s="5" t="s">
        <v>43</v>
      </c>
      <c r="B11" s="6">
        <v>45595</v>
      </c>
      <c r="C11" s="5" t="s">
        <v>12</v>
      </c>
      <c r="D11" s="5" t="s">
        <v>16</v>
      </c>
    </row>
    <row r="12" spans="1:9" ht="17.399999999999999" customHeight="1" x14ac:dyDescent="0.3">
      <c r="A12" s="5" t="s">
        <v>58</v>
      </c>
      <c r="B12" s="6">
        <v>45595</v>
      </c>
      <c r="C12" s="5" t="s">
        <v>12</v>
      </c>
      <c r="D12" s="5" t="s">
        <v>16</v>
      </c>
    </row>
    <row r="13" spans="1:9" x14ac:dyDescent="0.3">
      <c r="A13" s="5" t="s">
        <v>47</v>
      </c>
      <c r="B13" s="6">
        <v>45595</v>
      </c>
      <c r="C13" s="5" t="s">
        <v>13</v>
      </c>
      <c r="D13" s="5" t="s">
        <v>17</v>
      </c>
    </row>
    <row r="14" spans="1:9" ht="18" customHeight="1" x14ac:dyDescent="0.3">
      <c r="A14" s="5" t="s">
        <v>60</v>
      </c>
      <c r="B14" s="6">
        <v>45567</v>
      </c>
      <c r="C14" s="5" t="s">
        <v>13</v>
      </c>
      <c r="D14" s="5" t="s">
        <v>17</v>
      </c>
    </row>
    <row r="15" spans="1:9" ht="16.649999999999999" customHeight="1" x14ac:dyDescent="0.3">
      <c r="A15" s="5"/>
      <c r="B15" s="6"/>
      <c r="C15" s="5"/>
      <c r="D15" s="5"/>
    </row>
    <row r="16" spans="1:9" ht="16.649999999999999" customHeight="1" thickBot="1" x14ac:dyDescent="0.35"/>
    <row r="17" spans="1:4" ht="16.649999999999999" customHeight="1" thickBot="1" x14ac:dyDescent="0.35">
      <c r="A17" s="24" t="s">
        <v>32</v>
      </c>
      <c r="B17" s="25"/>
      <c r="C17" s="25"/>
      <c r="D17" s="26"/>
    </row>
    <row r="18" spans="1:4" ht="16.649999999999999" customHeight="1" x14ac:dyDescent="0.3">
      <c r="A18" s="30" t="s">
        <v>62</v>
      </c>
      <c r="B18" s="31"/>
      <c r="C18" s="31"/>
      <c r="D18" s="32"/>
    </row>
    <row r="19" spans="1:4" ht="6" customHeight="1" x14ac:dyDescent="0.3">
      <c r="A19" s="33"/>
      <c r="B19" s="34"/>
      <c r="C19" s="34"/>
      <c r="D19" s="35"/>
    </row>
    <row r="20" spans="1:4" ht="24" customHeight="1" x14ac:dyDescent="0.3">
      <c r="A20" s="33"/>
      <c r="B20" s="34"/>
      <c r="C20" s="34"/>
      <c r="D20" s="35"/>
    </row>
    <row r="21" spans="1:4" ht="24" customHeight="1" thickBot="1" x14ac:dyDescent="0.35">
      <c r="A21" s="36"/>
      <c r="B21" s="37"/>
      <c r="C21" s="37"/>
      <c r="D21" s="38"/>
    </row>
    <row r="22" spans="1:4" ht="17.399999999999999" customHeight="1" thickBot="1" x14ac:dyDescent="0.35"/>
    <row r="23" spans="1:4" ht="17.399999999999999" customHeight="1" thickBot="1" x14ac:dyDescent="0.35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35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399999999999999" customHeight="1" thickBot="1" x14ac:dyDescent="0.35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35">
      <c r="A26" s="2" t="s">
        <v>9</v>
      </c>
      <c r="B26" s="5" t="s">
        <v>14</v>
      </c>
      <c r="C26" s="5"/>
      <c r="D26" s="7">
        <v>0.68541666666666667</v>
      </c>
    </row>
    <row r="27" spans="1:4" ht="17.399999999999999" customHeight="1" thickBot="1" x14ac:dyDescent="0.35">
      <c r="A27" s="2" t="s">
        <v>10</v>
      </c>
      <c r="B27" s="5" t="s">
        <v>14</v>
      </c>
      <c r="C27" s="5"/>
      <c r="D27" s="12" t="s">
        <v>22</v>
      </c>
    </row>
    <row r="28" spans="1:4" ht="16.2" thickBot="1" x14ac:dyDescent="0.35">
      <c r="A28" s="2" t="s">
        <v>11</v>
      </c>
      <c r="B28" s="5" t="s">
        <v>14</v>
      </c>
      <c r="C28" s="5"/>
      <c r="D28" s="8">
        <v>0.69930555555555551</v>
      </c>
    </row>
    <row r="29" spans="1:4" ht="16.2" thickBot="1" x14ac:dyDescent="0.35">
      <c r="A29" s="2" t="s">
        <v>12</v>
      </c>
      <c r="B29" s="5" t="s">
        <v>14</v>
      </c>
      <c r="C29" s="5"/>
      <c r="D29" s="12" t="s">
        <v>23</v>
      </c>
    </row>
    <row r="30" spans="1:4" ht="16.2" thickBot="1" x14ac:dyDescent="0.35">
      <c r="A30" s="2" t="s">
        <v>13</v>
      </c>
      <c r="B30" s="5" t="s">
        <v>14</v>
      </c>
      <c r="C30" s="5"/>
      <c r="D30" s="3">
        <f>IF(D28="","",D28-D26)</f>
        <v>1.388888888888884E-2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4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">
      <c r="A6" s="5" t="s">
        <v>28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">
      <c r="A7" s="5" t="s">
        <v>29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">
      <c r="A9" s="5" t="s">
        <v>31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">
      <c r="A10" s="5" t="s">
        <v>33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">
      <c r="A11" s="5"/>
      <c r="B11" s="6"/>
      <c r="C11" s="5"/>
      <c r="D11" s="5"/>
    </row>
    <row r="12" spans="1:9" ht="6" customHeight="1" thickBot="1" x14ac:dyDescent="0.35"/>
    <row r="13" spans="1:9" ht="24" customHeight="1" thickBot="1" x14ac:dyDescent="0.35">
      <c r="A13" s="24" t="s">
        <v>32</v>
      </c>
      <c r="B13" s="25"/>
      <c r="C13" s="25"/>
      <c r="D13" s="26"/>
    </row>
    <row r="14" spans="1:9" ht="16.649999999999999" customHeight="1" x14ac:dyDescent="0.3">
      <c r="A14" s="30" t="s">
        <v>34</v>
      </c>
      <c r="B14" s="31"/>
      <c r="C14" s="31"/>
      <c r="D14" s="32"/>
    </row>
    <row r="15" spans="1:9" ht="16.649999999999999" customHeight="1" x14ac:dyDescent="0.3">
      <c r="A15" s="33"/>
      <c r="B15" s="34"/>
      <c r="C15" s="34"/>
      <c r="D15" s="35"/>
    </row>
    <row r="16" spans="1:9" ht="16.649999999999999" customHeight="1" x14ac:dyDescent="0.3">
      <c r="A16" s="33"/>
      <c r="B16" s="34"/>
      <c r="C16" s="34"/>
      <c r="D16" s="35"/>
    </row>
    <row r="17" spans="1:5" ht="16.649999999999999" customHeight="1" thickBot="1" x14ac:dyDescent="0.35">
      <c r="A17" s="36"/>
      <c r="B17" s="37"/>
      <c r="C17" s="37"/>
      <c r="D17" s="38"/>
    </row>
    <row r="18" spans="1:5" ht="6" customHeight="1" thickBot="1" x14ac:dyDescent="0.35"/>
    <row r="19" spans="1:5" ht="24" customHeight="1" thickBot="1" x14ac:dyDescent="0.35">
      <c r="A19" s="27" t="s">
        <v>19</v>
      </c>
      <c r="B19" s="28"/>
      <c r="C19" s="29"/>
      <c r="D19" s="12" t="s">
        <v>20</v>
      </c>
    </row>
    <row r="20" spans="1:5" ht="24" customHeight="1" thickBot="1" x14ac:dyDescent="0.35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35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35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35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35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35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35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40" priority="4" operator="equal">
      <formula>"AUSENTE"</formula>
    </cfRule>
    <cfRule type="cellIs" dxfId="39" priority="5" operator="equal">
      <formula>"PRESENTE"</formula>
    </cfRule>
  </conditionalFormatting>
  <conditionalFormatting sqref="D5:D10">
    <cfRule type="cellIs" dxfId="38" priority="1" operator="equal">
      <formula>"Finalizada"</formula>
    </cfRule>
    <cfRule type="cellIs" dxfId="37" priority="2" operator="equal">
      <formula>"Em Andamento"</formula>
    </cfRule>
    <cfRule type="cellIs" dxfId="36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">
      <c r="A6" s="5" t="s">
        <v>28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">
      <c r="A7" s="5" t="s">
        <v>29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">
      <c r="A9" s="5" t="s">
        <v>31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">
      <c r="A10" s="5" t="s">
        <v>33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">
      <c r="A11" s="5"/>
      <c r="B11" s="6"/>
      <c r="C11" s="5"/>
      <c r="D11" s="5"/>
    </row>
    <row r="12" spans="1:9" ht="6" customHeight="1" thickBot="1" x14ac:dyDescent="0.35"/>
    <row r="13" spans="1:9" ht="24" customHeight="1" thickBot="1" x14ac:dyDescent="0.35">
      <c r="A13" s="24" t="s">
        <v>32</v>
      </c>
      <c r="B13" s="25"/>
      <c r="C13" s="25"/>
      <c r="D13" s="26"/>
    </row>
    <row r="14" spans="1:9" ht="16.649999999999999" customHeight="1" x14ac:dyDescent="0.3">
      <c r="A14" s="30" t="s">
        <v>35</v>
      </c>
      <c r="B14" s="31"/>
      <c r="C14" s="31"/>
      <c r="D14" s="32"/>
    </row>
    <row r="15" spans="1:9" ht="16.649999999999999" customHeight="1" x14ac:dyDescent="0.3">
      <c r="A15" s="33"/>
      <c r="B15" s="34"/>
      <c r="C15" s="34"/>
      <c r="D15" s="35"/>
    </row>
    <row r="16" spans="1:9" ht="16.649999999999999" customHeight="1" x14ac:dyDescent="0.3">
      <c r="A16" s="33"/>
      <c r="B16" s="34"/>
      <c r="C16" s="34"/>
      <c r="D16" s="35"/>
    </row>
    <row r="17" spans="1:5" ht="16.649999999999999" customHeight="1" thickBot="1" x14ac:dyDescent="0.35">
      <c r="A17" s="36"/>
      <c r="B17" s="37"/>
      <c r="C17" s="37"/>
      <c r="D17" s="38"/>
    </row>
    <row r="18" spans="1:5" ht="6" customHeight="1" thickBot="1" x14ac:dyDescent="0.35"/>
    <row r="19" spans="1:5" ht="24" customHeight="1" thickBot="1" x14ac:dyDescent="0.35">
      <c r="A19" s="27" t="s">
        <v>19</v>
      </c>
      <c r="B19" s="28"/>
      <c r="C19" s="29"/>
      <c r="D19" s="12" t="s">
        <v>20</v>
      </c>
    </row>
    <row r="20" spans="1:5" ht="24" customHeight="1" thickBot="1" x14ac:dyDescent="0.35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35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35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35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35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35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35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0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">
      <c r="A9" s="5" t="s">
        <v>31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">
      <c r="A11" s="5"/>
      <c r="B11" s="6"/>
      <c r="C11" s="5"/>
      <c r="D11" s="5"/>
    </row>
    <row r="12" spans="1:9" ht="6" customHeight="1" thickBot="1" x14ac:dyDescent="0.35"/>
    <row r="13" spans="1:9" ht="24" customHeight="1" thickBot="1" x14ac:dyDescent="0.35">
      <c r="A13" s="24" t="s">
        <v>32</v>
      </c>
      <c r="B13" s="25"/>
      <c r="C13" s="25"/>
      <c r="D13" s="26"/>
    </row>
    <row r="14" spans="1:9" ht="16.649999999999999" customHeight="1" x14ac:dyDescent="0.3">
      <c r="A14" s="30" t="s">
        <v>36</v>
      </c>
      <c r="B14" s="31"/>
      <c r="C14" s="31"/>
      <c r="D14" s="32"/>
    </row>
    <row r="15" spans="1:9" ht="16.649999999999999" customHeight="1" x14ac:dyDescent="0.3">
      <c r="A15" s="33"/>
      <c r="B15" s="34"/>
      <c r="C15" s="34"/>
      <c r="D15" s="35"/>
    </row>
    <row r="16" spans="1:9" ht="16.649999999999999" customHeight="1" x14ac:dyDescent="0.3">
      <c r="A16" s="33"/>
      <c r="B16" s="34"/>
      <c r="C16" s="34"/>
      <c r="D16" s="35"/>
    </row>
    <row r="17" spans="1:5" ht="16.649999999999999" customHeight="1" thickBot="1" x14ac:dyDescent="0.35">
      <c r="A17" s="36"/>
      <c r="B17" s="37"/>
      <c r="C17" s="37"/>
      <c r="D17" s="38"/>
    </row>
    <row r="18" spans="1:5" ht="6" customHeight="1" thickBot="1" x14ac:dyDescent="0.35"/>
    <row r="19" spans="1:5" ht="24" customHeight="1" thickBot="1" x14ac:dyDescent="0.35">
      <c r="A19" s="27" t="s">
        <v>19</v>
      </c>
      <c r="B19" s="28"/>
      <c r="C19" s="29"/>
      <c r="D19" s="12" t="s">
        <v>20</v>
      </c>
    </row>
    <row r="20" spans="1:5" ht="24" customHeight="1" thickBot="1" x14ac:dyDescent="0.35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35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35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35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35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35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35">
      <c r="A26" s="2" t="s">
        <v>13</v>
      </c>
      <c r="B26" s="5" t="s">
        <v>15</v>
      </c>
      <c r="C26" s="5" t="s">
        <v>37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30" priority="4" operator="equal">
      <formula>"AUSENTE"</formula>
    </cfRule>
    <cfRule type="cellIs" dxfId="29" priority="5" operator="equal">
      <formula>"PRESENTE"</formula>
    </cfRule>
  </conditionalFormatting>
  <conditionalFormatting sqref="D5:D10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">
      <c r="A8" s="5" t="s">
        <v>30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">
      <c r="A9" s="5" t="s">
        <v>31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">
      <c r="A11" s="5"/>
      <c r="B11" s="6"/>
      <c r="C11" s="5"/>
      <c r="D11" s="5"/>
    </row>
    <row r="12" spans="1:9" ht="6" customHeight="1" thickBot="1" x14ac:dyDescent="0.35"/>
    <row r="13" spans="1:9" ht="24" customHeight="1" thickBot="1" x14ac:dyDescent="0.35">
      <c r="A13" s="24" t="s">
        <v>32</v>
      </c>
      <c r="B13" s="25"/>
      <c r="C13" s="25"/>
      <c r="D13" s="26"/>
    </row>
    <row r="14" spans="1:9" ht="16.649999999999999" customHeight="1" x14ac:dyDescent="0.3">
      <c r="A14" s="30" t="s">
        <v>38</v>
      </c>
      <c r="B14" s="31"/>
      <c r="C14" s="31"/>
      <c r="D14" s="32"/>
    </row>
    <row r="15" spans="1:9" ht="16.649999999999999" customHeight="1" x14ac:dyDescent="0.3">
      <c r="A15" s="33"/>
      <c r="B15" s="34"/>
      <c r="C15" s="34"/>
      <c r="D15" s="35"/>
    </row>
    <row r="16" spans="1:9" ht="16.649999999999999" customHeight="1" x14ac:dyDescent="0.3">
      <c r="A16" s="33"/>
      <c r="B16" s="34"/>
      <c r="C16" s="34"/>
      <c r="D16" s="35"/>
    </row>
    <row r="17" spans="1:5" ht="16.649999999999999" customHeight="1" thickBot="1" x14ac:dyDescent="0.35">
      <c r="A17" s="36"/>
      <c r="B17" s="37"/>
      <c r="C17" s="37"/>
      <c r="D17" s="38"/>
    </row>
    <row r="18" spans="1:5" ht="6" customHeight="1" thickBot="1" x14ac:dyDescent="0.35"/>
    <row r="19" spans="1:5" ht="24" customHeight="1" thickBot="1" x14ac:dyDescent="0.35">
      <c r="A19" s="27" t="s">
        <v>19</v>
      </c>
      <c r="B19" s="28"/>
      <c r="C19" s="29"/>
      <c r="D19" s="12" t="s">
        <v>20</v>
      </c>
    </row>
    <row r="20" spans="1:5" ht="24" customHeight="1" thickBot="1" x14ac:dyDescent="0.35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35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35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35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35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35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35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5" priority="4" operator="equal">
      <formula>"AUSENTE"</formula>
    </cfRule>
    <cfRule type="cellIs" dxfId="24" priority="5" operator="equal">
      <formula>"PRESENTE"</formula>
    </cfRule>
  </conditionalFormatting>
  <conditionalFormatting sqref="D5:D10">
    <cfRule type="cellIs" dxfId="23" priority="1" operator="equal">
      <formula>"Finalizada"</formula>
    </cfRule>
    <cfRule type="cellIs" dxfId="22" priority="2" operator="equal">
      <formula>"Em Andamento"</formula>
    </cfRule>
    <cfRule type="cellIs" dxfId="21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F21" sqref="F21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6.44140625" style="1" customWidth="1"/>
    <col min="6" max="6" width="34.44140625" style="1" customWidth="1"/>
    <col min="7" max="7" width="31.109375" style="1" customWidth="1"/>
    <col min="8" max="8" width="30.44140625" style="1" customWidth="1"/>
    <col min="9" max="9" width="21.44140625" style="1" customWidth="1"/>
    <col min="10" max="16384" width="8.88671875" style="1"/>
  </cols>
  <sheetData>
    <row r="1" spans="1:9" ht="39.6" customHeight="1" thickBot="1" x14ac:dyDescent="0.35">
      <c r="A1" s="24" t="s">
        <v>49</v>
      </c>
      <c r="B1" s="25"/>
      <c r="C1" s="25"/>
      <c r="D1" s="25"/>
      <c r="E1" s="25"/>
      <c r="F1" s="25"/>
      <c r="G1" s="25"/>
      <c r="H1" s="25"/>
      <c r="I1" s="26"/>
    </row>
    <row r="2" spans="1:9" customFormat="1" ht="20.100000000000001" customHeight="1" thickBot="1" x14ac:dyDescent="0.35"/>
    <row r="3" spans="1:9" ht="20.100000000000001" customHeight="1" thickBot="1" x14ac:dyDescent="0.35">
      <c r="A3" s="24" t="s">
        <v>39</v>
      </c>
      <c r="B3" s="25"/>
      <c r="C3" s="25"/>
      <c r="D3" s="26"/>
      <c r="F3" s="24" t="s">
        <v>39</v>
      </c>
      <c r="G3" s="25"/>
      <c r="H3" s="25"/>
      <c r="I3" s="26"/>
    </row>
    <row r="4" spans="1:9" ht="20.100000000000001" customHeight="1" x14ac:dyDescent="0.3">
      <c r="A4" s="16" t="s">
        <v>41</v>
      </c>
      <c r="B4" s="41" t="s">
        <v>8</v>
      </c>
      <c r="C4" s="41"/>
      <c r="D4" s="42"/>
      <c r="F4" s="16" t="s">
        <v>41</v>
      </c>
      <c r="G4" s="41"/>
      <c r="H4" s="41"/>
      <c r="I4" s="42"/>
    </row>
    <row r="5" spans="1:9" ht="20.100000000000001" customHeight="1" thickBot="1" x14ac:dyDescent="0.35">
      <c r="A5" s="17" t="s">
        <v>42</v>
      </c>
      <c r="B5" s="43" t="s">
        <v>13</v>
      </c>
      <c r="C5" s="43"/>
      <c r="D5" s="44"/>
      <c r="F5" s="17" t="s">
        <v>42</v>
      </c>
      <c r="G5" s="43"/>
      <c r="H5" s="43"/>
      <c r="I5" s="44"/>
    </row>
    <row r="6" spans="1:9" ht="20.100000000000001" customHeight="1" x14ac:dyDescent="0.3"/>
    <row r="7" spans="1:9" ht="20.100000000000001" customHeight="1" x14ac:dyDescent="0.3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00000000000001" customHeight="1" x14ac:dyDescent="0.3">
      <c r="A8" s="22"/>
      <c r="B8" s="6"/>
      <c r="C8" s="5"/>
      <c r="D8" s="23"/>
      <c r="F8" s="22" t="s">
        <v>57</v>
      </c>
      <c r="G8" s="6">
        <v>45567</v>
      </c>
      <c r="H8" s="5" t="s">
        <v>8</v>
      </c>
      <c r="I8" s="23" t="s">
        <v>16</v>
      </c>
    </row>
    <row r="9" spans="1:9" ht="20.100000000000001" customHeight="1" x14ac:dyDescent="0.3">
      <c r="A9" s="22"/>
      <c r="B9" s="6"/>
      <c r="C9" s="5"/>
      <c r="D9" s="23"/>
      <c r="F9" s="22" t="s">
        <v>30</v>
      </c>
      <c r="G9" s="6">
        <v>45567</v>
      </c>
      <c r="H9" s="5" t="s">
        <v>9</v>
      </c>
      <c r="I9" s="23" t="s">
        <v>17</v>
      </c>
    </row>
    <row r="10" spans="1:9" ht="20.100000000000001" customHeight="1" x14ac:dyDescent="0.3">
      <c r="A10" s="22"/>
      <c r="B10" s="6"/>
      <c r="C10" s="5"/>
      <c r="D10" s="23"/>
      <c r="F10" s="22" t="s">
        <v>46</v>
      </c>
      <c r="G10" s="6">
        <v>45567</v>
      </c>
      <c r="H10" s="5" t="s">
        <v>9</v>
      </c>
      <c r="I10" s="23" t="s">
        <v>16</v>
      </c>
    </row>
    <row r="11" spans="1:9" ht="20.100000000000001" customHeight="1" x14ac:dyDescent="0.3">
      <c r="A11" s="22"/>
      <c r="B11" s="6"/>
      <c r="C11" s="5"/>
      <c r="D11" s="23"/>
      <c r="F11" s="22" t="s">
        <v>28</v>
      </c>
      <c r="G11" s="6">
        <v>45567</v>
      </c>
      <c r="H11" s="5" t="s">
        <v>10</v>
      </c>
      <c r="I11" s="23" t="s">
        <v>17</v>
      </c>
    </row>
    <row r="12" spans="1:9" ht="20.100000000000001" customHeight="1" thickBot="1" x14ac:dyDescent="0.35">
      <c r="A12" s="19"/>
      <c r="D12" s="18"/>
      <c r="F12" s="22" t="s">
        <v>45</v>
      </c>
      <c r="G12" s="6">
        <v>45567</v>
      </c>
      <c r="H12" s="5" t="s">
        <v>10</v>
      </c>
      <c r="I12" s="23" t="s">
        <v>16</v>
      </c>
    </row>
    <row r="13" spans="1:9" ht="20.100000000000001" customHeight="1" thickBot="1" x14ac:dyDescent="0.35">
      <c r="A13" s="24" t="s">
        <v>40</v>
      </c>
      <c r="B13" s="25"/>
      <c r="C13" s="25"/>
      <c r="D13" s="26"/>
      <c r="F13" s="22" t="s">
        <v>44</v>
      </c>
      <c r="G13" s="6">
        <v>45567</v>
      </c>
      <c r="H13" s="5" t="s">
        <v>11</v>
      </c>
      <c r="I13" s="23" t="s">
        <v>16</v>
      </c>
    </row>
    <row r="14" spans="1:9" ht="20.100000000000001" customHeight="1" x14ac:dyDescent="0.3">
      <c r="A14" s="30"/>
      <c r="B14" s="31"/>
      <c r="C14" s="31"/>
      <c r="D14" s="32"/>
      <c r="F14" s="22" t="s">
        <v>43</v>
      </c>
      <c r="G14" s="6">
        <v>45567</v>
      </c>
      <c r="H14" s="5" t="s">
        <v>12</v>
      </c>
      <c r="I14" s="23" t="s">
        <v>16</v>
      </c>
    </row>
    <row r="15" spans="1:9" ht="20.100000000000001" customHeight="1" x14ac:dyDescent="0.3">
      <c r="A15" s="33"/>
      <c r="B15" s="34"/>
      <c r="C15" s="34"/>
      <c r="D15" s="35"/>
      <c r="F15" s="22" t="s">
        <v>58</v>
      </c>
      <c r="G15" s="6">
        <v>45567</v>
      </c>
      <c r="H15" s="5" t="s">
        <v>12</v>
      </c>
      <c r="I15" s="23" t="s">
        <v>16</v>
      </c>
    </row>
    <row r="16" spans="1:9" ht="20.100000000000001" customHeight="1" x14ac:dyDescent="0.3">
      <c r="A16" s="33"/>
      <c r="B16" s="34"/>
      <c r="C16" s="34"/>
      <c r="D16" s="35"/>
      <c r="F16" s="5" t="s">
        <v>47</v>
      </c>
      <c r="G16" s="6">
        <v>45567</v>
      </c>
      <c r="H16" s="5" t="s">
        <v>13</v>
      </c>
      <c r="I16" s="5" t="s">
        <v>16</v>
      </c>
    </row>
    <row r="17" spans="1:9" ht="20.100000000000001" customHeight="1" thickBot="1" x14ac:dyDescent="0.35">
      <c r="A17" s="36"/>
      <c r="B17" s="37"/>
      <c r="C17" s="37"/>
      <c r="D17" s="38"/>
      <c r="F17" s="5" t="s">
        <v>48</v>
      </c>
      <c r="G17" s="6">
        <v>45567</v>
      </c>
      <c r="H17" s="5" t="s">
        <v>13</v>
      </c>
      <c r="I17" s="5" t="s">
        <v>16</v>
      </c>
    </row>
    <row r="18" spans="1:9" ht="20.100000000000001" customHeight="1" thickBot="1" x14ac:dyDescent="0.35">
      <c r="A18" s="14"/>
      <c r="B18"/>
      <c r="C18"/>
      <c r="D18" s="15"/>
    </row>
    <row r="19" spans="1:9" ht="20.100000000000001" customHeight="1" thickBot="1" x14ac:dyDescent="0.35">
      <c r="A19" s="45" t="s">
        <v>19</v>
      </c>
      <c r="B19" s="46"/>
      <c r="C19" s="46"/>
      <c r="D19" s="47"/>
      <c r="F19"/>
      <c r="G19"/>
    </row>
    <row r="20" spans="1:9" ht="20.100000000000001" customHeight="1" thickBot="1" x14ac:dyDescent="0.35">
      <c r="A20" s="52" t="s">
        <v>0</v>
      </c>
      <c r="B20" s="53"/>
      <c r="C20" s="48" t="s">
        <v>50</v>
      </c>
      <c r="D20" s="49"/>
      <c r="E20" s="13"/>
      <c r="F20"/>
      <c r="G20"/>
    </row>
    <row r="21" spans="1:9" ht="20.100000000000001" customHeight="1" x14ac:dyDescent="0.3">
      <c r="A21" s="54" t="s">
        <v>8</v>
      </c>
      <c r="B21" s="50"/>
      <c r="C21" s="50" t="s">
        <v>51</v>
      </c>
      <c r="D21" s="51"/>
    </row>
    <row r="22" spans="1:9" ht="20.100000000000001" customHeight="1" x14ac:dyDescent="0.3">
      <c r="A22" s="55" t="s">
        <v>9</v>
      </c>
      <c r="B22" s="39"/>
      <c r="C22" s="39" t="s">
        <v>52</v>
      </c>
      <c r="D22" s="40"/>
    </row>
    <row r="23" spans="1:9" ht="20.100000000000001" customHeight="1" x14ac:dyDescent="0.3">
      <c r="A23" s="56" t="s">
        <v>10</v>
      </c>
      <c r="B23" s="57"/>
      <c r="C23" s="57" t="s">
        <v>53</v>
      </c>
      <c r="D23" s="63"/>
    </row>
    <row r="24" spans="1:9" ht="20.100000000000001" customHeight="1" x14ac:dyDescent="0.3">
      <c r="A24" s="58" t="s">
        <v>11</v>
      </c>
      <c r="B24" s="59"/>
      <c r="C24" s="59" t="s">
        <v>54</v>
      </c>
      <c r="D24" s="64"/>
    </row>
    <row r="25" spans="1:9" ht="20.100000000000001" customHeight="1" x14ac:dyDescent="0.3">
      <c r="A25" s="56" t="s">
        <v>12</v>
      </c>
      <c r="B25" s="57"/>
      <c r="C25" s="57" t="s">
        <v>55</v>
      </c>
      <c r="D25" s="63"/>
    </row>
    <row r="26" spans="1:9" ht="20.100000000000001" customHeight="1" thickBot="1" x14ac:dyDescent="0.35">
      <c r="A26" s="60" t="s">
        <v>13</v>
      </c>
      <c r="B26" s="61"/>
      <c r="C26" s="61" t="s">
        <v>56</v>
      </c>
      <c r="D26" s="62"/>
    </row>
  </sheetData>
  <sheetProtection selectLockedCells="1"/>
  <mergeCells count="24">
    <mergeCell ref="A23:B23"/>
    <mergeCell ref="A24:B24"/>
    <mergeCell ref="A26:B26"/>
    <mergeCell ref="C26:D26"/>
    <mergeCell ref="C23:D23"/>
    <mergeCell ref="C24:D24"/>
    <mergeCell ref="C25:D25"/>
    <mergeCell ref="A25:B25"/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</mergeCells>
  <phoneticPr fontId="6" type="noConversion"/>
  <conditionalFormatting sqref="D8:D11 I8:I17">
    <cfRule type="cellIs" dxfId="20" priority="6" operator="equal">
      <formula>"Finalizada"</formula>
    </cfRule>
    <cfRule type="cellIs" dxfId="19" priority="7" operator="equal">
      <formula>"Em Andamento"</formula>
    </cfRule>
    <cfRule type="cellIs" dxfId="18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8EFBC24D-2650-46F5-BA77-660A84572B57}">
          <x14:formula1>
            <xm:f>Sábado!$A$21:$A$26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JOÃO PEDRO FERRAZ BEZERRA .</cp:lastModifiedBy>
  <cp:lastPrinted>2024-09-26T17:51:09Z</cp:lastPrinted>
  <dcterms:created xsi:type="dcterms:W3CDTF">2024-09-19T17:47:39Z</dcterms:created>
  <dcterms:modified xsi:type="dcterms:W3CDTF">2024-09-27T19:41:36Z</dcterms:modified>
</cp:coreProperties>
</file>