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licativos\taskflow\taskflow\"/>
    </mc:Choice>
  </mc:AlternateContent>
  <xr:revisionPtr revIDLastSave="0" documentId="13_ncr:1_{C598D9C2-DCF9-4190-8944-30CA77407FE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talhes1" sheetId="3" r:id="rId1"/>
    <sheet name="Planilha1" sheetId="2" r:id="rId2"/>
    <sheet name="Export" sheetId="1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" i="2"/>
</calcChain>
</file>

<file path=xl/sharedStrings.xml><?xml version="1.0" encoding="utf-8"?>
<sst xmlns="http://schemas.openxmlformats.org/spreadsheetml/2006/main" count="1245" uniqueCount="367">
  <si>
    <t>Nome</t>
  </si>
  <si>
    <t>Matrícula</t>
  </si>
  <si>
    <t>Horas Alocadas</t>
  </si>
  <si>
    <t>Classe</t>
  </si>
  <si>
    <t>Texto Breve</t>
  </si>
  <si>
    <t>Tipo de atividade</t>
  </si>
  <si>
    <t>Ordem do parceiro</t>
  </si>
  <si>
    <t/>
  </si>
  <si>
    <t>GEORGE GEOVANNI CARVALHO PORTO</t>
  </si>
  <si>
    <t>Custos indiretos</t>
  </si>
  <si>
    <t>34D1-2 fase C emperrada não abre</t>
  </si>
  <si>
    <t>HHE100</t>
  </si>
  <si>
    <t>43002143627</t>
  </si>
  <si>
    <t>HELIO LAERCIO SILVA SOUZA</t>
  </si>
  <si>
    <t>LEONARDO FRANCISCO RODRIGUES</t>
  </si>
  <si>
    <t>ADNAEL DEYVID DA SILVA VIANA</t>
  </si>
  <si>
    <t>BES 14D3 MOLA DE FECHAMENTO NÃO CARREGOU</t>
  </si>
  <si>
    <t>43002151057</t>
  </si>
  <si>
    <t>ANTONIO ERIALDO NASCIMENTO DE CASTRO</t>
  </si>
  <si>
    <t>DANIEL PESSOA MELO</t>
  </si>
  <si>
    <t>ELLIS DE OLIVEIRA FREITAS</t>
  </si>
  <si>
    <t>HCOOOM</t>
  </si>
  <si>
    <t>MARK REURISON ARAUJO DE SOUSA</t>
  </si>
  <si>
    <t>Coleta de Óleo (Frasco) - Trafo</t>
  </si>
  <si>
    <t>43002108169</t>
  </si>
  <si>
    <t>JOCIAN MATOS CARNEIRO</t>
  </si>
  <si>
    <t>Coleta de óleo (Seringa) - 04T4 Comut.</t>
  </si>
  <si>
    <t>43001972868</t>
  </si>
  <si>
    <t>Coleta de Óleo (Seringa) - Reator</t>
  </si>
  <si>
    <t>43002085066</t>
  </si>
  <si>
    <t>43002119846</t>
  </si>
  <si>
    <t>ANTONIO GONCALVES FERREIRA FILHO</t>
  </si>
  <si>
    <t>Coleta de Óleo (Seringa) - Trafo</t>
  </si>
  <si>
    <t>43002102604</t>
  </si>
  <si>
    <t>43002112745</t>
  </si>
  <si>
    <t>43002121624</t>
  </si>
  <si>
    <t>Coleta de Óleo (Seringa) - Trafo 04T2.</t>
  </si>
  <si>
    <t>43002102587</t>
  </si>
  <si>
    <t>Coleta de Óleo (Seringa) - Trafo 04T4.</t>
  </si>
  <si>
    <t>43002102627</t>
  </si>
  <si>
    <t>TALLES RODRIGUES FERREIRA</t>
  </si>
  <si>
    <t>Insp. Patrulhamento Saída LT SJIELM U1</t>
  </si>
  <si>
    <t>43002117501</t>
  </si>
  <si>
    <t>APOLINARIO DE CASTRO SOUSA</t>
  </si>
  <si>
    <t>Inspeção em Barramento de SE - SE TST</t>
  </si>
  <si>
    <t>43001957564</t>
  </si>
  <si>
    <t>JOSE DA SILVA MARTINS</t>
  </si>
  <si>
    <t>PAULO ALBERTO SIRQUEIRA FORTES</t>
  </si>
  <si>
    <t>VALDINAR GOMES DO NASCIMENTO</t>
  </si>
  <si>
    <t>ANDRE DA COSTA OLIVEIRA FILHO</t>
  </si>
  <si>
    <t>Inspeção Expedita LT PICTAD 04M3</t>
  </si>
  <si>
    <t>43002115669</t>
  </si>
  <si>
    <t>JOSE PEREIRA DA SILVA FILHO</t>
  </si>
  <si>
    <t>JECIEL LIMA DO NASCIMENTO</t>
  </si>
  <si>
    <t>Inspeção Expedita LT SJIPIC 04M1</t>
  </si>
  <si>
    <t>43002140207</t>
  </si>
  <si>
    <t>JAN REALIZAÇÃO DE CALIBRAÇÃO DE INSTRUME</t>
  </si>
  <si>
    <t>43002147074</t>
  </si>
  <si>
    <t>EVALDO GOMES OLIVEIRA</t>
  </si>
  <si>
    <t>MANUT. DIVERSAS NA LT 04L1</t>
  </si>
  <si>
    <t>43002119105</t>
  </si>
  <si>
    <t>SEBASTIAO QUIRINO VAZ JUNIOR</t>
  </si>
  <si>
    <t>MANUT. DIVERSAS NA LT PICTAD-04M3-JAN 26</t>
  </si>
  <si>
    <t>43002143591</t>
  </si>
  <si>
    <t>ADAO CARDOSO DE PAULA</t>
  </si>
  <si>
    <t>Mapeamento Roço da LT PDDTSD W1</t>
  </si>
  <si>
    <t>43002148039</t>
  </si>
  <si>
    <t>Mapeamento Roço da LT SJIBEA W1</t>
  </si>
  <si>
    <t>43002148038</t>
  </si>
  <si>
    <t>CASSIO FERREIRA DA SILVA</t>
  </si>
  <si>
    <t>Investimento</t>
  </si>
  <si>
    <t>OOTF - Integração trafo 04T3/SE-SJI</t>
  </si>
  <si>
    <t>43002065582</t>
  </si>
  <si>
    <t>GILSON LOPES DE ARAUJO</t>
  </si>
  <si>
    <t>PIC: 34M3-6 - NINHO DE PASSÁRO</t>
  </si>
  <si>
    <t>43002131969</t>
  </si>
  <si>
    <t>JORGE ANDRE ARAUJO SILVA</t>
  </si>
  <si>
    <t>Preditiva - Termografia Operação</t>
  </si>
  <si>
    <t>43002113442</t>
  </si>
  <si>
    <t>DENNER LOPES OLIVEIRA</t>
  </si>
  <si>
    <t>43002113462</t>
  </si>
  <si>
    <t>Preditiva - Termografia Operação - JANEI</t>
  </si>
  <si>
    <t>43002113413</t>
  </si>
  <si>
    <t>Preditiva - Termografia Operação dez/25.</t>
  </si>
  <si>
    <t>43002089343</t>
  </si>
  <si>
    <t>Preditiva - Termografia Operação jan/26.</t>
  </si>
  <si>
    <t>43002113448</t>
  </si>
  <si>
    <t>ADRIANO RIBEIRO FERNANDES</t>
  </si>
  <si>
    <t>PREV_GGE_ESTRATÉGIA_400G1</t>
  </si>
  <si>
    <t>43002100019</t>
  </si>
  <si>
    <t>LUIS CARLOS ARAUJO CUNHA</t>
  </si>
  <si>
    <t>PREV_GGE_ESTRATÉGIA_400G2</t>
  </si>
  <si>
    <t>43002100020</t>
  </si>
  <si>
    <t>PREV_RB_CH_MOT_ATERR_34M1-7</t>
  </si>
  <si>
    <t>43002017046</t>
  </si>
  <si>
    <t>PREV_RB_CH_MOT_SECCI_34M1-1</t>
  </si>
  <si>
    <t>43002017040</t>
  </si>
  <si>
    <t>PREV_RB_CH_MOT_SECCI_34M1-2</t>
  </si>
  <si>
    <t>43002017041</t>
  </si>
  <si>
    <t>PREV_RB_CH_MOT_SECCI_34M1-4</t>
  </si>
  <si>
    <t>43002017042</t>
  </si>
  <si>
    <t>PREV_RB_CH_MOT_SECCI_34M1-5</t>
  </si>
  <si>
    <t>43002017043</t>
  </si>
  <si>
    <t>PREV_RB_CH_MOT_SECCI_34M1-6</t>
  </si>
  <si>
    <t>43002017044</t>
  </si>
  <si>
    <t>JOAO PEDRO DA COSTA NETO</t>
  </si>
  <si>
    <t>PREV_RB_DJ_SF6_MOLA_TD_14D1</t>
  </si>
  <si>
    <t>43001557747</t>
  </si>
  <si>
    <t>NEYSON DE OLIVEIRA COSTA</t>
  </si>
  <si>
    <t>PREV_RB_RT_04E1</t>
  </si>
  <si>
    <t>43002109052</t>
  </si>
  <si>
    <t>PREV_RB_TI_94D1_A</t>
  </si>
  <si>
    <t>43001557748</t>
  </si>
  <si>
    <t>PREV_RB_TI_94D1_B</t>
  </si>
  <si>
    <t>43001557749</t>
  </si>
  <si>
    <t>PREV_RB_TI_94D1_C</t>
  </si>
  <si>
    <t>43001557750</t>
  </si>
  <si>
    <t>PREV_SINCR_SIEMENS_01K1</t>
  </si>
  <si>
    <t>43002073380</t>
  </si>
  <si>
    <t>PROJ SGPMR 0006668/2024: 12J1 SE TSA</t>
  </si>
  <si>
    <t>43002112990</t>
  </si>
  <si>
    <t>FERNANDES VILARINDO DA SILVA FILHO</t>
  </si>
  <si>
    <t>Realização de Calibração de Instrumento</t>
  </si>
  <si>
    <t>43002117985</t>
  </si>
  <si>
    <t>Realização de Calibração de Instrumento,</t>
  </si>
  <si>
    <t>43002147350</t>
  </si>
  <si>
    <t>Realização de Calibração de Instrumentos</t>
  </si>
  <si>
    <t>43002117840</t>
  </si>
  <si>
    <t>43002117984</t>
  </si>
  <si>
    <t>43002117986</t>
  </si>
  <si>
    <t>CLEITON DINO DA CRUZ E SILVA</t>
  </si>
  <si>
    <t>REAMOSTRAGEM FRASCO FQ1660/2025</t>
  </si>
  <si>
    <t>43002130496</t>
  </si>
  <si>
    <t>RIOMAR FONTENELE OLIVEIRA</t>
  </si>
  <si>
    <t>IVANILDO COSTA MARTINS</t>
  </si>
  <si>
    <t>REAS - IBD - Barramento - 02BA</t>
  </si>
  <si>
    <t>43002116143</t>
  </si>
  <si>
    <t>REAS - IBD - Barramento - 02BP</t>
  </si>
  <si>
    <t>43002116142</t>
  </si>
  <si>
    <t>REAS - IBD - Barramento - 04B1</t>
  </si>
  <si>
    <t>43002116140</t>
  </si>
  <si>
    <t>REAS - IBD - Barramento - 04B2</t>
  </si>
  <si>
    <t>43002116141</t>
  </si>
  <si>
    <t>REAS - IBD - Bateria - 700A3</t>
  </si>
  <si>
    <t>43002113358</t>
  </si>
  <si>
    <t>REAS - IBD - Bateria - 700A4</t>
  </si>
  <si>
    <t>43002113359</t>
  </si>
  <si>
    <t>REAS - IBD - Bateria - 800A1</t>
  </si>
  <si>
    <t>43002113356</t>
  </si>
  <si>
    <t>REAS - IBD - Bateria - 800A2</t>
  </si>
  <si>
    <t>43002113357</t>
  </si>
  <si>
    <t>REAS - IBD - Bco. Capacitor - 02H1</t>
  </si>
  <si>
    <t>43002122864</t>
  </si>
  <si>
    <t>REAS - IBD - Cont. e Exec. de Manobras</t>
  </si>
  <si>
    <t>43002140392</t>
  </si>
  <si>
    <t>REAS - IBD - Insp. Gerencial Encarregado</t>
  </si>
  <si>
    <t>43002125574</t>
  </si>
  <si>
    <t>REAS - IBD - Insp. Módulo Conexão - 04D1</t>
  </si>
  <si>
    <t>43002116278</t>
  </si>
  <si>
    <t>REAS - IBD - Insp. Módulo Conexão - 04N1</t>
  </si>
  <si>
    <t>43002116275</t>
  </si>
  <si>
    <t>REAS - IBD - Insp. Módulo Conexão - 04T1</t>
  </si>
  <si>
    <t>43002116276</t>
  </si>
  <si>
    <t>REAS - IBD - Insp. Módulo Conexão - 04T2</t>
  </si>
  <si>
    <t>43002116277</t>
  </si>
  <si>
    <t>REAS - IBD - Inspeções Gerais</t>
  </si>
  <si>
    <t>43002132826</t>
  </si>
  <si>
    <t>43002139133</t>
  </si>
  <si>
    <t>43002145753</t>
  </si>
  <si>
    <t>43002150644</t>
  </si>
  <si>
    <t>REAS - IBD - Reator - 02E1</t>
  </si>
  <si>
    <t>43002122865</t>
  </si>
  <si>
    <t>REAS - IBD - Supervisão e Apoio</t>
  </si>
  <si>
    <t>43002140409</t>
  </si>
  <si>
    <t>REAS - IBD - Transformador - 01T8</t>
  </si>
  <si>
    <t>43002122866</t>
  </si>
  <si>
    <t>REAS - IBD - Transformador - 02A1</t>
  </si>
  <si>
    <t>43002122867</t>
  </si>
  <si>
    <t>REAS - IBD - Transformador - 04T1</t>
  </si>
  <si>
    <t>43002122868</t>
  </si>
  <si>
    <t>REAS - IBD - Transformador - 04T2</t>
  </si>
  <si>
    <t>43002122869</t>
  </si>
  <si>
    <t>REAS - PIC - Bateria - 700A3</t>
  </si>
  <si>
    <t>43002118368</t>
  </si>
  <si>
    <t>REAS - PIC - Bateria - 700A4</t>
  </si>
  <si>
    <t>43002118369</t>
  </si>
  <si>
    <t>REAS - PIC - Bateria - 800A1</t>
  </si>
  <si>
    <t>43002118366</t>
  </si>
  <si>
    <t>REAS - PIC - Bateria - 800A2</t>
  </si>
  <si>
    <t>43002118367</t>
  </si>
  <si>
    <t>REAS - PIC - Bco. Capacitor - 04H1</t>
  </si>
  <si>
    <t>43002118715</t>
  </si>
  <si>
    <t>REAS - PIC - Bco. Capacitor - 04H2</t>
  </si>
  <si>
    <t>43002118721</t>
  </si>
  <si>
    <t>REAS - PIC - Bco. Capacitor - 04H3</t>
  </si>
  <si>
    <t>43002118720</t>
  </si>
  <si>
    <t>REAS - PIC - Cont. e Exec. de Manobras</t>
  </si>
  <si>
    <t>43002140397</t>
  </si>
  <si>
    <t>REAS - PIC - Inspeções Gerais</t>
  </si>
  <si>
    <t>43002152424</t>
  </si>
  <si>
    <t>43002156488</t>
  </si>
  <si>
    <t>43002157105</t>
  </si>
  <si>
    <t>43002159332</t>
  </si>
  <si>
    <t>43002132839</t>
  </si>
  <si>
    <t>HELDER DIAS ARAUJO</t>
  </si>
  <si>
    <t>REAS - PIC - Reator - 04E1</t>
  </si>
  <si>
    <t>43002118717</t>
  </si>
  <si>
    <t>REAS - PIC - Reator - 04E2</t>
  </si>
  <si>
    <t>43002118716</t>
  </si>
  <si>
    <t>REAS - PIC - Supervisão e Apoio</t>
  </si>
  <si>
    <t>43002140414</t>
  </si>
  <si>
    <t>REAS - PIC - Transformador - 02A1</t>
  </si>
  <si>
    <t>43002118718</t>
  </si>
  <si>
    <t>REAS - PIC - Transformador - 02T5</t>
  </si>
  <si>
    <t>43002118719</t>
  </si>
  <si>
    <t>REAS - PIC - Transformador - 04T1</t>
  </si>
  <si>
    <t>43002118723</t>
  </si>
  <si>
    <t>REAS - PIC - Transformador - 04T2</t>
  </si>
  <si>
    <t>43002118724</t>
  </si>
  <si>
    <t>REAS - PIC - Transformador - 04T3</t>
  </si>
  <si>
    <t>43002118725</t>
  </si>
  <si>
    <t>REAS - PIC - Transformador - 04T4</t>
  </si>
  <si>
    <t>43002118722</t>
  </si>
  <si>
    <t>REAS - PRI - Bateria - 700A3</t>
  </si>
  <si>
    <t>43002117181</t>
  </si>
  <si>
    <t>REAS - PRI - Bateria - 700A4</t>
  </si>
  <si>
    <t>43002117182</t>
  </si>
  <si>
    <t>REAS - PRI - Bateria - 800A1</t>
  </si>
  <si>
    <t>43002117179</t>
  </si>
  <si>
    <t>REAS - PRI - Bateria - 800A2</t>
  </si>
  <si>
    <t>43002117180</t>
  </si>
  <si>
    <t>REAS - PRI - Bco. Capacitor - 01H1</t>
  </si>
  <si>
    <t>43002124262</t>
  </si>
  <si>
    <t>REAS - PRI - Bco. Capacitor - 01H2</t>
  </si>
  <si>
    <t>43002124264</t>
  </si>
  <si>
    <t>REAS - PRI - Bco. Capacitor - 01H3</t>
  </si>
  <si>
    <t>43002124263</t>
  </si>
  <si>
    <t>REAS - PRI - Bco. Capacitor - 04H1</t>
  </si>
  <si>
    <t>43002129393</t>
  </si>
  <si>
    <t>REAS - PRI - Bco. Capacitor - 04H2</t>
  </si>
  <si>
    <t>43002129392</t>
  </si>
  <si>
    <t>REAS - PRI - Cont. e Exec. de Manobras.</t>
  </si>
  <si>
    <t>43002138681</t>
  </si>
  <si>
    <t>REAS - PRI - Insp. Gerencial Encarregado</t>
  </si>
  <si>
    <t>43002098718</t>
  </si>
  <si>
    <t>REAS - PRI - Inspeções Gerais</t>
  </si>
  <si>
    <t>43002130336</t>
  </si>
  <si>
    <t>43002147559</t>
  </si>
  <si>
    <t>43002150661</t>
  </si>
  <si>
    <t>43002139149</t>
  </si>
  <si>
    <t>REAS - PRI - Reator - 01E1</t>
  </si>
  <si>
    <t>43002124267</t>
  </si>
  <si>
    <t>REAS - PRI - Reator - 01ER</t>
  </si>
  <si>
    <t>43002124254</t>
  </si>
  <si>
    <t>REAS - PRI - Reator - 04E1</t>
  </si>
  <si>
    <t>43002124265</t>
  </si>
  <si>
    <t>REAS - PRI - Reator - 04ER</t>
  </si>
  <si>
    <t>43002124266</t>
  </si>
  <si>
    <t>REAS - PRI - Supervisão e Apoio.</t>
  </si>
  <si>
    <t>43002144181</t>
  </si>
  <si>
    <t>REAS - PRI - Transformador - 01T7</t>
  </si>
  <si>
    <t>43002124260</t>
  </si>
  <si>
    <t>REAS - PRI - Transformador - 01T8</t>
  </si>
  <si>
    <t>43002124257</t>
  </si>
  <si>
    <t>REAS - PRI - Transformador - 01T9</t>
  </si>
  <si>
    <t>43002124255</t>
  </si>
  <si>
    <t>REAS - PRI - Transformador - 02A1</t>
  </si>
  <si>
    <t>43002124256</t>
  </si>
  <si>
    <t>REAS - PRI - Transformador - 02A2</t>
  </si>
  <si>
    <t>43002124261</t>
  </si>
  <si>
    <t>REAS - PRI - Transformador - 02T6 A</t>
  </si>
  <si>
    <t>43002124258</t>
  </si>
  <si>
    <t>REAS - PRI - Transformador - 02T6 B</t>
  </si>
  <si>
    <t>43002124259</t>
  </si>
  <si>
    <t>REAS - PRI - Transformador - 02T6 C</t>
  </si>
  <si>
    <t>43002124268</t>
  </si>
  <si>
    <t>REAS - PRI - Transformador - 04T1.</t>
  </si>
  <si>
    <t>43002129396</t>
  </si>
  <si>
    <t>REAS - PRI - Transformador - 04T2.</t>
  </si>
  <si>
    <t>43002129398</t>
  </si>
  <si>
    <t>REAS - PRI - Transformador - 04T3.</t>
  </si>
  <si>
    <t>43002129394</t>
  </si>
  <si>
    <t>REAS - PRI - Transformador - 04T4.</t>
  </si>
  <si>
    <t>43002129397</t>
  </si>
  <si>
    <t>REAS - PRI - Transformador - 04T5</t>
  </si>
  <si>
    <t>43002129395</t>
  </si>
  <si>
    <t>REAS - PRI - Transformador - 04T7</t>
  </si>
  <si>
    <t>43002128728</t>
  </si>
  <si>
    <t>DAYLAN ALBUQUERQUE DA SILVA</t>
  </si>
  <si>
    <t>REAS - SJI - Gp. gerador - 400G1</t>
  </si>
  <si>
    <t>43002132946</t>
  </si>
  <si>
    <t>REAS - SJI - Gp. gerador - 400G2</t>
  </si>
  <si>
    <t>43002132947</t>
  </si>
  <si>
    <t>REAS - TGD - Bateria - 700A3</t>
  </si>
  <si>
    <t>43002122676</t>
  </si>
  <si>
    <t>REAS - TGD - Bateria - 700A4</t>
  </si>
  <si>
    <t>43002122674</t>
  </si>
  <si>
    <t>REAS - TGD - Bateria - 800A1</t>
  </si>
  <si>
    <t>43002122673</t>
  </si>
  <si>
    <t>REAS - TGD - Bateria - 800A2</t>
  </si>
  <si>
    <t>43002122675</t>
  </si>
  <si>
    <t>REAS - TGD - Insp. Módulo Conexão - 01V9</t>
  </si>
  <si>
    <t>43002108822</t>
  </si>
  <si>
    <t>REAS - TGD - Insp. Módulo Conexão - 05V5</t>
  </si>
  <si>
    <t>43002108823</t>
  </si>
  <si>
    <t>REAS - TGD - Insp. Módulo Conexão - 05V9</t>
  </si>
  <si>
    <t>43002108824</t>
  </si>
  <si>
    <t>43002108825</t>
  </si>
  <si>
    <t>REAS - TGD - Inspeções Gerais</t>
  </si>
  <si>
    <t>43002131461</t>
  </si>
  <si>
    <t>43002139156</t>
  </si>
  <si>
    <t>43002145781</t>
  </si>
  <si>
    <t>43002150668</t>
  </si>
  <si>
    <t>REAS - TGD - Reator - 05E2</t>
  </si>
  <si>
    <t>43002122052</t>
  </si>
  <si>
    <t>LUSIEL ALVES PACHECO</t>
  </si>
  <si>
    <t>REAS - TSA - Barramento - 01BP-2</t>
  </si>
  <si>
    <t>43002114884</t>
  </si>
  <si>
    <t>RAFAEL ALVES DE AZEVEDO</t>
  </si>
  <si>
    <t>CARLOS EDUARDO LEITE CHAVES EVANGELISTA</t>
  </si>
  <si>
    <t>SE TGD: 05E2-C - GOTEJAMENTO DE ÓLEO</t>
  </si>
  <si>
    <t>43002084758</t>
  </si>
  <si>
    <t>PEDRO LUCAS MATOS OLIVEIRA</t>
  </si>
  <si>
    <t>SJI: 400G1 - MEREJAMENTO GGE</t>
  </si>
  <si>
    <t>43002041397</t>
  </si>
  <si>
    <t>Subst. Isol. 070/1-SGPMR 25</t>
  </si>
  <si>
    <t>43001923734</t>
  </si>
  <si>
    <t>Subst. Isol. 075/1-SGPMR 25</t>
  </si>
  <si>
    <t>43001923756</t>
  </si>
  <si>
    <t>Subst. Isol. 077/1-SGPMR 25</t>
  </si>
  <si>
    <t>43001923758</t>
  </si>
  <si>
    <t>Subst. Isol. 077/2-SGPMR 25</t>
  </si>
  <si>
    <t>43001923759</t>
  </si>
  <si>
    <t>Subst. Isol. 082/1-SGPMR 25</t>
  </si>
  <si>
    <t>43001923766</t>
  </si>
  <si>
    <t>Subst. Isol. 087/2-SGPMR 25</t>
  </si>
  <si>
    <t>43001923778</t>
  </si>
  <si>
    <t>TSA: 04E1 Fuga a terra</t>
  </si>
  <si>
    <t>43002110600</t>
  </si>
  <si>
    <t>TSA: 12T5- ILUMINAÇÃO COM DEFEITO</t>
  </si>
  <si>
    <t>43002147283</t>
  </si>
  <si>
    <t>TSA: 200G1 - FALHA NA PARTIDA</t>
  </si>
  <si>
    <t>43002144694</t>
  </si>
  <si>
    <t>FRANCISCO DAS CHAGAS ALVES SOUSA</t>
  </si>
  <si>
    <t>JOEL BARROS DE MOURA</t>
  </si>
  <si>
    <t>TSA: 32J4-5 DEFEITO CAMES CHAVE</t>
  </si>
  <si>
    <t>43002147281</t>
  </si>
  <si>
    <t>TSA:34T6-6.BC - NINHO DE PÁSSARO</t>
  </si>
  <si>
    <t>43002139284</t>
  </si>
  <si>
    <t>REGINALDO LUZ MOURA</t>
  </si>
  <si>
    <t>TSA-EXAUSTOR SALA BATERIA</t>
  </si>
  <si>
    <t>43002142419</t>
  </si>
  <si>
    <t>TST: 04T3: M2 - RUIDO MOTOVENTILADOR</t>
  </si>
  <si>
    <t>43002029811</t>
  </si>
  <si>
    <t>WELLINGTON RESENDE DOS SANTOS</t>
  </si>
  <si>
    <t>TST:92N5.C - NCT, RIT: OOTFA.C.72.2025</t>
  </si>
  <si>
    <t>43002128019</t>
  </si>
  <si>
    <t>UBE: 01T1 - FALHA MOTOVENTILADOR</t>
  </si>
  <si>
    <t>43002125312</t>
  </si>
  <si>
    <t>UBE: 01T4 - MEREJAMENTO DE ÓLEO</t>
  </si>
  <si>
    <t>43001923419</t>
  </si>
  <si>
    <t>Total</t>
  </si>
  <si>
    <t>Filtros aplicados:
Ano é 2026
Mes-Ano é jan-2026
Orgão é OOTFA.C</t>
  </si>
  <si>
    <t>Rótulos de Linha</t>
  </si>
  <si>
    <t>Total Geral</t>
  </si>
  <si>
    <t>Soma de Horas Alocadas</t>
  </si>
  <si>
    <t>Detalhes do Soma de Horas Alocadas - Nome: MARK REURISON ARAUJO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</si>
</sst>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[data_HH.xlsx]Planilha1!Tabela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Planilha1!$A$4:$A$48</c:f>
              <c:strCache>
                <c:ptCount val="44"/>
                <c:pt idx="0">
                  <c:v>GILSON LOPES DE ARAUJO</c:v>
                </c:pt>
                <c:pt idx="1">
                  <c:v>JOCIAN MATOS CARNEIRO</c:v>
                </c:pt>
                <c:pt idx="2">
                  <c:v>ADRIANO RIBEIRO FERNANDES</c:v>
                </c:pt>
                <c:pt idx="3">
                  <c:v>MARK REURISON ARAUJO DE SOUSA</c:v>
                </c:pt>
                <c:pt idx="4">
                  <c:v>ELLIS DE OLIVEIRA FREITAS</c:v>
                </c:pt>
                <c:pt idx="5">
                  <c:v>DENNER LOPES OLIVEIRA</c:v>
                </c:pt>
                <c:pt idx="6">
                  <c:v>HELDER DIAS ARAUJO</c:v>
                </c:pt>
                <c:pt idx="7">
                  <c:v>ANTONIO GONCALVES FERREIRA FILHO</c:v>
                </c:pt>
                <c:pt idx="8">
                  <c:v>LUIS CARLOS ARAUJO CUNHA</c:v>
                </c:pt>
                <c:pt idx="9">
                  <c:v>HELIO LAERCIO SILVA SOUZA</c:v>
                </c:pt>
                <c:pt idx="10">
                  <c:v>JOSE PEREIRA DA SILVA FILHO</c:v>
                </c:pt>
                <c:pt idx="11">
                  <c:v>DANIEL PESSOA MELO</c:v>
                </c:pt>
                <c:pt idx="12">
                  <c:v>JOSE DA SILVA MARTINS</c:v>
                </c:pt>
                <c:pt idx="13">
                  <c:v>NEYSON DE OLIVEIRA COSTA</c:v>
                </c:pt>
                <c:pt idx="14">
                  <c:v>SEBASTIAO QUIRINO VAZ JUNIOR</c:v>
                </c:pt>
                <c:pt idx="15">
                  <c:v>JECIEL LIMA DO NASCIMENTO</c:v>
                </c:pt>
                <c:pt idx="16">
                  <c:v>ADNAEL DEYVID DA SILVA VIANA</c:v>
                </c:pt>
                <c:pt idx="17">
                  <c:v>JOAO PEDRO DA COSTA NETO</c:v>
                </c:pt>
                <c:pt idx="18">
                  <c:v>CASSIO FERREIRA DA SILVA</c:v>
                </c:pt>
                <c:pt idx="19">
                  <c:v>IVANILDO COSTA MARTINS</c:v>
                </c:pt>
                <c:pt idx="20">
                  <c:v>ANDRE DA COSTA OLIVEIRA FILHO</c:v>
                </c:pt>
                <c:pt idx="21">
                  <c:v>VALDINAR GOMES DO NASCIMENTO</c:v>
                </c:pt>
                <c:pt idx="22">
                  <c:v>PAULO ALBERTO SIRQUEIRA FORTES</c:v>
                </c:pt>
                <c:pt idx="23">
                  <c:v>WELLINGTON RESENDE DOS SANTOS</c:v>
                </c:pt>
                <c:pt idx="24">
                  <c:v>EVALDO GOMES OLIVEIRA</c:v>
                </c:pt>
                <c:pt idx="25">
                  <c:v>ANTONIO ERIALDO NASCIMENTO DE CASTRO</c:v>
                </c:pt>
                <c:pt idx="26">
                  <c:v>ADAO CARDOSO DE PAULA</c:v>
                </c:pt>
                <c:pt idx="27">
                  <c:v>GEORGE GEOVANNI CARVALHO PORTO</c:v>
                </c:pt>
                <c:pt idx="28">
                  <c:v>PEDRO LUCAS MATOS OLIVEIRA</c:v>
                </c:pt>
                <c:pt idx="29">
                  <c:v>CARLOS EDUARDO LEITE CHAVES EVANGELISTA</c:v>
                </c:pt>
                <c:pt idx="30">
                  <c:v>APOLINARIO DE CASTRO SOUSA</c:v>
                </c:pt>
                <c:pt idx="31">
                  <c:v>LEONARDO FRANCISCO RODRIGUES</c:v>
                </c:pt>
                <c:pt idx="32">
                  <c:v>JORGE ANDRE ARAUJO SILVA</c:v>
                </c:pt>
                <c:pt idx="33">
                  <c:v>TALLES RODRIGUES FERREIRA</c:v>
                </c:pt>
                <c:pt idx="34">
                  <c:v>FERNANDES VILARINDO DA SILVA FILHO</c:v>
                </c:pt>
                <c:pt idx="35">
                  <c:v>REGINALDO LUZ MOURA</c:v>
                </c:pt>
                <c:pt idx="36">
                  <c:v>LUSIEL ALVES PACHECO</c:v>
                </c:pt>
                <c:pt idx="37">
                  <c:v>CLEITON DINO DA CRUZ E SILVA</c:v>
                </c:pt>
                <c:pt idx="38">
                  <c:v>FRANCISCO DAS CHAGAS ALVES SOUSA</c:v>
                </c:pt>
                <c:pt idx="39">
                  <c:v>DAYLAN ALBUQUERQUE DA SILVA</c:v>
                </c:pt>
                <c:pt idx="40">
                  <c:v>RAFAEL ALVES DE AZEVEDO</c:v>
                </c:pt>
                <c:pt idx="41">
                  <c:v>RIOMAR FONTENELE OLIVEIRA</c:v>
                </c:pt>
                <c:pt idx="42">
                  <c:v>JOEL BARROS DE MOURA</c:v>
                </c:pt>
                <c:pt idx="43">
                  <c:v>Filtros aplicados:
Ano é 2026
Mes-Ano é jan-2026
Orgão é OOTFA.C</c:v>
                </c:pt>
              </c:strCache>
            </c:strRef>
          </c:cat>
          <c:val>
            <c:numRef>
              <c:f>Planilha1!$B$4:$B$48</c:f>
              <c:numCache>
                <c:formatCode>General</c:formatCode>
                <c:ptCount val="44"/>
                <c:pt idx="0">
                  <c:v>228</c:v>
                </c:pt>
                <c:pt idx="1">
                  <c:v>203.1</c:v>
                </c:pt>
                <c:pt idx="2">
                  <c:v>192</c:v>
                </c:pt>
                <c:pt idx="3">
                  <c:v>184</c:v>
                </c:pt>
                <c:pt idx="4">
                  <c:v>142</c:v>
                </c:pt>
                <c:pt idx="5">
                  <c:v>112</c:v>
                </c:pt>
                <c:pt idx="6">
                  <c:v>110</c:v>
                </c:pt>
                <c:pt idx="7">
                  <c:v>104</c:v>
                </c:pt>
                <c:pt idx="8">
                  <c:v>96</c:v>
                </c:pt>
                <c:pt idx="9">
                  <c:v>93</c:v>
                </c:pt>
                <c:pt idx="10">
                  <c:v>90</c:v>
                </c:pt>
                <c:pt idx="11">
                  <c:v>90</c:v>
                </c:pt>
                <c:pt idx="12">
                  <c:v>88</c:v>
                </c:pt>
                <c:pt idx="13">
                  <c:v>86</c:v>
                </c:pt>
                <c:pt idx="14">
                  <c:v>80</c:v>
                </c:pt>
                <c:pt idx="15">
                  <c:v>80</c:v>
                </c:pt>
                <c:pt idx="16">
                  <c:v>66.5</c:v>
                </c:pt>
                <c:pt idx="17">
                  <c:v>65</c:v>
                </c:pt>
                <c:pt idx="18">
                  <c:v>60</c:v>
                </c:pt>
                <c:pt idx="19">
                  <c:v>58</c:v>
                </c:pt>
                <c:pt idx="20">
                  <c:v>56</c:v>
                </c:pt>
                <c:pt idx="21">
                  <c:v>48</c:v>
                </c:pt>
                <c:pt idx="22">
                  <c:v>48</c:v>
                </c:pt>
                <c:pt idx="23">
                  <c:v>41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26</c:v>
                </c:pt>
                <c:pt idx="28">
                  <c:v>25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16</c:v>
                </c:pt>
                <c:pt idx="33">
                  <c:v>12</c:v>
                </c:pt>
                <c:pt idx="34">
                  <c:v>8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1-4A96-B39A-5E7274E6B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747792"/>
        <c:axId val="327731472"/>
      </c:barChart>
      <c:catAx>
        <c:axId val="3277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731472"/>
        <c:crosses val="autoZero"/>
        <c:auto val="1"/>
        <c:lblAlgn val="ctr"/>
        <c:lblOffset val="100"/>
        <c:noMultiLvlLbl val="0"/>
      </c:catAx>
      <c:valAx>
        <c:axId val="3277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74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52387</xdr:rowOff>
    </xdr:from>
    <xdr:to>
      <xdr:col>18</xdr:col>
      <xdr:colOff>228600</xdr:colOff>
      <xdr:row>24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DD3E23-16E3-85DE-BFAF-84E82D89F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Pereira Da Silva Filho" refreshedDate="46051.350349537039" createdVersion="8" refreshedVersion="8" minRefreshableVersion="3" recordCount="252" xr:uid="{ED11D687-B469-4739-B748-929B9D29B31C}">
  <cacheSource type="worksheet">
    <worksheetSource ref="A1:G1048576" sheet="Export"/>
  </cacheSource>
  <cacheFields count="7">
    <cacheField name="Nome" numFmtId="0">
      <sharedItems containsBlank="1" count="46">
        <m/>
        <s v="GEORGE GEOVANNI CARVALHO PORTO"/>
        <s v="HELIO LAERCIO SILVA SOUZA"/>
        <s v="LEONARDO FRANCISCO RODRIGUES"/>
        <s v="ADNAEL DEYVID DA SILVA VIANA"/>
        <s v="ANTONIO ERIALDO NASCIMENTO DE CASTRO"/>
        <s v="DANIEL PESSOA MELO"/>
        <s v="ELLIS DE OLIVEIRA FREITAS"/>
        <s v="MARK REURISON ARAUJO DE SOUSA"/>
        <s v="JOCIAN MATOS CARNEIRO"/>
        <s v="ANTONIO GONCALVES FERREIRA FILHO"/>
        <s v="TALLES RODRIGUES FERREIRA"/>
        <s v="APOLINARIO DE CASTRO SOUSA"/>
        <s v="JOSE DA SILVA MARTINS"/>
        <s v="PAULO ALBERTO SIRQUEIRA FORTES"/>
        <s v="VALDINAR GOMES DO NASCIMENTO"/>
        <s v="ANDRE DA COSTA OLIVEIRA FILHO"/>
        <s v="JOSE PEREIRA DA SILVA FILHO"/>
        <s v="JECIEL LIMA DO NASCIMENTO"/>
        <s v="EVALDO GOMES OLIVEIRA"/>
        <s v="SEBASTIAO QUIRINO VAZ JUNIOR"/>
        <s v="ADAO CARDOSO DE PAULA"/>
        <s v="CASSIO FERREIRA DA SILVA"/>
        <s v="GILSON LOPES DE ARAUJO"/>
        <s v="JORGE ANDRE ARAUJO SILVA"/>
        <s v="DENNER LOPES OLIVEIRA"/>
        <s v="ADRIANO RIBEIRO FERNANDES"/>
        <s v="LUIS CARLOS ARAUJO CUNHA"/>
        <s v="JOAO PEDRO DA COSTA NETO"/>
        <s v="NEYSON DE OLIVEIRA COSTA"/>
        <s v="FERNANDES VILARINDO DA SILVA FILHO"/>
        <s v="CLEITON DINO DA CRUZ E SILVA"/>
        <s v="RIOMAR FONTENELE OLIVEIRA"/>
        <s v="IVANILDO COSTA MARTINS"/>
        <s v="HELDER DIAS ARAUJO"/>
        <s v="DAYLAN ALBUQUERQUE DA SILVA"/>
        <s v="LUSIEL ALVES PACHECO"/>
        <s v="RAFAEL ALVES DE AZEVEDO"/>
        <s v="CARLOS EDUARDO LEITE CHAVES EVANGELISTA"/>
        <s v="PEDRO LUCAS MATOS OLIVEIRA"/>
        <s v="FRANCISCO DAS CHAGAS ALVES SOUSA"/>
        <s v="JOEL BARROS DE MOURA"/>
        <s v="REGINALDO LUZ MOURA"/>
        <s v="WELLINGTON RESENDE DOS SANTOS"/>
        <s v="Total"/>
        <s v="Filtros aplicados:_x000a_Ano é 2026_x000a_Mes-Ano é jan-2026_x000a_Orgão é OOTFA.C"/>
      </sharedItems>
    </cacheField>
    <cacheField name="Matrícula" numFmtId="0">
      <sharedItems containsString="0" containsBlank="1" containsNumber="1" containsInteger="1" minValue="257219" maxValue="360009"/>
    </cacheField>
    <cacheField name="Horas Alocadas" numFmtId="0">
      <sharedItems containsString="0" containsBlank="1" containsNumber="1" minValue="-8.76" maxValue="2829.019999999995"/>
    </cacheField>
    <cacheField name="Classe" numFmtId="0">
      <sharedItems containsBlank="1"/>
    </cacheField>
    <cacheField name="Texto Breve" numFmtId="0">
      <sharedItems containsBlank="1"/>
    </cacheField>
    <cacheField name="Tipo de atividade" numFmtId="0">
      <sharedItems containsBlank="1"/>
    </cacheField>
    <cacheField name="Ordem do parcei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m/>
    <n v="0"/>
    <s v=""/>
    <s v=""/>
    <s v=""/>
    <s v=""/>
  </r>
  <r>
    <x v="1"/>
    <n v="260683"/>
    <n v="10"/>
    <s v="Custos indiretos"/>
    <s v="34D1-2 fase C emperrada não abre"/>
    <s v="HHE100"/>
    <s v="43002143627"/>
  </r>
  <r>
    <x v="2"/>
    <n v="340329"/>
    <n v="10"/>
    <s v="Custos indiretos"/>
    <s v="34D1-2 fase C emperrada não abre"/>
    <s v="HHE100"/>
    <s v="43002143627"/>
  </r>
  <r>
    <x v="3"/>
    <n v="259567"/>
    <n v="10"/>
    <s v="Custos indiretos"/>
    <s v="34D1-2 fase C emperrada não abre"/>
    <s v="HHE100"/>
    <s v="43002143627"/>
  </r>
  <r>
    <x v="4"/>
    <n v="340318"/>
    <n v="8"/>
    <s v="Custos indiretos"/>
    <s v="BES 14D3 MOLA DE FECHAMENTO NÃO CARREGOU"/>
    <s v="HHE100"/>
    <s v="43002151057"/>
  </r>
  <r>
    <x v="5"/>
    <n v="340319"/>
    <n v="8"/>
    <s v="Custos indiretos"/>
    <s v="BES 14D3 MOLA DE FECHAMENTO NÃO CARREGOU"/>
    <s v="HHE100"/>
    <s v="43002151057"/>
  </r>
  <r>
    <x v="6"/>
    <n v="267571"/>
    <n v="8"/>
    <s v="Custos indiretos"/>
    <s v="BES 14D3 MOLA DE FECHAMENTO NÃO CARREGOU"/>
    <s v="HHE100"/>
    <s v="43002151057"/>
  </r>
  <r>
    <x v="7"/>
    <n v="269202"/>
    <n v="10"/>
    <s v="Custos indiretos"/>
    <s v="BES 14D3 MOLA DE FECHAMENTO NÃO CARREGOU"/>
    <s v="HCOOOM"/>
    <s v="43002151057"/>
  </r>
  <r>
    <x v="2"/>
    <n v="340329"/>
    <n v="8"/>
    <s v="Custos indiretos"/>
    <s v="BES 14D3 MOLA DE FECHAMENTO NÃO CARREGOU"/>
    <s v="HHE100"/>
    <s v="43002151057"/>
  </r>
  <r>
    <x v="8"/>
    <n v="265883"/>
    <n v="10"/>
    <s v="Custos indiretos"/>
    <s v="BES 14D3 MOLA DE FECHAMENTO NÃO CARREGOU"/>
    <s v="HCOOOM"/>
    <s v="43002151057"/>
  </r>
  <r>
    <x v="8"/>
    <n v="265883"/>
    <n v="11"/>
    <s v="Custos indiretos"/>
    <s v="BES 14D3 MOLA DE FECHAMENTO NÃO CARREGOU"/>
    <s v="HHE100"/>
    <s v="43002151057"/>
  </r>
  <r>
    <x v="0"/>
    <m/>
    <n v="0.1"/>
    <s v="Custos indiretos"/>
    <s v="Coleta de Óleo (Frasco) - Trafo"/>
    <s v="HCOOOM"/>
    <s v="43002108169"/>
  </r>
  <r>
    <x v="9"/>
    <n v="258255"/>
    <n v="1"/>
    <s v="Custos indiretos"/>
    <s v="Coleta de óleo (Seringa) - 04T4 Comut."/>
    <s v="HCOOOM"/>
    <s v="43001972868"/>
  </r>
  <r>
    <x v="0"/>
    <m/>
    <n v="1"/>
    <s v="Custos indiretos"/>
    <s v="Coleta de Óleo (Seringa) - Reator"/>
    <s v="HCOOOM"/>
    <s v="43002085066"/>
  </r>
  <r>
    <x v="0"/>
    <m/>
    <n v="0.1"/>
    <s v="Custos indiretos"/>
    <s v="Coleta de Óleo (Seringa) - Reator"/>
    <s v="HCOOOM"/>
    <s v="43002119846"/>
  </r>
  <r>
    <x v="10"/>
    <n v="259826"/>
    <n v="1"/>
    <s v="Custos indiretos"/>
    <s v="Coleta de Óleo (Seringa) - Reator"/>
    <s v="HCOOOM"/>
    <s v="43002085066"/>
  </r>
  <r>
    <x v="0"/>
    <m/>
    <n v="1"/>
    <s v="Custos indiretos"/>
    <s v="Coleta de Óleo (Seringa) - Trafo"/>
    <s v="HCOOOM"/>
    <s v="43002102604"/>
  </r>
  <r>
    <x v="0"/>
    <m/>
    <n v="1"/>
    <s v="Custos indiretos"/>
    <s v="Coleta de Óleo (Seringa) - Trafo"/>
    <s v="HCOOOM"/>
    <s v="43002112745"/>
  </r>
  <r>
    <x v="0"/>
    <m/>
    <n v="1"/>
    <s v="Custos indiretos"/>
    <s v="Coleta de Óleo (Seringa) - Trafo"/>
    <s v="HCOOOM"/>
    <s v="43002121624"/>
  </r>
  <r>
    <x v="10"/>
    <n v="259826"/>
    <n v="1"/>
    <s v="Custos indiretos"/>
    <s v="Coleta de Óleo (Seringa) - Trafo"/>
    <s v="HCOOOM"/>
    <s v="43002102604"/>
  </r>
  <r>
    <x v="10"/>
    <n v="259826"/>
    <n v="1"/>
    <s v="Custos indiretos"/>
    <s v="Coleta de Óleo (Seringa) - Trafo"/>
    <s v="HCOOOM"/>
    <s v="43002121624"/>
  </r>
  <r>
    <x v="9"/>
    <n v="258255"/>
    <n v="1"/>
    <s v="Custos indiretos"/>
    <s v="Coleta de Óleo (Seringa) - Trafo 04T2."/>
    <s v="HCOOOM"/>
    <s v="43002102587"/>
  </r>
  <r>
    <x v="9"/>
    <n v="258255"/>
    <n v="1"/>
    <s v="Custos indiretos"/>
    <s v="Coleta de Óleo (Seringa) - Trafo 04T4."/>
    <s v="HCOOOM"/>
    <s v="43002102627"/>
  </r>
  <r>
    <x v="11"/>
    <n v="259762"/>
    <n v="4"/>
    <s v="Custos indiretos"/>
    <s v="Insp. Patrulhamento Saída LT SJIELM U1"/>
    <s v="HCOOOM"/>
    <s v="43002117501"/>
  </r>
  <r>
    <x v="12"/>
    <n v="340492"/>
    <n v="8"/>
    <s v="Custos indiretos"/>
    <s v="Inspeção em Barramento de SE - SE TST"/>
    <s v="HCOOOM"/>
    <s v="43001957564"/>
  </r>
  <r>
    <x v="13"/>
    <n v="340490"/>
    <n v="8"/>
    <s v="Custos indiretos"/>
    <s v="Inspeção em Barramento de SE - SE TST"/>
    <s v="HCOOOM"/>
    <s v="43001957564"/>
  </r>
  <r>
    <x v="14"/>
    <n v="360009"/>
    <n v="8"/>
    <s v="Custos indiretos"/>
    <s v="Inspeção em Barramento de SE - SE TST"/>
    <s v="HCOOOM"/>
    <s v="43001957564"/>
  </r>
  <r>
    <x v="15"/>
    <n v="258328"/>
    <n v="8"/>
    <s v="Custos indiretos"/>
    <s v="Inspeção em Barramento de SE - SE TST"/>
    <s v="HCOOOM"/>
    <s v="43001957564"/>
  </r>
  <r>
    <x v="16"/>
    <n v="263778"/>
    <n v="56"/>
    <s v="Custos indiretos"/>
    <s v="Inspeção Expedita LT PICTAD 04M3"/>
    <s v="HCOOOM"/>
    <s v="43002115669"/>
  </r>
  <r>
    <x v="12"/>
    <n v="340492"/>
    <n v="16"/>
    <s v="Custos indiretos"/>
    <s v="Inspeção Expedita LT PICTAD 04M3"/>
    <s v="HCOOOM"/>
    <s v="43002115669"/>
  </r>
  <r>
    <x v="17"/>
    <n v="264259"/>
    <n v="80"/>
    <s v="Custos indiretos"/>
    <s v="Inspeção Expedita LT PICTAD 04M3"/>
    <s v="HCOOOM"/>
    <s v="43002115669"/>
  </r>
  <r>
    <x v="15"/>
    <n v="258328"/>
    <n v="40"/>
    <s v="Custos indiretos"/>
    <s v="Inspeção Expedita LT PICTAD 04M3"/>
    <s v="HCOOOM"/>
    <s v="43002115669"/>
  </r>
  <r>
    <x v="18"/>
    <n v="336637"/>
    <n v="80"/>
    <s v="Custos indiretos"/>
    <s v="Inspeção Expedita LT SJIPIC 04M1"/>
    <s v="HCOOOM"/>
    <s v="43002140207"/>
  </r>
  <r>
    <x v="13"/>
    <n v="340490"/>
    <n v="80"/>
    <s v="Custos indiretos"/>
    <s v="Inspeção Expedita LT SJIPIC 04M1"/>
    <s v="HCOOOM"/>
    <s v="43002140207"/>
  </r>
  <r>
    <x v="0"/>
    <m/>
    <n v="-2.9039999999999999"/>
    <s v="Custos indiretos"/>
    <s v="JAN REALIZAÇÃO DE CALIBRAÇÃO DE INSTRUME"/>
    <s v=""/>
    <s v="43002147074"/>
  </r>
  <r>
    <x v="19"/>
    <n v="266976"/>
    <n v="40"/>
    <s v="Custos indiretos"/>
    <s v="MANUT. DIVERSAS NA LT 04L1"/>
    <s v="HCOOOM"/>
    <s v="43002119105"/>
  </r>
  <r>
    <x v="20"/>
    <n v="340204"/>
    <n v="80"/>
    <s v="Custos indiretos"/>
    <s v="MANUT. DIVERSAS NA LT PICTAD-04M3-JAN 26"/>
    <s v="HCOOOM"/>
    <s v="43002143591"/>
  </r>
  <r>
    <x v="21"/>
    <n v="342516"/>
    <n v="40"/>
    <s v="Custos indiretos"/>
    <s v="Mapeamento Roço da LT PDDTSD W1"/>
    <s v="HCOOOM"/>
    <s v="43002148039"/>
  </r>
  <r>
    <x v="11"/>
    <n v="259762"/>
    <n v="8"/>
    <s v="Custos indiretos"/>
    <s v="Mapeamento Roço da LT PDDTSD W1"/>
    <s v="HCOOOM"/>
    <s v="43002148039"/>
  </r>
  <r>
    <x v="14"/>
    <n v="360009"/>
    <n v="40"/>
    <s v="Custos indiretos"/>
    <s v="Mapeamento Roço da LT SJIBEA W1"/>
    <s v="HCOOOM"/>
    <s v="43002148038"/>
  </r>
  <r>
    <x v="22"/>
    <n v="259542"/>
    <n v="28"/>
    <s v="Investimento"/>
    <s v="OOTF - Integração trafo 04T3/SE-SJI"/>
    <s v="HHE100"/>
    <s v="43002065582"/>
  </r>
  <r>
    <x v="23"/>
    <n v="260776"/>
    <n v="60"/>
    <s v="Investimento"/>
    <s v="OOTF - Integração trafo 04T3/SE-SJI"/>
    <s v="HCOOOM"/>
    <s v="43002065582"/>
  </r>
  <r>
    <x v="1"/>
    <n v="260683"/>
    <n v="10"/>
    <s v="Custos indiretos"/>
    <s v="PIC: 34M3-6 - NINHO DE PASSÁRO"/>
    <s v="HCOOOM"/>
    <s v="43002131969"/>
  </r>
  <r>
    <x v="1"/>
    <n v="260683"/>
    <n v="6"/>
    <s v="Custos indiretos"/>
    <s v="PIC: 34M3-6 - NINHO DE PASSÁRO"/>
    <s v="HHE100"/>
    <s v="43002131969"/>
  </r>
  <r>
    <x v="24"/>
    <n v="337664"/>
    <n v="10"/>
    <s v="Custos indiretos"/>
    <s v="PIC: 34M3-6 - NINHO DE PASSÁRO"/>
    <s v="HCOOOM"/>
    <s v="43002131969"/>
  </r>
  <r>
    <x v="24"/>
    <n v="337664"/>
    <n v="6"/>
    <s v="Custos indiretos"/>
    <s v="PIC: 34M3-6 - NINHO DE PASSÁRO"/>
    <s v="HHE100"/>
    <s v="43002131969"/>
  </r>
  <r>
    <x v="0"/>
    <m/>
    <n v="2"/>
    <s v="Custos indiretos"/>
    <s v="Preditiva - Termografia Operação"/>
    <s v="HCOOOM"/>
    <s v="43002113442"/>
  </r>
  <r>
    <x v="10"/>
    <n v="259826"/>
    <n v="2"/>
    <s v="Custos indiretos"/>
    <s v="Preditiva - Termografia Operação"/>
    <s v="HCOOOM"/>
    <s v="43002113442"/>
  </r>
  <r>
    <x v="25"/>
    <n v="338783"/>
    <n v="40"/>
    <s v="Custos indiretos"/>
    <s v="Preditiva - Termografia Operação"/>
    <s v="HCOOOM"/>
    <s v="43002113442"/>
  </r>
  <r>
    <x v="25"/>
    <n v="338783"/>
    <n v="40"/>
    <s v="Custos indiretos"/>
    <s v="Preditiva - Termografia Operação"/>
    <s v="HCOOOM"/>
    <s v="43002113462"/>
  </r>
  <r>
    <x v="25"/>
    <n v="338783"/>
    <n v="32"/>
    <s v="Custos indiretos"/>
    <s v="Preditiva - Termografia Operação - JANEI"/>
    <s v="HCOOOM"/>
    <s v="43002113413"/>
  </r>
  <r>
    <x v="0"/>
    <m/>
    <n v="0.1"/>
    <s v="Custos indiretos"/>
    <s v="Preditiva - Termografia Operação dez/25."/>
    <s v="HCOOOM"/>
    <s v="43002089343"/>
  </r>
  <r>
    <x v="0"/>
    <m/>
    <n v="0.1"/>
    <s v="Custos indiretos"/>
    <s v="Preditiva - Termografia Operação jan/26."/>
    <s v="HCOOOM"/>
    <s v="43002113448"/>
  </r>
  <r>
    <x v="26"/>
    <n v="258673"/>
    <n v="1"/>
    <s v="Custos indiretos"/>
    <s v="Preditiva - Termografia Operação jan/26."/>
    <s v="HCOOOM"/>
    <s v="43002113448"/>
  </r>
  <r>
    <x v="9"/>
    <n v="258255"/>
    <n v="0.1"/>
    <s v="Custos indiretos"/>
    <s v="Preditiva - Termografia Operação jan/26."/>
    <s v="HCOOOM"/>
    <s v="43002113448"/>
  </r>
  <r>
    <x v="4"/>
    <n v="340318"/>
    <n v="8.1999999999999993"/>
    <s v="Custos indiretos"/>
    <s v="PREV_GGE_ESTRATÉGIA_400G1"/>
    <s v="HCOOOM"/>
    <s v="43002100019"/>
  </r>
  <r>
    <x v="6"/>
    <n v="267571"/>
    <n v="8"/>
    <s v="Custos indiretos"/>
    <s v="PREV_GGE_ESTRATÉGIA_400G1"/>
    <s v="HCOOOM"/>
    <s v="43002100019"/>
  </r>
  <r>
    <x v="27"/>
    <n v="257452"/>
    <n v="8"/>
    <s v="Custos indiretos"/>
    <s v="PREV_GGE_ESTRATÉGIA_400G1"/>
    <s v="HCOOOM"/>
    <s v="43002100019"/>
  </r>
  <r>
    <x v="4"/>
    <n v="340318"/>
    <n v="8.2999999999999989"/>
    <s v="Custos indiretos"/>
    <s v="PREV_GGE_ESTRATÉGIA_400G2"/>
    <s v="HCOOOM"/>
    <s v="43002100020"/>
  </r>
  <r>
    <x v="6"/>
    <n v="267571"/>
    <n v="8"/>
    <s v="Custos indiretos"/>
    <s v="PREV_GGE_ESTRATÉGIA_400G2"/>
    <s v="HCOOOM"/>
    <s v="43002100020"/>
  </r>
  <r>
    <x v="27"/>
    <n v="257452"/>
    <n v="8"/>
    <s v="Custos indiretos"/>
    <s v="PREV_GGE_ESTRATÉGIA_400G2"/>
    <s v="HCOOOM"/>
    <s v="43002100020"/>
  </r>
  <r>
    <x v="0"/>
    <m/>
    <n v="0.1"/>
    <s v="Custos indiretos"/>
    <s v="PREV_RB_CH_MOT_ATERR_34M1-7"/>
    <s v="HCOOOM"/>
    <s v="43002017046"/>
  </r>
  <r>
    <x v="0"/>
    <m/>
    <n v="0.1"/>
    <s v="Custos indiretos"/>
    <s v="PREV_RB_CH_MOT_SECCI_34M1-1"/>
    <s v="HCOOOM"/>
    <s v="43002017040"/>
  </r>
  <r>
    <x v="0"/>
    <m/>
    <n v="0.1"/>
    <s v="Custos indiretos"/>
    <s v="PREV_RB_CH_MOT_SECCI_34M1-2"/>
    <s v="HCOOOM"/>
    <s v="43002017041"/>
  </r>
  <r>
    <x v="0"/>
    <m/>
    <n v="0.1"/>
    <s v="Custos indiretos"/>
    <s v="PREV_RB_CH_MOT_SECCI_34M1-4"/>
    <s v="HCOOOM"/>
    <s v="43002017042"/>
  </r>
  <r>
    <x v="0"/>
    <m/>
    <n v="0.1"/>
    <s v="Custos indiretos"/>
    <s v="PREV_RB_CH_MOT_SECCI_34M1-5"/>
    <s v="HCOOOM"/>
    <s v="43002017043"/>
  </r>
  <r>
    <x v="0"/>
    <m/>
    <n v="0.1"/>
    <s v="Custos indiretos"/>
    <s v="PREV_RB_CH_MOT_SECCI_34M1-6"/>
    <s v="HCOOOM"/>
    <s v="43002017044"/>
  </r>
  <r>
    <x v="28"/>
    <n v="261011"/>
    <n v="9"/>
    <s v="Custos indiretos"/>
    <s v="PREV_RB_DJ_SF6_MOLA_TD_14D1"/>
    <s v="HHE100"/>
    <s v="43001557747"/>
  </r>
  <r>
    <x v="29"/>
    <n v="340316"/>
    <n v="9"/>
    <s v="Custos indiretos"/>
    <s v="PREV_RB_DJ_SF6_MOLA_TD_14D1"/>
    <s v="HHE100"/>
    <s v="43001557747"/>
  </r>
  <r>
    <x v="29"/>
    <n v="340316"/>
    <n v="16"/>
    <s v="Custos indiretos"/>
    <s v="PREV_RB_RT_04E1"/>
    <s v="HHE100"/>
    <s v="43002109052"/>
  </r>
  <r>
    <x v="0"/>
    <m/>
    <n v="0.1"/>
    <s v="Custos indiretos"/>
    <s v="PREV_RB_TI_94D1_A"/>
    <s v="HCOOOM"/>
    <s v="43001557748"/>
  </r>
  <r>
    <x v="0"/>
    <m/>
    <n v="0.1"/>
    <s v="Custos indiretos"/>
    <s v="PREV_RB_TI_94D1_B"/>
    <s v="HCOOOM"/>
    <s v="43001557749"/>
  </r>
  <r>
    <x v="0"/>
    <m/>
    <n v="0.1"/>
    <s v="Custos indiretos"/>
    <s v="PREV_RB_TI_94D1_C"/>
    <s v="HCOOOM"/>
    <s v="43001557750"/>
  </r>
  <r>
    <x v="7"/>
    <n v="269202"/>
    <n v="80"/>
    <s v="Custos indiretos"/>
    <s v="PREV_SINCR_SIEMENS_01K1"/>
    <s v="HCOOOM"/>
    <s v="43002073380"/>
  </r>
  <r>
    <x v="8"/>
    <n v="265883"/>
    <n v="80"/>
    <s v="Custos indiretos"/>
    <s v="PREV_SINCR_SIEMENS_01K1"/>
    <s v="HCOOOM"/>
    <s v="43002073380"/>
  </r>
  <r>
    <x v="22"/>
    <n v="259542"/>
    <n v="16"/>
    <s v="Investimento"/>
    <s v="PROJ SGPMR 0006668/2024: 12J1 SE TSA"/>
    <s v="HCOOOM"/>
    <s v="43002112990"/>
  </r>
  <r>
    <x v="30"/>
    <n v="258963"/>
    <n v="8"/>
    <s v="Investimento"/>
    <s v="PROJ SGPMR 0006668/2024: 12J1 SE TSA"/>
    <s v="HCOOOM"/>
    <s v="43002112990"/>
  </r>
  <r>
    <x v="28"/>
    <n v="261011"/>
    <n v="16"/>
    <s v="Investimento"/>
    <s v="PROJ SGPMR 0006668/2024: 12J1 SE TSA"/>
    <s v="HCOOOM"/>
    <s v="43002112990"/>
  </r>
  <r>
    <x v="29"/>
    <n v="340316"/>
    <n v="16"/>
    <s v="Investimento"/>
    <s v="PROJ SGPMR 0006668/2024: 12J1 SE TSA"/>
    <s v="HCOOOM"/>
    <s v="43002112990"/>
  </r>
  <r>
    <x v="0"/>
    <m/>
    <n v="-2.1840000000000002"/>
    <s v="Custos indiretos"/>
    <s v="Realização de Calibração de Instrumento"/>
    <s v=""/>
    <s v="43002117985"/>
  </r>
  <r>
    <x v="0"/>
    <m/>
    <n v="-8.76"/>
    <s v="Custos indiretos"/>
    <s v="Realização de Calibração de Instrumento,"/>
    <s v=""/>
    <s v="43002147350"/>
  </r>
  <r>
    <x v="0"/>
    <m/>
    <n v="-7.7759999999999998"/>
    <s v="Custos indiretos"/>
    <s v="Realização de Calibração de Instrumentos"/>
    <s v=""/>
    <s v="43002117840"/>
  </r>
  <r>
    <x v="0"/>
    <m/>
    <n v="-7.7439999999999998"/>
    <s v="Custos indiretos"/>
    <s v="Realização de Calibração de Instrumentos"/>
    <s v=""/>
    <s v="43002117984"/>
  </r>
  <r>
    <x v="0"/>
    <m/>
    <n v="-1.3120000000000001"/>
    <s v="Custos indiretos"/>
    <s v="Realização de Calibração de Instrumentos"/>
    <s v=""/>
    <s v="43002117986"/>
  </r>
  <r>
    <x v="31"/>
    <n v="268625"/>
    <n v="2"/>
    <s v="Custos indiretos"/>
    <s v="REAMOSTRAGEM FRASCO FQ1660/2025"/>
    <s v="HCOOOM"/>
    <s v="43002130496"/>
  </r>
  <r>
    <x v="32"/>
    <n v="263739"/>
    <n v="2"/>
    <s v="Custos indiretos"/>
    <s v="REAMOSTRAGEM FRASCO FQ1660/2025"/>
    <s v="HCOOOM"/>
    <s v="43002130496"/>
  </r>
  <r>
    <x v="33"/>
    <n v="260629"/>
    <n v="3"/>
    <s v="Custos indiretos"/>
    <s v="REAS - IBD - Barramento - 02BA"/>
    <s v="HCOOOM"/>
    <s v="43002116143"/>
  </r>
  <r>
    <x v="33"/>
    <n v="260629"/>
    <n v="3"/>
    <s v="Custos indiretos"/>
    <s v="REAS - IBD - Barramento - 02BP"/>
    <s v="HCOOOM"/>
    <s v="43002116142"/>
  </r>
  <r>
    <x v="0"/>
    <m/>
    <n v="0.1"/>
    <s v="Custos indiretos"/>
    <s v="REAS - IBD - Barramento - 04B1"/>
    <s v="HCOOOM"/>
    <s v="43002116140"/>
  </r>
  <r>
    <x v="0"/>
    <m/>
    <n v="0.1"/>
    <s v="Custos indiretos"/>
    <s v="REAS - IBD - Barramento - 04B2"/>
    <s v="HCOOOM"/>
    <s v="43002116141"/>
  </r>
  <r>
    <x v="33"/>
    <n v="260629"/>
    <n v="2"/>
    <s v="Custos indiretos"/>
    <s v="REAS - IBD - Bateria - 700A3"/>
    <s v="HCOOOM"/>
    <s v="43002113358"/>
  </r>
  <r>
    <x v="33"/>
    <n v="260629"/>
    <n v="2"/>
    <s v="Custos indiretos"/>
    <s v="REAS - IBD - Bateria - 700A4"/>
    <s v="HCOOOM"/>
    <s v="43002113359"/>
  </r>
  <r>
    <x v="33"/>
    <n v="260629"/>
    <n v="3"/>
    <s v="Custos indiretos"/>
    <s v="REAS - IBD - Bateria - 800A1"/>
    <s v="HCOOOM"/>
    <s v="43002113356"/>
  </r>
  <r>
    <x v="33"/>
    <n v="260629"/>
    <n v="3"/>
    <s v="Custos indiretos"/>
    <s v="REAS - IBD - Bateria - 800A2"/>
    <s v="HCOOOM"/>
    <s v="43002113357"/>
  </r>
  <r>
    <x v="0"/>
    <m/>
    <n v="0.1"/>
    <s v="Custos indiretos"/>
    <s v="REAS - IBD - Bco. Capacitor - 02H1"/>
    <s v="HCOOOM"/>
    <s v="43002122864"/>
  </r>
  <r>
    <x v="0"/>
    <m/>
    <n v="0.1"/>
    <s v="Custos indiretos"/>
    <s v="REAS - IBD - Cont. e Exec. de Manobras"/>
    <s v="HCOOOM"/>
    <s v="43002140392"/>
  </r>
  <r>
    <x v="0"/>
    <m/>
    <n v="0.1"/>
    <s v="Custos indiretos"/>
    <s v="REAS - IBD - Insp. Gerencial Encarregado"/>
    <s v="HCOOOM"/>
    <s v="43002125574"/>
  </r>
  <r>
    <x v="33"/>
    <n v="260629"/>
    <n v="3"/>
    <s v="Custos indiretos"/>
    <s v="REAS - IBD - Insp. Módulo Conexão - 04D1"/>
    <s v="HCOOOM"/>
    <s v="43002116278"/>
  </r>
  <r>
    <x v="33"/>
    <n v="260629"/>
    <n v="3"/>
    <s v="Custos indiretos"/>
    <s v="REAS - IBD - Insp. Módulo Conexão - 04N1"/>
    <s v="HCOOOM"/>
    <s v="43002116275"/>
  </r>
  <r>
    <x v="33"/>
    <n v="260629"/>
    <n v="2"/>
    <s v="Custos indiretos"/>
    <s v="REAS - IBD - Insp. Módulo Conexão - 04T1"/>
    <s v="HCOOOM"/>
    <s v="43002116276"/>
  </r>
  <r>
    <x v="33"/>
    <n v="260629"/>
    <n v="2"/>
    <s v="Custos indiretos"/>
    <s v="REAS - IBD - Insp. Módulo Conexão - 04T2"/>
    <s v="HCOOOM"/>
    <s v="43002116277"/>
  </r>
  <r>
    <x v="0"/>
    <m/>
    <n v="0.1"/>
    <s v="Custos indiretos"/>
    <s v="REAS - IBD - Inspeções Gerais"/>
    <s v="HCOOOM"/>
    <s v="43002132826"/>
  </r>
  <r>
    <x v="0"/>
    <m/>
    <n v="0.1"/>
    <s v="Custos indiretos"/>
    <s v="REAS - IBD - Inspeções Gerais"/>
    <s v="HCOOOM"/>
    <s v="43002139133"/>
  </r>
  <r>
    <x v="0"/>
    <m/>
    <n v="0.1"/>
    <s v="Custos indiretos"/>
    <s v="REAS - IBD - Inspeções Gerais"/>
    <s v="HCOOOM"/>
    <s v="43002145753"/>
  </r>
  <r>
    <x v="0"/>
    <m/>
    <n v="0.1"/>
    <s v="Custos indiretos"/>
    <s v="REAS - IBD - Inspeções Gerais"/>
    <s v="HCOOOM"/>
    <s v="43002150644"/>
  </r>
  <r>
    <x v="0"/>
    <m/>
    <n v="0.1"/>
    <s v="Custos indiretos"/>
    <s v="REAS - IBD - Reator - 02E1"/>
    <s v="HCOOOM"/>
    <s v="43002122865"/>
  </r>
  <r>
    <x v="0"/>
    <m/>
    <n v="0.1"/>
    <s v="Custos indiretos"/>
    <s v="REAS - IBD - Supervisão e Apoio"/>
    <s v="HCOOOM"/>
    <s v="43002140409"/>
  </r>
  <r>
    <x v="0"/>
    <m/>
    <n v="0.1"/>
    <s v="Custos indiretos"/>
    <s v="REAS - IBD - Transformador - 01T8"/>
    <s v="HCOOOM"/>
    <s v="43002122866"/>
  </r>
  <r>
    <x v="33"/>
    <n v="260629"/>
    <n v="3"/>
    <s v="Custos indiretos"/>
    <s v="REAS - IBD - Transformador - 02A1"/>
    <s v="HCOOOM"/>
    <s v="43002122867"/>
  </r>
  <r>
    <x v="0"/>
    <m/>
    <n v="0.1"/>
    <s v="Custos indiretos"/>
    <s v="REAS - IBD - Transformador - 04T1"/>
    <s v="HCOOOM"/>
    <s v="43002122868"/>
  </r>
  <r>
    <x v="0"/>
    <m/>
    <n v="0.1"/>
    <s v="Custos indiretos"/>
    <s v="REAS - IBD - Transformador - 04T2"/>
    <s v="HCOOOM"/>
    <s v="43002122869"/>
  </r>
  <r>
    <x v="0"/>
    <m/>
    <n v="1"/>
    <s v="Custos indiretos"/>
    <s v="REAS - PIC - Bateria - 700A3"/>
    <s v="HCOOOM"/>
    <s v="43002118368"/>
  </r>
  <r>
    <x v="0"/>
    <m/>
    <n v="1"/>
    <s v="Custos indiretos"/>
    <s v="REAS - PIC - Bateria - 700A4"/>
    <s v="HCOOOM"/>
    <s v="43002118369"/>
  </r>
  <r>
    <x v="0"/>
    <m/>
    <n v="1"/>
    <s v="Custos indiretos"/>
    <s v="REAS - PIC - Bateria - 800A1"/>
    <s v="HCOOOM"/>
    <s v="43002118366"/>
  </r>
  <r>
    <x v="0"/>
    <m/>
    <n v="1"/>
    <s v="Custos indiretos"/>
    <s v="REAS - PIC - Bateria - 800A2"/>
    <s v="HCOOOM"/>
    <s v="43002118367"/>
  </r>
  <r>
    <x v="0"/>
    <m/>
    <n v="1"/>
    <s v="Custos indiretos"/>
    <s v="REAS - PIC - Bco. Capacitor - 04H1"/>
    <s v="HCOOOM"/>
    <s v="43002118715"/>
  </r>
  <r>
    <x v="0"/>
    <m/>
    <n v="1"/>
    <s v="Custos indiretos"/>
    <s v="REAS - PIC - Bco. Capacitor - 04H2"/>
    <s v="HCOOOM"/>
    <s v="43002118721"/>
  </r>
  <r>
    <x v="0"/>
    <m/>
    <n v="1"/>
    <s v="Custos indiretos"/>
    <s v="REAS - PIC - Bco. Capacitor - 04H3"/>
    <s v="HCOOOM"/>
    <s v="43002118720"/>
  </r>
  <r>
    <x v="10"/>
    <n v="259826"/>
    <n v="1"/>
    <s v="Custos indiretos"/>
    <s v="REAS - PIC - Cont. e Exec. de Manobras"/>
    <s v="HCOOOM"/>
    <s v="43002140397"/>
  </r>
  <r>
    <x v="0"/>
    <m/>
    <n v="22"/>
    <s v="Custos indiretos"/>
    <s v="REAS - PIC - Inspeções Gerais"/>
    <s v="HCOOOM"/>
    <s v="43002152424"/>
  </r>
  <r>
    <x v="0"/>
    <m/>
    <n v="10"/>
    <s v="Custos indiretos"/>
    <s v="REAS - PIC - Inspeções Gerais"/>
    <s v="HCOOOM"/>
    <s v="43002156488"/>
  </r>
  <r>
    <x v="0"/>
    <m/>
    <n v="12"/>
    <s v="Custos indiretos"/>
    <s v="REAS - PIC - Inspeções Gerais"/>
    <s v="HCOOOM"/>
    <s v="43002157105"/>
  </r>
  <r>
    <x v="0"/>
    <m/>
    <n v="10"/>
    <s v="Custos indiretos"/>
    <s v="REAS - PIC - Inspeções Gerais"/>
    <s v="HCOOOM"/>
    <s v="43002159332"/>
  </r>
  <r>
    <x v="10"/>
    <n v="259826"/>
    <n v="12"/>
    <s v="Custos indiretos"/>
    <s v="REAS - PIC - Inspeções Gerais"/>
    <s v="HCOOOM"/>
    <s v="43002132839"/>
  </r>
  <r>
    <x v="10"/>
    <n v="259826"/>
    <n v="12"/>
    <s v="Custos indiretos"/>
    <s v="REAS - PIC - Inspeções Gerais"/>
    <s v="HCOOOM"/>
    <s v="43002156488"/>
  </r>
  <r>
    <x v="10"/>
    <n v="259826"/>
    <n v="12"/>
    <s v="Custos indiretos"/>
    <s v="REAS - PIC - Inspeções Gerais"/>
    <s v="HCOOOM"/>
    <s v="43002157105"/>
  </r>
  <r>
    <x v="10"/>
    <n v="259826"/>
    <n v="12"/>
    <s v="Custos indiretos"/>
    <s v="REAS - PIC - Inspeções Gerais"/>
    <s v="HCOOOM"/>
    <s v="43002159332"/>
  </r>
  <r>
    <x v="34"/>
    <n v="257924"/>
    <n v="10"/>
    <s v="Custos indiretos"/>
    <s v="REAS - PIC - Inspeções Gerais"/>
    <s v="HCOOOM"/>
    <s v="43002132839"/>
  </r>
  <r>
    <x v="34"/>
    <n v="257924"/>
    <n v="20"/>
    <s v="Custos indiretos"/>
    <s v="REAS - PIC - Inspeções Gerais"/>
    <s v="HCOOOM"/>
    <s v="43002152424"/>
  </r>
  <r>
    <x v="34"/>
    <n v="257924"/>
    <n v="10"/>
    <s v="Custos indiretos"/>
    <s v="REAS - PIC - Inspeções Gerais"/>
    <s v="HCOOOM"/>
    <s v="43002156488"/>
  </r>
  <r>
    <x v="34"/>
    <n v="257924"/>
    <n v="10"/>
    <s v="Custos indiretos"/>
    <s v="REAS - PIC - Inspeções Gerais"/>
    <s v="HCOOOM"/>
    <s v="43002157105"/>
  </r>
  <r>
    <x v="34"/>
    <n v="257924"/>
    <n v="10"/>
    <s v="Custos indiretos"/>
    <s v="REAS - PIC - Inspeções Gerais"/>
    <s v="HCOOOM"/>
    <s v="43002159332"/>
  </r>
  <r>
    <x v="0"/>
    <m/>
    <n v="1"/>
    <s v="Custos indiretos"/>
    <s v="REAS - PIC - Reator - 04E1"/>
    <s v="HCOOOM"/>
    <s v="43002118717"/>
  </r>
  <r>
    <x v="0"/>
    <m/>
    <n v="1"/>
    <s v="Custos indiretos"/>
    <s v="REAS - PIC - Reator - 04E2"/>
    <s v="HCOOOM"/>
    <s v="43002118716"/>
  </r>
  <r>
    <x v="0"/>
    <m/>
    <n v="50"/>
    <s v="Custos indiretos"/>
    <s v="REAS - PIC - Supervisão e Apoio"/>
    <s v="HCOOOM"/>
    <s v="43002140414"/>
  </r>
  <r>
    <x v="10"/>
    <n v="259826"/>
    <n v="50"/>
    <s v="Custos indiretos"/>
    <s v="REAS - PIC - Supervisão e Apoio"/>
    <s v="HCOOOM"/>
    <s v="43002140414"/>
  </r>
  <r>
    <x v="34"/>
    <n v="257924"/>
    <n v="50"/>
    <s v="Custos indiretos"/>
    <s v="REAS - PIC - Supervisão e Apoio"/>
    <s v="HCOOOM"/>
    <s v="43002140414"/>
  </r>
  <r>
    <x v="0"/>
    <m/>
    <n v="1"/>
    <s v="Custos indiretos"/>
    <s v="REAS - PIC - Transformador - 02A1"/>
    <s v="HCOOOM"/>
    <s v="43002118718"/>
  </r>
  <r>
    <x v="0"/>
    <m/>
    <n v="1"/>
    <s v="Custos indiretos"/>
    <s v="REAS - PIC - Transformador - 02T5"/>
    <s v="HCOOOM"/>
    <s v="43002118719"/>
  </r>
  <r>
    <x v="0"/>
    <m/>
    <n v="1"/>
    <s v="Custos indiretos"/>
    <s v="REAS - PIC - Transformador - 04T1"/>
    <s v="HCOOOM"/>
    <s v="43002118723"/>
  </r>
  <r>
    <x v="0"/>
    <m/>
    <n v="1"/>
    <s v="Custos indiretos"/>
    <s v="REAS - PIC - Transformador - 04T2"/>
    <s v="HCOOOM"/>
    <s v="43002118724"/>
  </r>
  <r>
    <x v="0"/>
    <m/>
    <n v="1"/>
    <s v="Custos indiretos"/>
    <s v="REAS - PIC - Transformador - 04T3"/>
    <s v="HCOOOM"/>
    <s v="43002118725"/>
  </r>
  <r>
    <x v="0"/>
    <m/>
    <n v="1"/>
    <s v="Custos indiretos"/>
    <s v="REAS - PIC - Transformador - 04T4"/>
    <s v="HCOOOM"/>
    <s v="43002118722"/>
  </r>
  <r>
    <x v="0"/>
    <m/>
    <n v="0.1"/>
    <s v="Custos indiretos"/>
    <s v="REAS - PRI - Bateria - 700A3"/>
    <s v="HCOOOM"/>
    <s v="43002117181"/>
  </r>
  <r>
    <x v="0"/>
    <m/>
    <n v="0.1"/>
    <s v="Custos indiretos"/>
    <s v="REAS - PRI - Bateria - 700A4"/>
    <s v="HCOOOM"/>
    <s v="43002117182"/>
  </r>
  <r>
    <x v="0"/>
    <m/>
    <n v="0.1"/>
    <s v="Custos indiretos"/>
    <s v="REAS - PRI - Bateria - 800A1"/>
    <s v="HCOOOM"/>
    <s v="43002117179"/>
  </r>
  <r>
    <x v="0"/>
    <m/>
    <n v="0.1"/>
    <s v="Custos indiretos"/>
    <s v="REAS - PRI - Bateria - 800A2"/>
    <s v="HCOOOM"/>
    <s v="43002117180"/>
  </r>
  <r>
    <x v="0"/>
    <m/>
    <n v="0.1"/>
    <s v="Custos indiretos"/>
    <s v="REAS - PRI - Bco. Capacitor - 01H1"/>
    <s v="HCOOOM"/>
    <s v="43002124262"/>
  </r>
  <r>
    <x v="0"/>
    <m/>
    <n v="0.1"/>
    <s v="Custos indiretos"/>
    <s v="REAS - PRI - Bco. Capacitor - 01H2"/>
    <s v="HCOOOM"/>
    <s v="43002124264"/>
  </r>
  <r>
    <x v="0"/>
    <m/>
    <n v="0.1"/>
    <s v="Custos indiretos"/>
    <s v="REAS - PRI - Bco. Capacitor - 01H3"/>
    <s v="HCOOOM"/>
    <s v="43002124263"/>
  </r>
  <r>
    <x v="0"/>
    <m/>
    <n v="0.1"/>
    <s v="Custos indiretos"/>
    <s v="REAS - PRI - Bco. Capacitor - 04H1"/>
    <s v="HCOOOM"/>
    <s v="43002129393"/>
  </r>
  <r>
    <x v="0"/>
    <m/>
    <n v="0.1"/>
    <s v="Custos indiretos"/>
    <s v="REAS - PRI - Bco. Capacitor - 04H2"/>
    <s v="HCOOOM"/>
    <s v="43002129392"/>
  </r>
  <r>
    <x v="9"/>
    <n v="258255"/>
    <n v="1"/>
    <s v="Custos indiretos"/>
    <s v="REAS - PRI - Cont. e Exec. de Manobras."/>
    <s v="HCOOOM"/>
    <s v="43002138681"/>
  </r>
  <r>
    <x v="9"/>
    <n v="258255"/>
    <n v="2"/>
    <s v="Custos indiretos"/>
    <s v="REAS - PRI - Insp. Gerencial Encarregado"/>
    <s v="HCOOOM"/>
    <s v="43002098718"/>
  </r>
  <r>
    <x v="0"/>
    <m/>
    <n v="0.1"/>
    <s v="Custos indiretos"/>
    <s v="REAS - PRI - Inspeções Gerais"/>
    <s v="HCOOOM"/>
    <s v="43002130336"/>
  </r>
  <r>
    <x v="0"/>
    <m/>
    <n v="0.1"/>
    <s v="Custos indiretos"/>
    <s v="REAS - PRI - Inspeções Gerais"/>
    <s v="HCOOOM"/>
    <s v="43002147559"/>
  </r>
  <r>
    <x v="0"/>
    <m/>
    <n v="0.1"/>
    <s v="Custos indiretos"/>
    <s v="REAS - PRI - Inspeções Gerais"/>
    <s v="HCOOOM"/>
    <s v="43002150661"/>
  </r>
  <r>
    <x v="9"/>
    <n v="258255"/>
    <n v="6"/>
    <s v="Custos indiretos"/>
    <s v="REAS - PRI - Inspeções Gerais"/>
    <s v="HCOOOM"/>
    <s v="43002139149"/>
  </r>
  <r>
    <x v="0"/>
    <m/>
    <n v="0.1"/>
    <s v="Custos indiretos"/>
    <s v="REAS - PRI - Reator - 01E1"/>
    <s v="HCOOOM"/>
    <s v="43002124267"/>
  </r>
  <r>
    <x v="0"/>
    <m/>
    <n v="0.1"/>
    <s v="Custos indiretos"/>
    <s v="REAS - PRI - Reator - 01ER"/>
    <s v="HCOOOM"/>
    <s v="43002124254"/>
  </r>
  <r>
    <x v="0"/>
    <m/>
    <n v="0.1"/>
    <s v="Custos indiretos"/>
    <s v="REAS - PRI - Reator - 04E1"/>
    <s v="HCOOOM"/>
    <s v="43002124265"/>
  </r>
  <r>
    <x v="0"/>
    <m/>
    <n v="1"/>
    <s v="Custos indiretos"/>
    <s v="REAS - PRI - Reator - 04ER"/>
    <s v="HCOOOM"/>
    <s v="43002124266"/>
  </r>
  <r>
    <x v="26"/>
    <n v="258673"/>
    <n v="191"/>
    <s v="Custos indiretos"/>
    <s v="REAS - PRI - Supervisão e Apoio."/>
    <s v="HCOOOM"/>
    <s v="43002144181"/>
  </r>
  <r>
    <x v="9"/>
    <n v="258255"/>
    <n v="191"/>
    <s v="Custos indiretos"/>
    <s v="REAS - PRI - Supervisão e Apoio."/>
    <s v="HCOOOM"/>
    <s v="43002144181"/>
  </r>
  <r>
    <x v="0"/>
    <m/>
    <n v="0.1"/>
    <s v="Custos indiretos"/>
    <s v="REAS - PRI - Transformador - 01T7"/>
    <s v="HCOOOM"/>
    <s v="43002124260"/>
  </r>
  <r>
    <x v="0"/>
    <m/>
    <n v="0.1"/>
    <s v="Custos indiretos"/>
    <s v="REAS - PRI - Transformador - 01T8"/>
    <s v="HCOOOM"/>
    <s v="43002124257"/>
  </r>
  <r>
    <x v="0"/>
    <m/>
    <n v="0.1"/>
    <s v="Custos indiretos"/>
    <s v="REAS - PRI - Transformador - 01T9"/>
    <s v="HCOOOM"/>
    <s v="43002124255"/>
  </r>
  <r>
    <x v="0"/>
    <m/>
    <n v="0.1"/>
    <s v="Custos indiretos"/>
    <s v="REAS - PRI - Transformador - 02A1"/>
    <s v="HCOOOM"/>
    <s v="43002124256"/>
  </r>
  <r>
    <x v="0"/>
    <m/>
    <n v="0.1"/>
    <s v="Custos indiretos"/>
    <s v="REAS - PRI - Transformador - 02A2"/>
    <s v="HCOOOM"/>
    <s v="43002124261"/>
  </r>
  <r>
    <x v="0"/>
    <m/>
    <n v="0.1"/>
    <s v="Custos indiretos"/>
    <s v="REAS - PRI - Transformador - 02T6 A"/>
    <s v="HCOOOM"/>
    <s v="43002124258"/>
  </r>
  <r>
    <x v="0"/>
    <m/>
    <n v="0.1"/>
    <s v="Custos indiretos"/>
    <s v="REAS - PRI - Transformador - 02T6 B"/>
    <s v="HCOOOM"/>
    <s v="43002124259"/>
  </r>
  <r>
    <x v="0"/>
    <m/>
    <n v="0.1"/>
    <s v="Custos indiretos"/>
    <s v="REAS - PRI - Transformador - 02T6 C"/>
    <s v="HCOOOM"/>
    <s v="43002124268"/>
  </r>
  <r>
    <x v="0"/>
    <m/>
    <n v="0.1"/>
    <s v="Custos indiretos"/>
    <s v="REAS - PRI - Transformador - 04T1."/>
    <s v="HCOOOM"/>
    <s v="43002129396"/>
  </r>
  <r>
    <x v="0"/>
    <m/>
    <n v="0.1"/>
    <s v="Custos indiretos"/>
    <s v="REAS - PRI - Transformador - 04T2."/>
    <s v="HCOOOM"/>
    <s v="43002129398"/>
  </r>
  <r>
    <x v="0"/>
    <m/>
    <n v="0.1"/>
    <s v="Custos indiretos"/>
    <s v="REAS - PRI - Transformador - 04T3."/>
    <s v="HCOOOM"/>
    <s v="43002129394"/>
  </r>
  <r>
    <x v="0"/>
    <m/>
    <n v="0.2"/>
    <s v="Custos indiretos"/>
    <s v="REAS - PRI - Transformador - 04T4."/>
    <s v="HCOOOM"/>
    <s v="43002129397"/>
  </r>
  <r>
    <x v="0"/>
    <m/>
    <n v="0.1"/>
    <s v="Custos indiretos"/>
    <s v="REAS - PRI - Transformador - 04T5"/>
    <s v="HCOOOM"/>
    <s v="43002129395"/>
  </r>
  <r>
    <x v="0"/>
    <m/>
    <n v="0.1"/>
    <s v="Custos indiretos"/>
    <s v="REAS - PRI - Transformador - 04T7"/>
    <s v="HCOOOM"/>
    <s v="43002128728"/>
  </r>
  <r>
    <x v="35"/>
    <n v="260976"/>
    <n v="1"/>
    <s v="Custos indiretos"/>
    <s v="REAS - SJI - Gp. gerador - 400G1"/>
    <s v="HCOOOM"/>
    <s v="43002132946"/>
  </r>
  <r>
    <x v="35"/>
    <n v="260976"/>
    <n v="1"/>
    <s v="Custos indiretos"/>
    <s v="REAS - SJI - Gp. gerador - 400G2"/>
    <s v="HCOOOM"/>
    <s v="43002132947"/>
  </r>
  <r>
    <x v="33"/>
    <n v="260629"/>
    <n v="2"/>
    <s v="Custos indiretos"/>
    <s v="REAS - TGD - Bateria - 700A3"/>
    <s v="HCOOOM"/>
    <s v="43002122676"/>
  </r>
  <r>
    <x v="33"/>
    <n v="260629"/>
    <n v="2"/>
    <s v="Custos indiretos"/>
    <s v="REAS - TGD - Bateria - 700A4"/>
    <s v="HCOOOM"/>
    <s v="43002122674"/>
  </r>
  <r>
    <x v="33"/>
    <n v="260629"/>
    <n v="3"/>
    <s v="Custos indiretos"/>
    <s v="REAS - TGD - Bateria - 800A1"/>
    <s v="HCOOOM"/>
    <s v="43002122673"/>
  </r>
  <r>
    <x v="33"/>
    <n v="260629"/>
    <n v="3"/>
    <s v="Custos indiretos"/>
    <s v="REAS - TGD - Bateria - 800A2"/>
    <s v="HCOOOM"/>
    <s v="43002122675"/>
  </r>
  <r>
    <x v="33"/>
    <n v="260629"/>
    <n v="3"/>
    <s v="Custos indiretos"/>
    <s v="REAS - TGD - Insp. Módulo Conexão - 01V9"/>
    <s v="HCOOOM"/>
    <s v="43002108822"/>
  </r>
  <r>
    <x v="33"/>
    <n v="260629"/>
    <n v="4"/>
    <s v="Custos indiretos"/>
    <s v="REAS - TGD - Insp. Módulo Conexão - 05V5"/>
    <s v="HCOOOM"/>
    <s v="43002108823"/>
  </r>
  <r>
    <x v="33"/>
    <n v="260629"/>
    <n v="3"/>
    <s v="Custos indiretos"/>
    <s v="REAS - TGD - Insp. Módulo Conexão - 05V9"/>
    <s v="HCOOOM"/>
    <s v="43002108824"/>
  </r>
  <r>
    <x v="33"/>
    <n v="260629"/>
    <n v="5"/>
    <s v="Custos indiretos"/>
    <s v="REAS - TGD - Insp. Módulo Conexão - 05V9"/>
    <s v="HCOOOM"/>
    <s v="43002108825"/>
  </r>
  <r>
    <x v="0"/>
    <m/>
    <n v="0.1"/>
    <s v="Custos indiretos"/>
    <s v="REAS - TGD - Inspeções Gerais"/>
    <s v="HCOOOM"/>
    <s v="43002131461"/>
  </r>
  <r>
    <x v="0"/>
    <m/>
    <n v="0.1"/>
    <s v="Custos indiretos"/>
    <s v="REAS - TGD - Inspeções Gerais"/>
    <s v="HCOOOM"/>
    <s v="43002139156"/>
  </r>
  <r>
    <x v="0"/>
    <m/>
    <n v="0.1"/>
    <s v="Custos indiretos"/>
    <s v="REAS - TGD - Inspeções Gerais"/>
    <s v="HCOOOM"/>
    <s v="43002145781"/>
  </r>
  <r>
    <x v="0"/>
    <m/>
    <n v="0.1"/>
    <s v="Custos indiretos"/>
    <s v="REAS - TGD - Inspeções Gerais"/>
    <s v="HCOOOM"/>
    <s v="43002150668"/>
  </r>
  <r>
    <x v="33"/>
    <n v="260629"/>
    <n v="4"/>
    <s v="Custos indiretos"/>
    <s v="REAS - TGD - Reator - 05E2"/>
    <s v="HCOOOM"/>
    <s v="43002122052"/>
  </r>
  <r>
    <x v="36"/>
    <n v="257219"/>
    <n v="2"/>
    <s v="Custos indiretos"/>
    <s v="REAS - TSA - Barramento - 01BP-2"/>
    <s v="HCOOOM"/>
    <s v="43002114884"/>
  </r>
  <r>
    <x v="37"/>
    <n v="339899"/>
    <n v="2"/>
    <s v="Custos indiretos"/>
    <s v="REAS - TSA - Barramento - 01BP-2"/>
    <s v="HCOOOM"/>
    <s v="43002114884"/>
  </r>
  <r>
    <x v="38"/>
    <n v="268881"/>
    <n v="24"/>
    <s v="Custos indiretos"/>
    <s v="SE TGD: 05E2-C - GOTEJAMENTO DE ÓLEO"/>
    <s v="HCOOOM"/>
    <s v="43002084758"/>
  </r>
  <r>
    <x v="28"/>
    <n v="261011"/>
    <n v="8"/>
    <s v="Custos indiretos"/>
    <s v="SE TGD: 05E2-C - GOTEJAMENTO DE ÓLEO"/>
    <s v="HCOOOM"/>
    <s v="43002084758"/>
  </r>
  <r>
    <x v="17"/>
    <n v="264259"/>
    <n v="10"/>
    <s v="Custos indiretos"/>
    <s v="SE TGD: 05E2-C - GOTEJAMENTO DE ÓLEO"/>
    <s v="HCOOOM"/>
    <s v="43002084758"/>
  </r>
  <r>
    <x v="39"/>
    <n v="337642"/>
    <n v="24"/>
    <s v="Custos indiretos"/>
    <s v="SE TGD: 05E2-C - GOTEJAMENTO DE ÓLEO"/>
    <s v="HCOOOM"/>
    <s v="43002084758"/>
  </r>
  <r>
    <x v="4"/>
    <n v="340318"/>
    <n v="8"/>
    <s v="Custos indiretos"/>
    <s v="SJI: 400G1 - MEREJAMENTO GGE"/>
    <s v="HCOOOM"/>
    <s v="43002041397"/>
  </r>
  <r>
    <x v="6"/>
    <n v="267571"/>
    <n v="8"/>
    <s v="Custos indiretos"/>
    <s v="SJI: 400G1 - MEREJAMENTO GGE"/>
    <s v="HCOOOM"/>
    <s v="43002041397"/>
  </r>
  <r>
    <x v="27"/>
    <n v="257452"/>
    <n v="8"/>
    <s v="Custos indiretos"/>
    <s v="SJI: 400G1 - MEREJAMENTO GGE"/>
    <s v="HCOOOM"/>
    <s v="43002041397"/>
  </r>
  <r>
    <x v="23"/>
    <n v="260776"/>
    <n v="28"/>
    <s v="Investimento"/>
    <s v="Subst. Isol. 070/1-SGPMR 25"/>
    <s v="HCOOOM"/>
    <s v="43001923734"/>
  </r>
  <r>
    <x v="23"/>
    <n v="260776"/>
    <n v="28"/>
    <s v="Investimento"/>
    <s v="Subst. Isol. 075/1-SGPMR 25"/>
    <s v="HCOOOM"/>
    <s v="43001923756"/>
  </r>
  <r>
    <x v="23"/>
    <n v="260776"/>
    <n v="28"/>
    <s v="Investimento"/>
    <s v="Subst. Isol. 077/1-SGPMR 25"/>
    <s v="HCOOOM"/>
    <s v="43001923758"/>
  </r>
  <r>
    <x v="23"/>
    <n v="260776"/>
    <n v="28"/>
    <s v="Investimento"/>
    <s v="Subst. Isol. 077/2-SGPMR 25"/>
    <s v="HCOOOM"/>
    <s v="43001923759"/>
  </r>
  <r>
    <x v="23"/>
    <n v="260776"/>
    <n v="28"/>
    <s v="Investimento"/>
    <s v="Subst. Isol. 082/1-SGPMR 25"/>
    <s v="HCOOOM"/>
    <s v="43001923766"/>
  </r>
  <r>
    <x v="23"/>
    <n v="260776"/>
    <n v="28"/>
    <s v="Investimento"/>
    <s v="Subst. Isol. 087/2-SGPMR 25"/>
    <s v="HCOOOM"/>
    <s v="43001923778"/>
  </r>
  <r>
    <x v="28"/>
    <n v="261011"/>
    <n v="8"/>
    <s v="Custos indiretos"/>
    <s v="TSA: 04E1 Fuga a terra"/>
    <s v="HCOOOM"/>
    <s v="43002110600"/>
  </r>
  <r>
    <x v="3"/>
    <n v="259567"/>
    <n v="2"/>
    <s v="Custos indiretos"/>
    <s v="TSA: 04E1 Fuga a terra"/>
    <s v="HCOOOM"/>
    <s v="43002110600"/>
  </r>
  <r>
    <x v="29"/>
    <n v="340316"/>
    <n v="8"/>
    <s v="Custos indiretos"/>
    <s v="TSA: 04E1 Fuga a terra"/>
    <s v="HCOOOM"/>
    <s v="43002110600"/>
  </r>
  <r>
    <x v="22"/>
    <n v="259542"/>
    <n v="8"/>
    <s v="Custos indiretos"/>
    <s v="TSA: 12T5- ILUMINAÇÃO COM DEFEITO"/>
    <s v="HCOOOM"/>
    <s v="43002147283"/>
  </r>
  <r>
    <x v="28"/>
    <n v="261011"/>
    <n v="8"/>
    <s v="Custos indiretos"/>
    <s v="TSA: 12T5- ILUMINAÇÃO COM DEFEITO"/>
    <s v="HCOOOM"/>
    <s v="43002147283"/>
  </r>
  <r>
    <x v="3"/>
    <n v="259567"/>
    <n v="2"/>
    <s v="Custos indiretos"/>
    <s v="TSA: 12T5- ILUMINAÇÃO COM DEFEITO"/>
    <s v="HCOOOM"/>
    <s v="43002147283"/>
  </r>
  <r>
    <x v="29"/>
    <n v="340316"/>
    <n v="8"/>
    <s v="Custos indiretos"/>
    <s v="TSA: 12T5- ILUMINAÇÃO COM DEFEITO"/>
    <s v="HCOOOM"/>
    <s v="43002147283"/>
  </r>
  <r>
    <x v="4"/>
    <n v="340318"/>
    <n v="24"/>
    <s v="Custos indiretos"/>
    <s v="TSA: 200G1 - FALHA NA PARTIDA"/>
    <s v="HCOOOM"/>
    <s v="43002144694"/>
  </r>
  <r>
    <x v="5"/>
    <n v="340319"/>
    <n v="32"/>
    <s v="Custos indiretos"/>
    <s v="TSA: 200G1 - FALHA NA PARTIDA"/>
    <s v="HCOOOM"/>
    <s v="43002144694"/>
  </r>
  <r>
    <x v="6"/>
    <n v="267571"/>
    <n v="40"/>
    <s v="Custos indiretos"/>
    <s v="TSA: 200G1 - FALHA NA PARTIDA"/>
    <s v="HCOOOM"/>
    <s v="43002144694"/>
  </r>
  <r>
    <x v="40"/>
    <n v="269049"/>
    <n v="2"/>
    <s v="Custos indiretos"/>
    <s v="TSA: 200G1 - FALHA NA PARTIDA"/>
    <s v="HCOOOM"/>
    <s v="43002144694"/>
  </r>
  <r>
    <x v="41"/>
    <n v="266719"/>
    <n v="2"/>
    <s v="Custos indiretos"/>
    <s v="TSA: 200G1 - FALHA NA PARTIDA"/>
    <s v="HCOOOM"/>
    <s v="43002144694"/>
  </r>
  <r>
    <x v="27"/>
    <n v="257452"/>
    <n v="64"/>
    <s v="Custos indiretos"/>
    <s v="TSA: 200G1 - FALHA NA PARTIDA"/>
    <s v="HCOOOM"/>
    <s v="43002144694"/>
  </r>
  <r>
    <x v="22"/>
    <n v="259542"/>
    <n v="8"/>
    <s v="Custos indiretos"/>
    <s v="TSA: 32J4-5 DEFEITO CAMES CHAVE"/>
    <s v="HCOOOM"/>
    <s v="43002147281"/>
  </r>
  <r>
    <x v="28"/>
    <n v="261011"/>
    <n v="8"/>
    <s v="Custos indiretos"/>
    <s v="TSA: 32J4-5 DEFEITO CAMES CHAVE"/>
    <s v="HCOOOM"/>
    <s v="43002147281"/>
  </r>
  <r>
    <x v="3"/>
    <n v="259567"/>
    <n v="2"/>
    <s v="Custos indiretos"/>
    <s v="TSA: 32J4-5 DEFEITO CAMES CHAVE"/>
    <s v="HCOOOM"/>
    <s v="43002147281"/>
  </r>
  <r>
    <x v="29"/>
    <n v="340316"/>
    <n v="8"/>
    <s v="Custos indiretos"/>
    <s v="TSA: 32J4-5 DEFEITO CAMES CHAVE"/>
    <s v="HCOOOM"/>
    <s v="43002147281"/>
  </r>
  <r>
    <x v="39"/>
    <n v="337642"/>
    <n v="1"/>
    <s v="Custos indiretos"/>
    <s v="TSA: 32J4-5 DEFEITO CAMES CHAVE"/>
    <s v="HCOOOM"/>
    <s v="43002147281"/>
  </r>
  <r>
    <x v="28"/>
    <n v="261011"/>
    <n v="8"/>
    <s v="Custos indiretos"/>
    <s v="TSA:34T6-6.BC - NINHO DE PÁSSARO"/>
    <s v="HCOOOM"/>
    <s v="43002139284"/>
  </r>
  <r>
    <x v="3"/>
    <n v="259567"/>
    <n v="8"/>
    <s v="Custos indiretos"/>
    <s v="TSA:34T6-6.BC - NINHO DE PÁSSARO"/>
    <s v="HCOOOM"/>
    <s v="43002139284"/>
  </r>
  <r>
    <x v="29"/>
    <n v="340316"/>
    <n v="8"/>
    <s v="Custos indiretos"/>
    <s v="TSA:34T6-6.BC - NINHO DE PÁSSARO"/>
    <s v="HCOOOM"/>
    <s v="43002139284"/>
  </r>
  <r>
    <x v="42"/>
    <n v="263905"/>
    <n v="4"/>
    <s v="Custos indiretos"/>
    <s v="TSA:34T6-6.BC - NINHO DE PÁSSARO"/>
    <s v="HCOOOM"/>
    <s v="43002139284"/>
  </r>
  <r>
    <x v="6"/>
    <n v="267571"/>
    <n v="8"/>
    <s v="Custos indiretos"/>
    <s v="TSA-EXAUSTOR SALA BATERIA"/>
    <s v="HCOOOM"/>
    <s v="43002142419"/>
  </r>
  <r>
    <x v="27"/>
    <n v="257452"/>
    <n v="8"/>
    <s v="Custos indiretos"/>
    <s v="TSA-EXAUSTOR SALA BATERIA"/>
    <s v="HCOOOM"/>
    <s v="43002142419"/>
  </r>
  <r>
    <x v="2"/>
    <n v="340329"/>
    <n v="30"/>
    <s v="Custos indiretos"/>
    <s v="TST: 04T3: M2 - RUIDO MOTOVENTILADOR"/>
    <s v="HCOOOM"/>
    <s v="43002029811"/>
  </r>
  <r>
    <x v="8"/>
    <n v="265883"/>
    <n v="1"/>
    <s v="Custos indiretos"/>
    <s v="TST: 04T3: M2 - RUIDO MOTOVENTILADOR"/>
    <s v="HCOOOM"/>
    <s v="43002029811"/>
  </r>
  <r>
    <x v="29"/>
    <n v="340316"/>
    <n v="8"/>
    <s v="Custos indiretos"/>
    <s v="TST: 04T3: M2 - RUIDO MOTOVENTILADOR"/>
    <s v="HCOOOM"/>
    <s v="43002029811"/>
  </r>
  <r>
    <x v="43"/>
    <n v="337665"/>
    <n v="41"/>
    <s v="Custos indiretos"/>
    <s v="TST: 04T3: M2 - RUIDO MOTOVENTILADOR"/>
    <s v="HCOOOM"/>
    <s v="43002029811"/>
  </r>
  <r>
    <x v="2"/>
    <n v="340329"/>
    <n v="5"/>
    <s v="Custos indiretos"/>
    <s v="TST:92N5.C - NCT, RIT: OOTFA.C.72.2025"/>
    <s v="HHE100"/>
    <s v="43002128019"/>
  </r>
  <r>
    <x v="29"/>
    <n v="340316"/>
    <n v="5"/>
    <s v="Custos indiretos"/>
    <s v="TST:92N5.C - NCT, RIT: OOTFA.C.72.2025"/>
    <s v="HHE100"/>
    <s v="43002128019"/>
  </r>
  <r>
    <x v="0"/>
    <m/>
    <n v="10"/>
    <s v="Custos indiretos"/>
    <s v="UBE: 01T1 - FALHA MOTOVENTILADOR"/>
    <s v="HCOOOM"/>
    <s v="43002125312"/>
  </r>
  <r>
    <x v="4"/>
    <n v="340318"/>
    <n v="10"/>
    <s v="Custos indiretos"/>
    <s v="UBE: 01T1 - FALHA MOTOVENTILADOR"/>
    <s v="HCOOOM"/>
    <s v="43002125312"/>
  </r>
  <r>
    <x v="6"/>
    <n v="267571"/>
    <n v="10"/>
    <s v="Custos indiretos"/>
    <s v="UBE: 01T1 - FALHA MOTOVENTILADOR"/>
    <s v="HCOOOM"/>
    <s v="43002125312"/>
  </r>
  <r>
    <x v="7"/>
    <n v="269202"/>
    <n v="20"/>
    <s v="Custos indiretos"/>
    <s v="UBE: 01T1 - FALHA MOTOVENTILADOR"/>
    <s v="HCOOOM"/>
    <s v="43002125312"/>
  </r>
  <r>
    <x v="8"/>
    <n v="265883"/>
    <n v="20"/>
    <s v="Custos indiretos"/>
    <s v="UBE: 01T1 - FALHA MOTOVENTILADOR"/>
    <s v="HCOOOM"/>
    <s v="43002125312"/>
  </r>
  <r>
    <x v="7"/>
    <n v="269202"/>
    <n v="32"/>
    <s v="Custos indiretos"/>
    <s v="UBE: 01T4 - MEREJAMENTO DE ÓLEO"/>
    <s v="HCOOOM"/>
    <s v="43001923419"/>
  </r>
  <r>
    <x v="2"/>
    <n v="340329"/>
    <n v="30"/>
    <s v="Custos indiretos"/>
    <s v="UBE: 01T4 - MEREJAMENTO DE ÓLEO"/>
    <s v="HCOOOM"/>
    <s v="43001923419"/>
  </r>
  <r>
    <x v="2"/>
    <n v="340329"/>
    <n v="10"/>
    <s v="Custos indiretos"/>
    <s v="UBE: 01T4 - MEREJAMENTO DE ÓLEO"/>
    <s v="HHE100"/>
    <s v="43001923419"/>
  </r>
  <r>
    <x v="8"/>
    <n v="265883"/>
    <n v="46"/>
    <s v="Custos indiretos"/>
    <s v="UBE: 01T4 - MEREJAMENTO DE ÓLEO"/>
    <s v="HCOOOM"/>
    <s v="43001923419"/>
  </r>
  <r>
    <x v="8"/>
    <n v="265883"/>
    <n v="16"/>
    <s v="Custos indiretos"/>
    <s v="UBE: 01T4 - MEREJAMENTO DE ÓLEO"/>
    <s v="HHE100"/>
    <s v="43001923419"/>
  </r>
  <r>
    <x v="44"/>
    <m/>
    <n v="2829.019999999995"/>
    <m/>
    <m/>
    <m/>
    <m/>
  </r>
  <r>
    <x v="0"/>
    <m/>
    <m/>
    <m/>
    <m/>
    <m/>
    <m/>
  </r>
  <r>
    <x v="45"/>
    <m/>
    <m/>
    <m/>
    <m/>
    <m/>
    <m/>
  </r>
  <r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0EEFB-1F81-487C-AE99-7850A8DDBB2B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48" firstHeaderRow="1" firstDataRow="1" firstDataCol="1"/>
  <pivotFields count="7">
    <pivotField axis="axisRow" showAll="0" sortType="descending">
      <items count="47">
        <item x="21"/>
        <item x="4"/>
        <item x="26"/>
        <item x="16"/>
        <item x="5"/>
        <item x="10"/>
        <item x="12"/>
        <item x="38"/>
        <item x="22"/>
        <item x="31"/>
        <item x="6"/>
        <item x="35"/>
        <item x="25"/>
        <item x="7"/>
        <item x="19"/>
        <item x="30"/>
        <item x="45"/>
        <item x="40"/>
        <item x="1"/>
        <item x="23"/>
        <item x="34"/>
        <item x="2"/>
        <item x="33"/>
        <item x="18"/>
        <item x="28"/>
        <item x="9"/>
        <item x="41"/>
        <item x="24"/>
        <item x="13"/>
        <item x="17"/>
        <item x="3"/>
        <item x="27"/>
        <item x="36"/>
        <item x="8"/>
        <item x="29"/>
        <item x="14"/>
        <item x="39"/>
        <item x="37"/>
        <item x="42"/>
        <item x="32"/>
        <item x="20"/>
        <item x="11"/>
        <item h="1" x="44"/>
        <item x="15"/>
        <item x="43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5">
    <i>
      <x v="19"/>
    </i>
    <i>
      <x v="25"/>
    </i>
    <i>
      <x v="2"/>
    </i>
    <i>
      <x v="33"/>
    </i>
    <i>
      <x v="13"/>
    </i>
    <i>
      <x v="12"/>
    </i>
    <i>
      <x v="20"/>
    </i>
    <i>
      <x v="5"/>
    </i>
    <i>
      <x v="31"/>
    </i>
    <i>
      <x v="21"/>
    </i>
    <i>
      <x v="29"/>
    </i>
    <i>
      <x v="10"/>
    </i>
    <i>
      <x v="28"/>
    </i>
    <i>
      <x v="34"/>
    </i>
    <i>
      <x v="40"/>
    </i>
    <i>
      <x v="23"/>
    </i>
    <i>
      <x v="1"/>
    </i>
    <i>
      <x v="24"/>
    </i>
    <i>
      <x v="8"/>
    </i>
    <i>
      <x v="22"/>
    </i>
    <i>
      <x v="3"/>
    </i>
    <i>
      <x v="43"/>
    </i>
    <i>
      <x v="35"/>
    </i>
    <i>
      <x v="44"/>
    </i>
    <i>
      <x v="14"/>
    </i>
    <i>
      <x v="4"/>
    </i>
    <i>
      <x/>
    </i>
    <i>
      <x v="18"/>
    </i>
    <i>
      <x v="36"/>
    </i>
    <i>
      <x v="7"/>
    </i>
    <i>
      <x v="6"/>
    </i>
    <i>
      <x v="30"/>
    </i>
    <i>
      <x v="27"/>
    </i>
    <i>
      <x v="41"/>
    </i>
    <i>
      <x v="15"/>
    </i>
    <i>
      <x v="38"/>
    </i>
    <i>
      <x v="32"/>
    </i>
    <i>
      <x v="9"/>
    </i>
    <i>
      <x v="17"/>
    </i>
    <i>
      <x v="11"/>
    </i>
    <i>
      <x v="37"/>
    </i>
    <i>
      <x v="39"/>
    </i>
    <i>
      <x v="26"/>
    </i>
    <i>
      <x v="16"/>
    </i>
    <i t="grand">
      <x/>
    </i>
  </rowItems>
  <colItems count="1">
    <i/>
  </colItems>
  <dataFields count="1">
    <dataField name="Soma de Horas Alocada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58392-0BEA-4F9C-9C3A-536DD2AAB036}" name="Tabela1" displayName="Tabela1" ref="A3:G10" totalsRowShown="0">
  <autoFilter ref="A3:G10" xr:uid="{3E058392-0BEA-4F9C-9C3A-536DD2AAB036}"/>
  <tableColumns count="7">
    <tableColumn id="1" xr3:uid="{5FCA4B02-6668-4D77-8B0C-4372E80EC25D}" name="Nome"/>
    <tableColumn id="2" xr3:uid="{D87BB342-817A-4D64-A8A2-5A052C6F5670}" name="Matrícula"/>
    <tableColumn id="3" xr3:uid="{502B4C39-C417-4778-874A-2E36B7938B8E}" name="Horas Alocadas"/>
    <tableColumn id="4" xr3:uid="{7AC880A6-AEA6-403E-8D0D-D0F436F11F92}" name="Classe"/>
    <tableColumn id="5" xr3:uid="{78AD7B65-4768-4C34-8746-A7F38CF33E18}" name="Texto Breve"/>
    <tableColumn id="6" xr3:uid="{787C5F27-4695-4CA0-AE29-5E50B719DA7A}" name="Tipo de atividade"/>
    <tableColumn id="7" xr3:uid="{5ADF0B7F-CBC8-486E-B53B-BB1521CB55E5}" name="Ordem do parcei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B765-CC89-448C-9549-BEE02647FDB9}">
  <dimension ref="A1:G10"/>
  <sheetViews>
    <sheetView workbookViewId="0">
      <selection activeCell="A3" sqref="A3:G10"/>
    </sheetView>
  </sheetViews>
  <sheetFormatPr defaultRowHeight="15"/>
  <cols>
    <col min="1" max="1" width="32.42578125" bestFit="1" customWidth="1"/>
    <col min="2" max="2" width="11.5703125" bestFit="1" customWidth="1"/>
    <col min="3" max="3" width="17.140625" bestFit="1" customWidth="1"/>
    <col min="4" max="4" width="15.42578125" bestFit="1" customWidth="1"/>
    <col min="5" max="5" width="45" bestFit="1" customWidth="1"/>
    <col min="6" max="6" width="18.7109375" bestFit="1" customWidth="1"/>
    <col min="7" max="7" width="20.28515625" bestFit="1" customWidth="1"/>
  </cols>
  <sheetData>
    <row r="1" spans="1:7">
      <c r="A1" s="1" t="s">
        <v>366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22</v>
      </c>
      <c r="B4">
        <v>265883</v>
      </c>
      <c r="C4">
        <v>16</v>
      </c>
      <c r="D4" t="s">
        <v>9</v>
      </c>
      <c r="E4" t="s">
        <v>359</v>
      </c>
      <c r="F4" t="s">
        <v>11</v>
      </c>
      <c r="G4" t="s">
        <v>360</v>
      </c>
    </row>
    <row r="5" spans="1:7">
      <c r="A5" t="s">
        <v>22</v>
      </c>
      <c r="B5">
        <v>265883</v>
      </c>
      <c r="C5">
        <v>46</v>
      </c>
      <c r="D5" t="s">
        <v>9</v>
      </c>
      <c r="E5" t="s">
        <v>359</v>
      </c>
      <c r="F5" t="s">
        <v>21</v>
      </c>
      <c r="G5" t="s">
        <v>360</v>
      </c>
    </row>
    <row r="6" spans="1:7">
      <c r="A6" t="s">
        <v>22</v>
      </c>
      <c r="B6">
        <v>265883</v>
      </c>
      <c r="C6">
        <v>20</v>
      </c>
      <c r="D6" t="s">
        <v>9</v>
      </c>
      <c r="E6" t="s">
        <v>357</v>
      </c>
      <c r="F6" t="s">
        <v>21</v>
      </c>
      <c r="G6" t="s">
        <v>358</v>
      </c>
    </row>
    <row r="7" spans="1:7">
      <c r="A7" t="s">
        <v>22</v>
      </c>
      <c r="B7">
        <v>265883</v>
      </c>
      <c r="C7">
        <v>1</v>
      </c>
      <c r="D7" t="s">
        <v>9</v>
      </c>
      <c r="E7" t="s">
        <v>352</v>
      </c>
      <c r="F7" t="s">
        <v>21</v>
      </c>
      <c r="G7" t="s">
        <v>353</v>
      </c>
    </row>
    <row r="8" spans="1:7">
      <c r="A8" t="s">
        <v>22</v>
      </c>
      <c r="B8">
        <v>265883</v>
      </c>
      <c r="C8">
        <v>80</v>
      </c>
      <c r="D8" t="s">
        <v>9</v>
      </c>
      <c r="E8" t="s">
        <v>117</v>
      </c>
      <c r="F8" t="s">
        <v>21</v>
      </c>
      <c r="G8" t="s">
        <v>118</v>
      </c>
    </row>
    <row r="9" spans="1:7">
      <c r="A9" t="s">
        <v>22</v>
      </c>
      <c r="B9">
        <v>265883</v>
      </c>
      <c r="C9">
        <v>11</v>
      </c>
      <c r="D9" t="s">
        <v>9</v>
      </c>
      <c r="E9" t="s">
        <v>16</v>
      </c>
      <c r="F9" t="s">
        <v>11</v>
      </c>
      <c r="G9" t="s">
        <v>17</v>
      </c>
    </row>
    <row r="10" spans="1:7">
      <c r="A10" t="s">
        <v>22</v>
      </c>
      <c r="B10">
        <v>265883</v>
      </c>
      <c r="C10">
        <v>10</v>
      </c>
      <c r="D10" t="s">
        <v>9</v>
      </c>
      <c r="E10" t="s">
        <v>16</v>
      </c>
      <c r="F10" t="s">
        <v>21</v>
      </c>
      <c r="G10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6A0C-5613-4929-B39B-68920BA9DA68}">
  <dimension ref="A3:E48"/>
  <sheetViews>
    <sheetView tabSelected="1" workbookViewId="0">
      <selection activeCell="B7" sqref="B7"/>
    </sheetView>
  </sheetViews>
  <sheetFormatPr defaultRowHeight="15"/>
  <cols>
    <col min="1" max="1" width="59.42578125" bestFit="1" customWidth="1"/>
    <col min="2" max="2" width="23.28515625" bestFit="1" customWidth="1"/>
  </cols>
  <sheetData>
    <row r="3" spans="1:5">
      <c r="A3" s="5" t="s">
        <v>363</v>
      </c>
      <c r="B3" t="s">
        <v>365</v>
      </c>
    </row>
    <row r="4" spans="1:5">
      <c r="A4" s="6" t="s">
        <v>73</v>
      </c>
      <c r="B4" s="7">
        <v>228</v>
      </c>
      <c r="D4">
        <v>228</v>
      </c>
      <c r="E4">
        <f>D4-168</f>
        <v>60</v>
      </c>
    </row>
    <row r="5" spans="1:5">
      <c r="A5" s="6" t="s">
        <v>25</v>
      </c>
      <c r="B5" s="7">
        <v>203.1</v>
      </c>
      <c r="D5">
        <v>203.1</v>
      </c>
      <c r="E5">
        <f t="shared" ref="E5:E46" si="0">D5-168</f>
        <v>35.099999999999994</v>
      </c>
    </row>
    <row r="6" spans="1:5">
      <c r="A6" s="6" t="s">
        <v>87</v>
      </c>
      <c r="B6" s="7">
        <v>192</v>
      </c>
      <c r="D6">
        <v>192</v>
      </c>
      <c r="E6">
        <f t="shared" si="0"/>
        <v>24</v>
      </c>
    </row>
    <row r="7" spans="1:5">
      <c r="A7" s="6" t="s">
        <v>22</v>
      </c>
      <c r="B7" s="7">
        <v>184</v>
      </c>
      <c r="D7">
        <v>184</v>
      </c>
      <c r="E7">
        <f t="shared" si="0"/>
        <v>16</v>
      </c>
    </row>
    <row r="8" spans="1:5">
      <c r="A8" s="6" t="s">
        <v>20</v>
      </c>
      <c r="B8" s="7">
        <v>142</v>
      </c>
      <c r="D8">
        <v>142</v>
      </c>
      <c r="E8">
        <f t="shared" si="0"/>
        <v>-26</v>
      </c>
    </row>
    <row r="9" spans="1:5">
      <c r="A9" s="6" t="s">
        <v>79</v>
      </c>
      <c r="B9" s="7">
        <v>112</v>
      </c>
      <c r="D9">
        <v>112</v>
      </c>
      <c r="E9">
        <f t="shared" si="0"/>
        <v>-56</v>
      </c>
    </row>
    <row r="10" spans="1:5">
      <c r="A10" s="6" t="s">
        <v>204</v>
      </c>
      <c r="B10" s="7">
        <v>110</v>
      </c>
      <c r="D10">
        <v>110</v>
      </c>
      <c r="E10">
        <f t="shared" si="0"/>
        <v>-58</v>
      </c>
    </row>
    <row r="11" spans="1:5">
      <c r="A11" s="6" t="s">
        <v>31</v>
      </c>
      <c r="B11" s="7">
        <v>104</v>
      </c>
      <c r="D11">
        <v>104</v>
      </c>
      <c r="E11">
        <f t="shared" si="0"/>
        <v>-64</v>
      </c>
    </row>
    <row r="12" spans="1:5">
      <c r="A12" s="6" t="s">
        <v>90</v>
      </c>
      <c r="B12" s="7">
        <v>96</v>
      </c>
      <c r="D12">
        <v>96</v>
      </c>
      <c r="E12">
        <f t="shared" si="0"/>
        <v>-72</v>
      </c>
    </row>
    <row r="13" spans="1:5">
      <c r="A13" s="6" t="s">
        <v>13</v>
      </c>
      <c r="B13" s="7">
        <v>93</v>
      </c>
      <c r="D13">
        <v>93</v>
      </c>
      <c r="E13">
        <f t="shared" si="0"/>
        <v>-75</v>
      </c>
    </row>
    <row r="14" spans="1:5">
      <c r="A14" s="6" t="s">
        <v>52</v>
      </c>
      <c r="B14" s="7">
        <v>90</v>
      </c>
      <c r="D14">
        <v>90</v>
      </c>
      <c r="E14">
        <f t="shared" si="0"/>
        <v>-78</v>
      </c>
    </row>
    <row r="15" spans="1:5">
      <c r="A15" s="6" t="s">
        <v>19</v>
      </c>
      <c r="B15" s="7">
        <v>90</v>
      </c>
      <c r="D15">
        <v>90</v>
      </c>
      <c r="E15">
        <f t="shared" si="0"/>
        <v>-78</v>
      </c>
    </row>
    <row r="16" spans="1:5">
      <c r="A16" s="6" t="s">
        <v>46</v>
      </c>
      <c r="B16" s="7">
        <v>88</v>
      </c>
      <c r="D16">
        <v>88</v>
      </c>
      <c r="E16">
        <f t="shared" si="0"/>
        <v>-80</v>
      </c>
    </row>
    <row r="17" spans="1:5">
      <c r="A17" s="6" t="s">
        <v>108</v>
      </c>
      <c r="B17" s="7">
        <v>86</v>
      </c>
      <c r="D17">
        <v>86</v>
      </c>
      <c r="E17">
        <f t="shared" si="0"/>
        <v>-82</v>
      </c>
    </row>
    <row r="18" spans="1:5">
      <c r="A18" s="6" t="s">
        <v>61</v>
      </c>
      <c r="B18" s="7">
        <v>80</v>
      </c>
      <c r="D18">
        <v>80</v>
      </c>
      <c r="E18">
        <f t="shared" si="0"/>
        <v>-88</v>
      </c>
    </row>
    <row r="19" spans="1:5">
      <c r="A19" s="6" t="s">
        <v>53</v>
      </c>
      <c r="B19" s="7">
        <v>80</v>
      </c>
      <c r="D19">
        <v>80</v>
      </c>
      <c r="E19">
        <f t="shared" si="0"/>
        <v>-88</v>
      </c>
    </row>
    <row r="20" spans="1:5">
      <c r="A20" s="6" t="s">
        <v>15</v>
      </c>
      <c r="B20" s="7">
        <v>66.5</v>
      </c>
      <c r="D20">
        <v>66.5</v>
      </c>
      <c r="E20">
        <f t="shared" si="0"/>
        <v>-101.5</v>
      </c>
    </row>
    <row r="21" spans="1:5">
      <c r="A21" s="6" t="s">
        <v>105</v>
      </c>
      <c r="B21" s="7">
        <v>65</v>
      </c>
      <c r="D21">
        <v>65</v>
      </c>
      <c r="E21">
        <f t="shared" si="0"/>
        <v>-103</v>
      </c>
    </row>
    <row r="22" spans="1:5">
      <c r="A22" s="6" t="s">
        <v>69</v>
      </c>
      <c r="B22" s="7">
        <v>60</v>
      </c>
      <c r="D22">
        <v>60</v>
      </c>
      <c r="E22">
        <f t="shared" si="0"/>
        <v>-108</v>
      </c>
    </row>
    <row r="23" spans="1:5">
      <c r="A23" s="6" t="s">
        <v>134</v>
      </c>
      <c r="B23" s="7">
        <v>58</v>
      </c>
      <c r="D23">
        <v>58</v>
      </c>
      <c r="E23">
        <f t="shared" si="0"/>
        <v>-110</v>
      </c>
    </row>
    <row r="24" spans="1:5">
      <c r="A24" s="6" t="s">
        <v>49</v>
      </c>
      <c r="B24" s="7">
        <v>56</v>
      </c>
      <c r="D24">
        <v>56</v>
      </c>
      <c r="E24">
        <f t="shared" si="0"/>
        <v>-112</v>
      </c>
    </row>
    <row r="25" spans="1:5">
      <c r="A25" s="6" t="s">
        <v>48</v>
      </c>
      <c r="B25" s="7">
        <v>48</v>
      </c>
      <c r="D25">
        <v>48</v>
      </c>
      <c r="E25">
        <f t="shared" si="0"/>
        <v>-120</v>
      </c>
    </row>
    <row r="26" spans="1:5">
      <c r="A26" s="6" t="s">
        <v>47</v>
      </c>
      <c r="B26" s="7">
        <v>48</v>
      </c>
      <c r="D26">
        <v>48</v>
      </c>
      <c r="E26">
        <f t="shared" si="0"/>
        <v>-120</v>
      </c>
    </row>
    <row r="27" spans="1:5">
      <c r="A27" s="6" t="s">
        <v>354</v>
      </c>
      <c r="B27" s="7">
        <v>41</v>
      </c>
      <c r="D27">
        <v>41</v>
      </c>
      <c r="E27">
        <f t="shared" si="0"/>
        <v>-127</v>
      </c>
    </row>
    <row r="28" spans="1:5">
      <c r="A28" s="6" t="s">
        <v>58</v>
      </c>
      <c r="B28" s="7">
        <v>40</v>
      </c>
      <c r="D28">
        <v>40</v>
      </c>
      <c r="E28">
        <f t="shared" si="0"/>
        <v>-128</v>
      </c>
    </row>
    <row r="29" spans="1:5">
      <c r="A29" s="6" t="s">
        <v>18</v>
      </c>
      <c r="B29" s="7">
        <v>40</v>
      </c>
      <c r="D29">
        <v>40</v>
      </c>
      <c r="E29">
        <f t="shared" si="0"/>
        <v>-128</v>
      </c>
    </row>
    <row r="30" spans="1:5">
      <c r="A30" s="6" t="s">
        <v>64</v>
      </c>
      <c r="B30" s="7">
        <v>40</v>
      </c>
      <c r="D30">
        <v>40</v>
      </c>
      <c r="E30">
        <f t="shared" si="0"/>
        <v>-128</v>
      </c>
    </row>
    <row r="31" spans="1:5">
      <c r="A31" s="6" t="s">
        <v>8</v>
      </c>
      <c r="B31" s="7">
        <v>26</v>
      </c>
      <c r="D31">
        <v>26</v>
      </c>
      <c r="E31">
        <f t="shared" si="0"/>
        <v>-142</v>
      </c>
    </row>
    <row r="32" spans="1:5">
      <c r="A32" s="6" t="s">
        <v>322</v>
      </c>
      <c r="B32" s="7">
        <v>25</v>
      </c>
      <c r="D32">
        <v>25</v>
      </c>
      <c r="E32">
        <f t="shared" si="0"/>
        <v>-143</v>
      </c>
    </row>
    <row r="33" spans="1:5">
      <c r="A33" s="6" t="s">
        <v>319</v>
      </c>
      <c r="B33" s="7">
        <v>24</v>
      </c>
      <c r="D33">
        <v>24</v>
      </c>
      <c r="E33">
        <f t="shared" si="0"/>
        <v>-144</v>
      </c>
    </row>
    <row r="34" spans="1:5">
      <c r="A34" s="6" t="s">
        <v>43</v>
      </c>
      <c r="B34" s="7">
        <v>24</v>
      </c>
      <c r="D34">
        <v>24</v>
      </c>
      <c r="E34">
        <f t="shared" si="0"/>
        <v>-144</v>
      </c>
    </row>
    <row r="35" spans="1:5">
      <c r="A35" s="6" t="s">
        <v>14</v>
      </c>
      <c r="B35" s="7">
        <v>24</v>
      </c>
      <c r="D35">
        <v>24</v>
      </c>
      <c r="E35">
        <f t="shared" si="0"/>
        <v>-144</v>
      </c>
    </row>
    <row r="36" spans="1:5">
      <c r="A36" s="6" t="s">
        <v>76</v>
      </c>
      <c r="B36" s="7">
        <v>16</v>
      </c>
      <c r="D36">
        <v>16</v>
      </c>
      <c r="E36">
        <f t="shared" si="0"/>
        <v>-152</v>
      </c>
    </row>
    <row r="37" spans="1:5">
      <c r="A37" s="6" t="s">
        <v>40</v>
      </c>
      <c r="B37" s="7">
        <v>12</v>
      </c>
      <c r="D37">
        <v>12</v>
      </c>
      <c r="E37">
        <f t="shared" si="0"/>
        <v>-156</v>
      </c>
    </row>
    <row r="38" spans="1:5">
      <c r="A38" s="6" t="s">
        <v>121</v>
      </c>
      <c r="B38" s="7">
        <v>8</v>
      </c>
      <c r="D38">
        <v>8</v>
      </c>
      <c r="E38">
        <f t="shared" si="0"/>
        <v>-160</v>
      </c>
    </row>
    <row r="39" spans="1:5">
      <c r="A39" s="6" t="s">
        <v>349</v>
      </c>
      <c r="B39" s="7">
        <v>4</v>
      </c>
      <c r="D39">
        <v>4</v>
      </c>
      <c r="E39">
        <f t="shared" si="0"/>
        <v>-164</v>
      </c>
    </row>
    <row r="40" spans="1:5">
      <c r="A40" s="6" t="s">
        <v>315</v>
      </c>
      <c r="B40" s="7">
        <v>2</v>
      </c>
      <c r="D40">
        <v>2</v>
      </c>
      <c r="E40">
        <f t="shared" si="0"/>
        <v>-166</v>
      </c>
    </row>
    <row r="41" spans="1:5">
      <c r="A41" s="6" t="s">
        <v>130</v>
      </c>
      <c r="B41" s="7">
        <v>2</v>
      </c>
      <c r="D41">
        <v>2</v>
      </c>
      <c r="E41">
        <f t="shared" si="0"/>
        <v>-166</v>
      </c>
    </row>
    <row r="42" spans="1:5">
      <c r="A42" s="6" t="s">
        <v>343</v>
      </c>
      <c r="B42" s="7">
        <v>2</v>
      </c>
      <c r="D42">
        <v>2</v>
      </c>
      <c r="E42">
        <f t="shared" si="0"/>
        <v>-166</v>
      </c>
    </row>
    <row r="43" spans="1:5">
      <c r="A43" s="6" t="s">
        <v>288</v>
      </c>
      <c r="B43" s="7">
        <v>2</v>
      </c>
      <c r="D43">
        <v>2</v>
      </c>
      <c r="E43">
        <f t="shared" si="0"/>
        <v>-166</v>
      </c>
    </row>
    <row r="44" spans="1:5">
      <c r="A44" s="6" t="s">
        <v>318</v>
      </c>
      <c r="B44" s="7">
        <v>2</v>
      </c>
      <c r="D44">
        <v>2</v>
      </c>
      <c r="E44">
        <f t="shared" si="0"/>
        <v>-166</v>
      </c>
    </row>
    <row r="45" spans="1:5">
      <c r="A45" s="6" t="s">
        <v>133</v>
      </c>
      <c r="B45" s="7">
        <v>2</v>
      </c>
      <c r="D45">
        <v>2</v>
      </c>
      <c r="E45">
        <f t="shared" si="0"/>
        <v>-166</v>
      </c>
    </row>
    <row r="46" spans="1:5">
      <c r="A46" s="6" t="s">
        <v>344</v>
      </c>
      <c r="B46" s="7">
        <v>2</v>
      </c>
      <c r="D46">
        <v>2</v>
      </c>
      <c r="E46">
        <f t="shared" si="0"/>
        <v>-166</v>
      </c>
    </row>
    <row r="47" spans="1:5">
      <c r="A47" s="6" t="s">
        <v>362</v>
      </c>
      <c r="B47" s="7"/>
    </row>
    <row r="48" spans="1:5">
      <c r="A48" s="6" t="s">
        <v>364</v>
      </c>
      <c r="B48" s="7">
        <v>2717.6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workbookViewId="0">
      <selection sqref="A1:G1048576"/>
    </sheetView>
  </sheetViews>
  <sheetFormatPr defaultRowHeight="15"/>
  <cols>
    <col min="1" max="1" width="59.42578125" bestFit="1" customWidth="1"/>
    <col min="4" max="4" width="15.42578125" bestFit="1" customWidth="1"/>
    <col min="5" max="5" width="45" bestFit="1" customWidth="1"/>
    <col min="6" max="6" width="16.140625" bestFit="1" customWidth="1"/>
    <col min="7" max="7" width="17.855468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B2" s="3"/>
      <c r="C2">
        <v>0</v>
      </c>
      <c r="D2" t="s">
        <v>7</v>
      </c>
      <c r="E2" t="s">
        <v>7</v>
      </c>
      <c r="F2" t="s">
        <v>7</v>
      </c>
      <c r="G2" t="s">
        <v>7</v>
      </c>
    </row>
    <row r="3" spans="1:7">
      <c r="A3" t="s">
        <v>8</v>
      </c>
      <c r="B3" s="3">
        <v>260683</v>
      </c>
      <c r="C3">
        <v>10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s="3">
        <v>340329</v>
      </c>
      <c r="C4">
        <v>10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14</v>
      </c>
      <c r="B5" s="3">
        <v>259567</v>
      </c>
      <c r="C5">
        <v>10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15</v>
      </c>
      <c r="B6" s="3">
        <v>340318</v>
      </c>
      <c r="C6">
        <v>8</v>
      </c>
      <c r="D6" t="s">
        <v>9</v>
      </c>
      <c r="E6" t="s">
        <v>16</v>
      </c>
      <c r="F6" t="s">
        <v>11</v>
      </c>
      <c r="G6" t="s">
        <v>17</v>
      </c>
    </row>
    <row r="7" spans="1:7">
      <c r="A7" t="s">
        <v>18</v>
      </c>
      <c r="B7" s="3">
        <v>340319</v>
      </c>
      <c r="C7">
        <v>8</v>
      </c>
      <c r="D7" t="s">
        <v>9</v>
      </c>
      <c r="E7" t="s">
        <v>16</v>
      </c>
      <c r="F7" t="s">
        <v>11</v>
      </c>
      <c r="G7" t="s">
        <v>17</v>
      </c>
    </row>
    <row r="8" spans="1:7">
      <c r="A8" t="s">
        <v>19</v>
      </c>
      <c r="B8" s="3">
        <v>267571</v>
      </c>
      <c r="C8">
        <v>8</v>
      </c>
      <c r="D8" t="s">
        <v>9</v>
      </c>
      <c r="E8" t="s">
        <v>16</v>
      </c>
      <c r="F8" t="s">
        <v>11</v>
      </c>
      <c r="G8" t="s">
        <v>17</v>
      </c>
    </row>
    <row r="9" spans="1:7">
      <c r="A9" t="s">
        <v>20</v>
      </c>
      <c r="B9" s="3">
        <v>269202</v>
      </c>
      <c r="C9">
        <v>10</v>
      </c>
      <c r="D9" t="s">
        <v>9</v>
      </c>
      <c r="E9" t="s">
        <v>16</v>
      </c>
      <c r="F9" t="s">
        <v>21</v>
      </c>
      <c r="G9" t="s">
        <v>17</v>
      </c>
    </row>
    <row r="10" spans="1:7">
      <c r="A10" t="s">
        <v>13</v>
      </c>
      <c r="B10" s="3">
        <v>340329</v>
      </c>
      <c r="C10">
        <v>8</v>
      </c>
      <c r="D10" t="s">
        <v>9</v>
      </c>
      <c r="E10" t="s">
        <v>16</v>
      </c>
      <c r="F10" t="s">
        <v>11</v>
      </c>
      <c r="G10" t="s">
        <v>17</v>
      </c>
    </row>
    <row r="11" spans="1:7">
      <c r="A11" t="s">
        <v>22</v>
      </c>
      <c r="B11" s="3">
        <v>265883</v>
      </c>
      <c r="C11">
        <v>10</v>
      </c>
      <c r="D11" t="s">
        <v>9</v>
      </c>
      <c r="E11" t="s">
        <v>16</v>
      </c>
      <c r="F11" t="s">
        <v>21</v>
      </c>
      <c r="G11" t="s">
        <v>17</v>
      </c>
    </row>
    <row r="12" spans="1:7">
      <c r="A12" t="s">
        <v>22</v>
      </c>
      <c r="B12" s="3">
        <v>265883</v>
      </c>
      <c r="C12">
        <v>11</v>
      </c>
      <c r="D12" t="s">
        <v>9</v>
      </c>
      <c r="E12" t="s">
        <v>16</v>
      </c>
      <c r="F12" t="s">
        <v>11</v>
      </c>
      <c r="G12" t="s">
        <v>17</v>
      </c>
    </row>
    <row r="13" spans="1:7">
      <c r="B13" s="3"/>
      <c r="C13">
        <v>0.1</v>
      </c>
      <c r="D13" t="s">
        <v>9</v>
      </c>
      <c r="E13" t="s">
        <v>23</v>
      </c>
      <c r="F13" t="s">
        <v>21</v>
      </c>
      <c r="G13" t="s">
        <v>24</v>
      </c>
    </row>
    <row r="14" spans="1:7">
      <c r="A14" t="s">
        <v>25</v>
      </c>
      <c r="B14" s="3">
        <v>258255</v>
      </c>
      <c r="C14">
        <v>1</v>
      </c>
      <c r="D14" t="s">
        <v>9</v>
      </c>
      <c r="E14" t="s">
        <v>26</v>
      </c>
      <c r="F14" t="s">
        <v>21</v>
      </c>
      <c r="G14" t="s">
        <v>27</v>
      </c>
    </row>
    <row r="15" spans="1:7">
      <c r="B15" s="3"/>
      <c r="C15">
        <v>1</v>
      </c>
      <c r="D15" t="s">
        <v>9</v>
      </c>
      <c r="E15" t="s">
        <v>28</v>
      </c>
      <c r="F15" t="s">
        <v>21</v>
      </c>
      <c r="G15" t="s">
        <v>29</v>
      </c>
    </row>
    <row r="16" spans="1:7">
      <c r="B16" s="3"/>
      <c r="C16">
        <v>0.1</v>
      </c>
      <c r="D16" t="s">
        <v>9</v>
      </c>
      <c r="E16" t="s">
        <v>28</v>
      </c>
      <c r="F16" t="s">
        <v>21</v>
      </c>
      <c r="G16" t="s">
        <v>30</v>
      </c>
    </row>
    <row r="17" spans="1:7">
      <c r="A17" t="s">
        <v>31</v>
      </c>
      <c r="B17" s="3">
        <v>259826</v>
      </c>
      <c r="C17">
        <v>1</v>
      </c>
      <c r="D17" t="s">
        <v>9</v>
      </c>
      <c r="E17" t="s">
        <v>28</v>
      </c>
      <c r="F17" t="s">
        <v>21</v>
      </c>
      <c r="G17" t="s">
        <v>29</v>
      </c>
    </row>
    <row r="18" spans="1:7">
      <c r="B18" s="3"/>
      <c r="C18">
        <v>1</v>
      </c>
      <c r="D18" t="s">
        <v>9</v>
      </c>
      <c r="E18" t="s">
        <v>32</v>
      </c>
      <c r="F18" t="s">
        <v>21</v>
      </c>
      <c r="G18" t="s">
        <v>33</v>
      </c>
    </row>
    <row r="19" spans="1:7">
      <c r="B19" s="3"/>
      <c r="C19">
        <v>1</v>
      </c>
      <c r="D19" t="s">
        <v>9</v>
      </c>
      <c r="E19" t="s">
        <v>32</v>
      </c>
      <c r="F19" t="s">
        <v>21</v>
      </c>
      <c r="G19" t="s">
        <v>34</v>
      </c>
    </row>
    <row r="20" spans="1:7">
      <c r="B20" s="3"/>
      <c r="C20">
        <v>1</v>
      </c>
      <c r="D20" t="s">
        <v>9</v>
      </c>
      <c r="E20" t="s">
        <v>32</v>
      </c>
      <c r="F20" t="s">
        <v>21</v>
      </c>
      <c r="G20" t="s">
        <v>35</v>
      </c>
    </row>
    <row r="21" spans="1:7">
      <c r="A21" t="s">
        <v>31</v>
      </c>
      <c r="B21" s="3">
        <v>259826</v>
      </c>
      <c r="C21">
        <v>1</v>
      </c>
      <c r="D21" t="s">
        <v>9</v>
      </c>
      <c r="E21" t="s">
        <v>32</v>
      </c>
      <c r="F21" t="s">
        <v>21</v>
      </c>
      <c r="G21" t="s">
        <v>33</v>
      </c>
    </row>
    <row r="22" spans="1:7">
      <c r="A22" t="s">
        <v>31</v>
      </c>
      <c r="B22" s="3">
        <v>259826</v>
      </c>
      <c r="C22">
        <v>1</v>
      </c>
      <c r="D22" t="s">
        <v>9</v>
      </c>
      <c r="E22" t="s">
        <v>32</v>
      </c>
      <c r="F22" t="s">
        <v>21</v>
      </c>
      <c r="G22" t="s">
        <v>35</v>
      </c>
    </row>
    <row r="23" spans="1:7">
      <c r="A23" t="s">
        <v>25</v>
      </c>
      <c r="B23" s="3">
        <v>258255</v>
      </c>
      <c r="C23">
        <v>1</v>
      </c>
      <c r="D23" t="s">
        <v>9</v>
      </c>
      <c r="E23" t="s">
        <v>36</v>
      </c>
      <c r="F23" t="s">
        <v>21</v>
      </c>
      <c r="G23" t="s">
        <v>37</v>
      </c>
    </row>
    <row r="24" spans="1:7">
      <c r="A24" t="s">
        <v>25</v>
      </c>
      <c r="B24" s="3">
        <v>258255</v>
      </c>
      <c r="C24">
        <v>1</v>
      </c>
      <c r="D24" t="s">
        <v>9</v>
      </c>
      <c r="E24" t="s">
        <v>38</v>
      </c>
      <c r="F24" t="s">
        <v>21</v>
      </c>
      <c r="G24" t="s">
        <v>39</v>
      </c>
    </row>
    <row r="25" spans="1:7">
      <c r="A25" t="s">
        <v>40</v>
      </c>
      <c r="B25" s="3">
        <v>259762</v>
      </c>
      <c r="C25">
        <v>4</v>
      </c>
      <c r="D25" t="s">
        <v>9</v>
      </c>
      <c r="E25" t="s">
        <v>41</v>
      </c>
      <c r="F25" t="s">
        <v>21</v>
      </c>
      <c r="G25" t="s">
        <v>42</v>
      </c>
    </row>
    <row r="26" spans="1:7">
      <c r="A26" t="s">
        <v>43</v>
      </c>
      <c r="B26" s="3">
        <v>340492</v>
      </c>
      <c r="C26">
        <v>8</v>
      </c>
      <c r="D26" t="s">
        <v>9</v>
      </c>
      <c r="E26" t="s">
        <v>44</v>
      </c>
      <c r="F26" t="s">
        <v>21</v>
      </c>
      <c r="G26" t="s">
        <v>45</v>
      </c>
    </row>
    <row r="27" spans="1:7">
      <c r="A27" t="s">
        <v>46</v>
      </c>
      <c r="B27" s="3">
        <v>340490</v>
      </c>
      <c r="C27">
        <v>8</v>
      </c>
      <c r="D27" t="s">
        <v>9</v>
      </c>
      <c r="E27" t="s">
        <v>44</v>
      </c>
      <c r="F27" t="s">
        <v>21</v>
      </c>
      <c r="G27" t="s">
        <v>45</v>
      </c>
    </row>
    <row r="28" spans="1:7">
      <c r="A28" t="s">
        <v>47</v>
      </c>
      <c r="B28" s="3">
        <v>360009</v>
      </c>
      <c r="C28">
        <v>8</v>
      </c>
      <c r="D28" t="s">
        <v>9</v>
      </c>
      <c r="E28" t="s">
        <v>44</v>
      </c>
      <c r="F28" t="s">
        <v>21</v>
      </c>
      <c r="G28" t="s">
        <v>45</v>
      </c>
    </row>
    <row r="29" spans="1:7">
      <c r="A29" t="s">
        <v>48</v>
      </c>
      <c r="B29" s="3">
        <v>258328</v>
      </c>
      <c r="C29">
        <v>8</v>
      </c>
      <c r="D29" t="s">
        <v>9</v>
      </c>
      <c r="E29" t="s">
        <v>44</v>
      </c>
      <c r="F29" t="s">
        <v>21</v>
      </c>
      <c r="G29" t="s">
        <v>45</v>
      </c>
    </row>
    <row r="30" spans="1:7">
      <c r="A30" t="s">
        <v>49</v>
      </c>
      <c r="B30" s="3">
        <v>263778</v>
      </c>
      <c r="C30">
        <v>56</v>
      </c>
      <c r="D30" t="s">
        <v>9</v>
      </c>
      <c r="E30" t="s">
        <v>50</v>
      </c>
      <c r="F30" t="s">
        <v>21</v>
      </c>
      <c r="G30" t="s">
        <v>51</v>
      </c>
    </row>
    <row r="31" spans="1:7">
      <c r="A31" t="s">
        <v>43</v>
      </c>
      <c r="B31" s="3">
        <v>340492</v>
      </c>
      <c r="C31">
        <v>16</v>
      </c>
      <c r="D31" t="s">
        <v>9</v>
      </c>
      <c r="E31" t="s">
        <v>50</v>
      </c>
      <c r="F31" t="s">
        <v>21</v>
      </c>
      <c r="G31" t="s">
        <v>51</v>
      </c>
    </row>
    <row r="32" spans="1:7">
      <c r="A32" t="s">
        <v>52</v>
      </c>
      <c r="B32" s="3">
        <v>264259</v>
      </c>
      <c r="C32">
        <v>80</v>
      </c>
      <c r="D32" t="s">
        <v>9</v>
      </c>
      <c r="E32" t="s">
        <v>50</v>
      </c>
      <c r="F32" t="s">
        <v>21</v>
      </c>
      <c r="G32" t="s">
        <v>51</v>
      </c>
    </row>
    <row r="33" spans="1:7">
      <c r="A33" t="s">
        <v>48</v>
      </c>
      <c r="B33" s="3">
        <v>258328</v>
      </c>
      <c r="C33">
        <v>40</v>
      </c>
      <c r="D33" t="s">
        <v>9</v>
      </c>
      <c r="E33" t="s">
        <v>50</v>
      </c>
      <c r="F33" t="s">
        <v>21</v>
      </c>
      <c r="G33" t="s">
        <v>51</v>
      </c>
    </row>
    <row r="34" spans="1:7">
      <c r="A34" t="s">
        <v>53</v>
      </c>
      <c r="B34" s="3">
        <v>336637</v>
      </c>
      <c r="C34">
        <v>80</v>
      </c>
      <c r="D34" t="s">
        <v>9</v>
      </c>
      <c r="E34" t="s">
        <v>54</v>
      </c>
      <c r="F34" t="s">
        <v>21</v>
      </c>
      <c r="G34" t="s">
        <v>55</v>
      </c>
    </row>
    <row r="35" spans="1:7">
      <c r="A35" t="s">
        <v>46</v>
      </c>
      <c r="B35" s="3">
        <v>340490</v>
      </c>
      <c r="C35">
        <v>80</v>
      </c>
      <c r="D35" t="s">
        <v>9</v>
      </c>
      <c r="E35" t="s">
        <v>54</v>
      </c>
      <c r="F35" t="s">
        <v>21</v>
      </c>
      <c r="G35" t="s">
        <v>55</v>
      </c>
    </row>
    <row r="36" spans="1:7">
      <c r="B36" s="3"/>
      <c r="C36">
        <v>-2.9039999999999999</v>
      </c>
      <c r="D36" t="s">
        <v>9</v>
      </c>
      <c r="E36" t="s">
        <v>56</v>
      </c>
      <c r="F36" t="s">
        <v>7</v>
      </c>
      <c r="G36" t="s">
        <v>57</v>
      </c>
    </row>
    <row r="37" spans="1:7">
      <c r="A37" t="s">
        <v>58</v>
      </c>
      <c r="B37" s="3">
        <v>266976</v>
      </c>
      <c r="C37">
        <v>40</v>
      </c>
      <c r="D37" t="s">
        <v>9</v>
      </c>
      <c r="E37" t="s">
        <v>59</v>
      </c>
      <c r="F37" t="s">
        <v>21</v>
      </c>
      <c r="G37" t="s">
        <v>60</v>
      </c>
    </row>
    <row r="38" spans="1:7">
      <c r="A38" t="s">
        <v>61</v>
      </c>
      <c r="B38" s="3">
        <v>340204</v>
      </c>
      <c r="C38">
        <v>80</v>
      </c>
      <c r="D38" t="s">
        <v>9</v>
      </c>
      <c r="E38" t="s">
        <v>62</v>
      </c>
      <c r="F38" t="s">
        <v>21</v>
      </c>
      <c r="G38" t="s">
        <v>63</v>
      </c>
    </row>
    <row r="39" spans="1:7">
      <c r="A39" t="s">
        <v>64</v>
      </c>
      <c r="B39" s="3">
        <v>342516</v>
      </c>
      <c r="C39">
        <v>40</v>
      </c>
      <c r="D39" t="s">
        <v>9</v>
      </c>
      <c r="E39" t="s">
        <v>65</v>
      </c>
      <c r="F39" t="s">
        <v>21</v>
      </c>
      <c r="G39" t="s">
        <v>66</v>
      </c>
    </row>
    <row r="40" spans="1:7">
      <c r="A40" t="s">
        <v>40</v>
      </c>
      <c r="B40" s="3">
        <v>259762</v>
      </c>
      <c r="C40">
        <v>8</v>
      </c>
      <c r="D40" t="s">
        <v>9</v>
      </c>
      <c r="E40" t="s">
        <v>65</v>
      </c>
      <c r="F40" t="s">
        <v>21</v>
      </c>
      <c r="G40" t="s">
        <v>66</v>
      </c>
    </row>
    <row r="41" spans="1:7">
      <c r="A41" t="s">
        <v>47</v>
      </c>
      <c r="B41" s="3">
        <v>360009</v>
      </c>
      <c r="C41">
        <v>40</v>
      </c>
      <c r="D41" t="s">
        <v>9</v>
      </c>
      <c r="E41" t="s">
        <v>67</v>
      </c>
      <c r="F41" t="s">
        <v>21</v>
      </c>
      <c r="G41" t="s">
        <v>68</v>
      </c>
    </row>
    <row r="42" spans="1:7">
      <c r="A42" t="s">
        <v>69</v>
      </c>
      <c r="B42" s="3">
        <v>259542</v>
      </c>
      <c r="C42">
        <v>28</v>
      </c>
      <c r="D42" t="s">
        <v>70</v>
      </c>
      <c r="E42" t="s">
        <v>71</v>
      </c>
      <c r="F42" t="s">
        <v>11</v>
      </c>
      <c r="G42" t="s">
        <v>72</v>
      </c>
    </row>
    <row r="43" spans="1:7">
      <c r="A43" t="s">
        <v>73</v>
      </c>
      <c r="B43" s="3">
        <v>260776</v>
      </c>
      <c r="C43">
        <v>60</v>
      </c>
      <c r="D43" t="s">
        <v>70</v>
      </c>
      <c r="E43" t="s">
        <v>71</v>
      </c>
      <c r="F43" t="s">
        <v>21</v>
      </c>
      <c r="G43" t="s">
        <v>72</v>
      </c>
    </row>
    <row r="44" spans="1:7">
      <c r="A44" t="s">
        <v>8</v>
      </c>
      <c r="B44" s="3">
        <v>260683</v>
      </c>
      <c r="C44">
        <v>10</v>
      </c>
      <c r="D44" t="s">
        <v>9</v>
      </c>
      <c r="E44" t="s">
        <v>74</v>
      </c>
      <c r="F44" t="s">
        <v>21</v>
      </c>
      <c r="G44" t="s">
        <v>75</v>
      </c>
    </row>
    <row r="45" spans="1:7">
      <c r="A45" t="s">
        <v>8</v>
      </c>
      <c r="B45" s="3">
        <v>260683</v>
      </c>
      <c r="C45">
        <v>6</v>
      </c>
      <c r="D45" t="s">
        <v>9</v>
      </c>
      <c r="E45" t="s">
        <v>74</v>
      </c>
      <c r="F45" t="s">
        <v>11</v>
      </c>
      <c r="G45" t="s">
        <v>75</v>
      </c>
    </row>
    <row r="46" spans="1:7">
      <c r="A46" t="s">
        <v>76</v>
      </c>
      <c r="B46" s="3">
        <v>337664</v>
      </c>
      <c r="C46">
        <v>10</v>
      </c>
      <c r="D46" t="s">
        <v>9</v>
      </c>
      <c r="E46" t="s">
        <v>74</v>
      </c>
      <c r="F46" t="s">
        <v>21</v>
      </c>
      <c r="G46" t="s">
        <v>75</v>
      </c>
    </row>
    <row r="47" spans="1:7">
      <c r="A47" t="s">
        <v>76</v>
      </c>
      <c r="B47" s="3">
        <v>337664</v>
      </c>
      <c r="C47">
        <v>6</v>
      </c>
      <c r="D47" t="s">
        <v>9</v>
      </c>
      <c r="E47" t="s">
        <v>74</v>
      </c>
      <c r="F47" t="s">
        <v>11</v>
      </c>
      <c r="G47" t="s">
        <v>75</v>
      </c>
    </row>
    <row r="48" spans="1:7">
      <c r="B48" s="3"/>
      <c r="C48">
        <v>2</v>
      </c>
      <c r="D48" t="s">
        <v>9</v>
      </c>
      <c r="E48" t="s">
        <v>77</v>
      </c>
      <c r="F48" t="s">
        <v>21</v>
      </c>
      <c r="G48" t="s">
        <v>78</v>
      </c>
    </row>
    <row r="49" spans="1:7">
      <c r="A49" t="s">
        <v>31</v>
      </c>
      <c r="B49" s="3">
        <v>259826</v>
      </c>
      <c r="C49">
        <v>2</v>
      </c>
      <c r="D49" t="s">
        <v>9</v>
      </c>
      <c r="E49" t="s">
        <v>77</v>
      </c>
      <c r="F49" t="s">
        <v>21</v>
      </c>
      <c r="G49" t="s">
        <v>78</v>
      </c>
    </row>
    <row r="50" spans="1:7">
      <c r="A50" t="s">
        <v>79</v>
      </c>
      <c r="B50" s="3">
        <v>338783</v>
      </c>
      <c r="C50">
        <v>40</v>
      </c>
      <c r="D50" t="s">
        <v>9</v>
      </c>
      <c r="E50" t="s">
        <v>77</v>
      </c>
      <c r="F50" t="s">
        <v>21</v>
      </c>
      <c r="G50" t="s">
        <v>78</v>
      </c>
    </row>
    <row r="51" spans="1:7">
      <c r="A51" t="s">
        <v>79</v>
      </c>
      <c r="B51" s="3">
        <v>338783</v>
      </c>
      <c r="C51">
        <v>40</v>
      </c>
      <c r="D51" t="s">
        <v>9</v>
      </c>
      <c r="E51" t="s">
        <v>77</v>
      </c>
      <c r="F51" t="s">
        <v>21</v>
      </c>
      <c r="G51" t="s">
        <v>80</v>
      </c>
    </row>
    <row r="52" spans="1:7">
      <c r="A52" t="s">
        <v>79</v>
      </c>
      <c r="B52" s="3">
        <v>338783</v>
      </c>
      <c r="C52">
        <v>32</v>
      </c>
      <c r="D52" t="s">
        <v>9</v>
      </c>
      <c r="E52" t="s">
        <v>81</v>
      </c>
      <c r="F52" t="s">
        <v>21</v>
      </c>
      <c r="G52" t="s">
        <v>82</v>
      </c>
    </row>
    <row r="53" spans="1:7">
      <c r="B53" s="3"/>
      <c r="C53">
        <v>0.1</v>
      </c>
      <c r="D53" t="s">
        <v>9</v>
      </c>
      <c r="E53" t="s">
        <v>83</v>
      </c>
      <c r="F53" t="s">
        <v>21</v>
      </c>
      <c r="G53" t="s">
        <v>84</v>
      </c>
    </row>
    <row r="54" spans="1:7">
      <c r="B54" s="3"/>
      <c r="C54">
        <v>0.1</v>
      </c>
      <c r="D54" t="s">
        <v>9</v>
      </c>
      <c r="E54" t="s">
        <v>85</v>
      </c>
      <c r="F54" t="s">
        <v>21</v>
      </c>
      <c r="G54" t="s">
        <v>86</v>
      </c>
    </row>
    <row r="55" spans="1:7">
      <c r="A55" t="s">
        <v>87</v>
      </c>
      <c r="B55" s="3">
        <v>258673</v>
      </c>
      <c r="C55">
        <v>1</v>
      </c>
      <c r="D55" t="s">
        <v>9</v>
      </c>
      <c r="E55" t="s">
        <v>85</v>
      </c>
      <c r="F55" t="s">
        <v>21</v>
      </c>
      <c r="G55" t="s">
        <v>86</v>
      </c>
    </row>
    <row r="56" spans="1:7">
      <c r="A56" t="s">
        <v>25</v>
      </c>
      <c r="B56" s="3">
        <v>258255</v>
      </c>
      <c r="C56">
        <v>0.1</v>
      </c>
      <c r="D56" t="s">
        <v>9</v>
      </c>
      <c r="E56" t="s">
        <v>85</v>
      </c>
      <c r="F56" t="s">
        <v>21</v>
      </c>
      <c r="G56" t="s">
        <v>86</v>
      </c>
    </row>
    <row r="57" spans="1:7">
      <c r="A57" t="s">
        <v>15</v>
      </c>
      <c r="B57" s="3">
        <v>340318</v>
      </c>
      <c r="C57">
        <v>8.1999999999999993</v>
      </c>
      <c r="D57" t="s">
        <v>9</v>
      </c>
      <c r="E57" t="s">
        <v>88</v>
      </c>
      <c r="F57" t="s">
        <v>21</v>
      </c>
      <c r="G57" t="s">
        <v>89</v>
      </c>
    </row>
    <row r="58" spans="1:7">
      <c r="A58" t="s">
        <v>19</v>
      </c>
      <c r="B58" s="3">
        <v>267571</v>
      </c>
      <c r="C58">
        <v>8</v>
      </c>
      <c r="D58" t="s">
        <v>9</v>
      </c>
      <c r="E58" t="s">
        <v>88</v>
      </c>
      <c r="F58" t="s">
        <v>21</v>
      </c>
      <c r="G58" t="s">
        <v>89</v>
      </c>
    </row>
    <row r="59" spans="1:7">
      <c r="A59" t="s">
        <v>90</v>
      </c>
      <c r="B59" s="3">
        <v>257452</v>
      </c>
      <c r="C59">
        <v>8</v>
      </c>
      <c r="D59" t="s">
        <v>9</v>
      </c>
      <c r="E59" t="s">
        <v>88</v>
      </c>
      <c r="F59" t="s">
        <v>21</v>
      </c>
      <c r="G59" t="s">
        <v>89</v>
      </c>
    </row>
    <row r="60" spans="1:7">
      <c r="A60" t="s">
        <v>15</v>
      </c>
      <c r="B60" s="3">
        <v>340318</v>
      </c>
      <c r="C60">
        <v>8.2999999999999989</v>
      </c>
      <c r="D60" t="s">
        <v>9</v>
      </c>
      <c r="E60" t="s">
        <v>91</v>
      </c>
      <c r="F60" t="s">
        <v>21</v>
      </c>
      <c r="G60" t="s">
        <v>92</v>
      </c>
    </row>
    <row r="61" spans="1:7">
      <c r="A61" t="s">
        <v>19</v>
      </c>
      <c r="B61" s="3">
        <v>267571</v>
      </c>
      <c r="C61">
        <v>8</v>
      </c>
      <c r="D61" t="s">
        <v>9</v>
      </c>
      <c r="E61" t="s">
        <v>91</v>
      </c>
      <c r="F61" t="s">
        <v>21</v>
      </c>
      <c r="G61" t="s">
        <v>92</v>
      </c>
    </row>
    <row r="62" spans="1:7">
      <c r="A62" t="s">
        <v>90</v>
      </c>
      <c r="B62" s="3">
        <v>257452</v>
      </c>
      <c r="C62">
        <v>8</v>
      </c>
      <c r="D62" t="s">
        <v>9</v>
      </c>
      <c r="E62" t="s">
        <v>91</v>
      </c>
      <c r="F62" t="s">
        <v>21</v>
      </c>
      <c r="G62" t="s">
        <v>92</v>
      </c>
    </row>
    <row r="63" spans="1:7">
      <c r="B63" s="3"/>
      <c r="C63">
        <v>0.1</v>
      </c>
      <c r="D63" t="s">
        <v>9</v>
      </c>
      <c r="E63" t="s">
        <v>93</v>
      </c>
      <c r="F63" t="s">
        <v>21</v>
      </c>
      <c r="G63" t="s">
        <v>94</v>
      </c>
    </row>
    <row r="64" spans="1:7">
      <c r="B64" s="3"/>
      <c r="C64">
        <v>0.1</v>
      </c>
      <c r="D64" t="s">
        <v>9</v>
      </c>
      <c r="E64" t="s">
        <v>95</v>
      </c>
      <c r="F64" t="s">
        <v>21</v>
      </c>
      <c r="G64" t="s">
        <v>96</v>
      </c>
    </row>
    <row r="65" spans="1:7">
      <c r="B65" s="3"/>
      <c r="C65">
        <v>0.1</v>
      </c>
      <c r="D65" t="s">
        <v>9</v>
      </c>
      <c r="E65" t="s">
        <v>97</v>
      </c>
      <c r="F65" t="s">
        <v>21</v>
      </c>
      <c r="G65" t="s">
        <v>98</v>
      </c>
    </row>
    <row r="66" spans="1:7">
      <c r="B66" s="3"/>
      <c r="C66">
        <v>0.1</v>
      </c>
      <c r="D66" t="s">
        <v>9</v>
      </c>
      <c r="E66" t="s">
        <v>99</v>
      </c>
      <c r="F66" t="s">
        <v>21</v>
      </c>
      <c r="G66" t="s">
        <v>100</v>
      </c>
    </row>
    <row r="67" spans="1:7">
      <c r="B67" s="3"/>
      <c r="C67">
        <v>0.1</v>
      </c>
      <c r="D67" t="s">
        <v>9</v>
      </c>
      <c r="E67" t="s">
        <v>101</v>
      </c>
      <c r="F67" t="s">
        <v>21</v>
      </c>
      <c r="G67" t="s">
        <v>102</v>
      </c>
    </row>
    <row r="68" spans="1:7">
      <c r="B68" s="3"/>
      <c r="C68">
        <v>0.1</v>
      </c>
      <c r="D68" t="s">
        <v>9</v>
      </c>
      <c r="E68" t="s">
        <v>103</v>
      </c>
      <c r="F68" t="s">
        <v>21</v>
      </c>
      <c r="G68" t="s">
        <v>104</v>
      </c>
    </row>
    <row r="69" spans="1:7">
      <c r="A69" t="s">
        <v>105</v>
      </c>
      <c r="B69" s="3">
        <v>261011</v>
      </c>
      <c r="C69">
        <v>9</v>
      </c>
      <c r="D69" t="s">
        <v>9</v>
      </c>
      <c r="E69" t="s">
        <v>106</v>
      </c>
      <c r="F69" t="s">
        <v>11</v>
      </c>
      <c r="G69" t="s">
        <v>107</v>
      </c>
    </row>
    <row r="70" spans="1:7">
      <c r="A70" t="s">
        <v>108</v>
      </c>
      <c r="B70" s="3">
        <v>340316</v>
      </c>
      <c r="C70">
        <v>9</v>
      </c>
      <c r="D70" t="s">
        <v>9</v>
      </c>
      <c r="E70" t="s">
        <v>106</v>
      </c>
      <c r="F70" t="s">
        <v>11</v>
      </c>
      <c r="G70" t="s">
        <v>107</v>
      </c>
    </row>
    <row r="71" spans="1:7">
      <c r="A71" t="s">
        <v>108</v>
      </c>
      <c r="B71" s="3">
        <v>340316</v>
      </c>
      <c r="C71">
        <v>16</v>
      </c>
      <c r="D71" t="s">
        <v>9</v>
      </c>
      <c r="E71" t="s">
        <v>109</v>
      </c>
      <c r="F71" t="s">
        <v>11</v>
      </c>
      <c r="G71" t="s">
        <v>110</v>
      </c>
    </row>
    <row r="72" spans="1:7">
      <c r="B72" s="3"/>
      <c r="C72">
        <v>0.1</v>
      </c>
      <c r="D72" t="s">
        <v>9</v>
      </c>
      <c r="E72" t="s">
        <v>111</v>
      </c>
      <c r="F72" t="s">
        <v>21</v>
      </c>
      <c r="G72" t="s">
        <v>112</v>
      </c>
    </row>
    <row r="73" spans="1:7">
      <c r="B73" s="3"/>
      <c r="C73">
        <v>0.1</v>
      </c>
      <c r="D73" t="s">
        <v>9</v>
      </c>
      <c r="E73" t="s">
        <v>113</v>
      </c>
      <c r="F73" t="s">
        <v>21</v>
      </c>
      <c r="G73" t="s">
        <v>114</v>
      </c>
    </row>
    <row r="74" spans="1:7">
      <c r="B74" s="3"/>
      <c r="C74">
        <v>0.1</v>
      </c>
      <c r="D74" t="s">
        <v>9</v>
      </c>
      <c r="E74" t="s">
        <v>115</v>
      </c>
      <c r="F74" t="s">
        <v>21</v>
      </c>
      <c r="G74" t="s">
        <v>116</v>
      </c>
    </row>
    <row r="75" spans="1:7">
      <c r="A75" t="s">
        <v>20</v>
      </c>
      <c r="B75" s="3">
        <v>269202</v>
      </c>
      <c r="C75">
        <v>80</v>
      </c>
      <c r="D75" t="s">
        <v>9</v>
      </c>
      <c r="E75" t="s">
        <v>117</v>
      </c>
      <c r="F75" t="s">
        <v>21</v>
      </c>
      <c r="G75" t="s">
        <v>118</v>
      </c>
    </row>
    <row r="76" spans="1:7">
      <c r="A76" t="s">
        <v>22</v>
      </c>
      <c r="B76" s="3">
        <v>265883</v>
      </c>
      <c r="C76">
        <v>80</v>
      </c>
      <c r="D76" t="s">
        <v>9</v>
      </c>
      <c r="E76" t="s">
        <v>117</v>
      </c>
      <c r="F76" t="s">
        <v>21</v>
      </c>
      <c r="G76" t="s">
        <v>118</v>
      </c>
    </row>
    <row r="77" spans="1:7">
      <c r="A77" t="s">
        <v>69</v>
      </c>
      <c r="B77" s="3">
        <v>259542</v>
      </c>
      <c r="C77">
        <v>16</v>
      </c>
      <c r="D77" t="s">
        <v>70</v>
      </c>
      <c r="E77" t="s">
        <v>119</v>
      </c>
      <c r="F77" t="s">
        <v>21</v>
      </c>
      <c r="G77" t="s">
        <v>120</v>
      </c>
    </row>
    <row r="78" spans="1:7">
      <c r="A78" t="s">
        <v>121</v>
      </c>
      <c r="B78" s="3">
        <v>258963</v>
      </c>
      <c r="C78">
        <v>8</v>
      </c>
      <c r="D78" t="s">
        <v>70</v>
      </c>
      <c r="E78" t="s">
        <v>119</v>
      </c>
      <c r="F78" t="s">
        <v>21</v>
      </c>
      <c r="G78" t="s">
        <v>120</v>
      </c>
    </row>
    <row r="79" spans="1:7">
      <c r="A79" t="s">
        <v>105</v>
      </c>
      <c r="B79" s="3">
        <v>261011</v>
      </c>
      <c r="C79">
        <v>16</v>
      </c>
      <c r="D79" t="s">
        <v>70</v>
      </c>
      <c r="E79" t="s">
        <v>119</v>
      </c>
      <c r="F79" t="s">
        <v>21</v>
      </c>
      <c r="G79" t="s">
        <v>120</v>
      </c>
    </row>
    <row r="80" spans="1:7">
      <c r="A80" t="s">
        <v>108</v>
      </c>
      <c r="B80" s="3">
        <v>340316</v>
      </c>
      <c r="C80">
        <v>16</v>
      </c>
      <c r="D80" t="s">
        <v>70</v>
      </c>
      <c r="E80" t="s">
        <v>119</v>
      </c>
      <c r="F80" t="s">
        <v>21</v>
      </c>
      <c r="G80" t="s">
        <v>120</v>
      </c>
    </row>
    <row r="81" spans="1:7">
      <c r="B81" s="3"/>
      <c r="C81">
        <v>-2.1840000000000002</v>
      </c>
      <c r="D81" t="s">
        <v>9</v>
      </c>
      <c r="E81" t="s">
        <v>122</v>
      </c>
      <c r="F81" t="s">
        <v>7</v>
      </c>
      <c r="G81" t="s">
        <v>123</v>
      </c>
    </row>
    <row r="82" spans="1:7">
      <c r="B82" s="3"/>
      <c r="C82">
        <v>-8.76</v>
      </c>
      <c r="D82" t="s">
        <v>9</v>
      </c>
      <c r="E82" t="s">
        <v>124</v>
      </c>
      <c r="F82" t="s">
        <v>7</v>
      </c>
      <c r="G82" t="s">
        <v>125</v>
      </c>
    </row>
    <row r="83" spans="1:7">
      <c r="B83" s="3"/>
      <c r="C83">
        <v>-7.7759999999999998</v>
      </c>
      <c r="D83" t="s">
        <v>9</v>
      </c>
      <c r="E83" t="s">
        <v>126</v>
      </c>
      <c r="F83" t="s">
        <v>7</v>
      </c>
      <c r="G83" t="s">
        <v>127</v>
      </c>
    </row>
    <row r="84" spans="1:7">
      <c r="B84" s="3"/>
      <c r="C84">
        <v>-7.7439999999999998</v>
      </c>
      <c r="D84" t="s">
        <v>9</v>
      </c>
      <c r="E84" t="s">
        <v>126</v>
      </c>
      <c r="F84" t="s">
        <v>7</v>
      </c>
      <c r="G84" t="s">
        <v>128</v>
      </c>
    </row>
    <row r="85" spans="1:7">
      <c r="B85" s="3"/>
      <c r="C85">
        <v>-1.3120000000000001</v>
      </c>
      <c r="D85" t="s">
        <v>9</v>
      </c>
      <c r="E85" t="s">
        <v>126</v>
      </c>
      <c r="F85" t="s">
        <v>7</v>
      </c>
      <c r="G85" t="s">
        <v>129</v>
      </c>
    </row>
    <row r="86" spans="1:7">
      <c r="A86" t="s">
        <v>130</v>
      </c>
      <c r="B86" s="3">
        <v>268625</v>
      </c>
      <c r="C86">
        <v>2</v>
      </c>
      <c r="D86" t="s">
        <v>9</v>
      </c>
      <c r="E86" t="s">
        <v>131</v>
      </c>
      <c r="F86" t="s">
        <v>21</v>
      </c>
      <c r="G86" t="s">
        <v>132</v>
      </c>
    </row>
    <row r="87" spans="1:7">
      <c r="A87" t="s">
        <v>133</v>
      </c>
      <c r="B87" s="3">
        <v>263739</v>
      </c>
      <c r="C87">
        <v>2</v>
      </c>
      <c r="D87" t="s">
        <v>9</v>
      </c>
      <c r="E87" t="s">
        <v>131</v>
      </c>
      <c r="F87" t="s">
        <v>21</v>
      </c>
      <c r="G87" t="s">
        <v>132</v>
      </c>
    </row>
    <row r="88" spans="1:7">
      <c r="A88" t="s">
        <v>134</v>
      </c>
      <c r="B88" s="3">
        <v>260629</v>
      </c>
      <c r="C88">
        <v>3</v>
      </c>
      <c r="D88" t="s">
        <v>9</v>
      </c>
      <c r="E88" t="s">
        <v>135</v>
      </c>
      <c r="F88" t="s">
        <v>21</v>
      </c>
      <c r="G88" t="s">
        <v>136</v>
      </c>
    </row>
    <row r="89" spans="1:7">
      <c r="A89" t="s">
        <v>134</v>
      </c>
      <c r="B89" s="3">
        <v>260629</v>
      </c>
      <c r="C89">
        <v>3</v>
      </c>
      <c r="D89" t="s">
        <v>9</v>
      </c>
      <c r="E89" t="s">
        <v>137</v>
      </c>
      <c r="F89" t="s">
        <v>21</v>
      </c>
      <c r="G89" t="s">
        <v>138</v>
      </c>
    </row>
    <row r="90" spans="1:7">
      <c r="B90" s="3"/>
      <c r="C90">
        <v>0.1</v>
      </c>
      <c r="D90" t="s">
        <v>9</v>
      </c>
      <c r="E90" t="s">
        <v>139</v>
      </c>
      <c r="F90" t="s">
        <v>21</v>
      </c>
      <c r="G90" t="s">
        <v>140</v>
      </c>
    </row>
    <row r="91" spans="1:7">
      <c r="B91" s="3"/>
      <c r="C91">
        <v>0.1</v>
      </c>
      <c r="D91" t="s">
        <v>9</v>
      </c>
      <c r="E91" t="s">
        <v>141</v>
      </c>
      <c r="F91" t="s">
        <v>21</v>
      </c>
      <c r="G91" t="s">
        <v>142</v>
      </c>
    </row>
    <row r="92" spans="1:7">
      <c r="A92" t="s">
        <v>134</v>
      </c>
      <c r="B92" s="3">
        <v>260629</v>
      </c>
      <c r="C92">
        <v>2</v>
      </c>
      <c r="D92" t="s">
        <v>9</v>
      </c>
      <c r="E92" t="s">
        <v>143</v>
      </c>
      <c r="F92" t="s">
        <v>21</v>
      </c>
      <c r="G92" t="s">
        <v>144</v>
      </c>
    </row>
    <row r="93" spans="1:7">
      <c r="A93" t="s">
        <v>134</v>
      </c>
      <c r="B93" s="3">
        <v>260629</v>
      </c>
      <c r="C93">
        <v>2</v>
      </c>
      <c r="D93" t="s">
        <v>9</v>
      </c>
      <c r="E93" t="s">
        <v>145</v>
      </c>
      <c r="F93" t="s">
        <v>21</v>
      </c>
      <c r="G93" t="s">
        <v>146</v>
      </c>
    </row>
    <row r="94" spans="1:7">
      <c r="A94" t="s">
        <v>134</v>
      </c>
      <c r="B94" s="3">
        <v>260629</v>
      </c>
      <c r="C94">
        <v>3</v>
      </c>
      <c r="D94" t="s">
        <v>9</v>
      </c>
      <c r="E94" t="s">
        <v>147</v>
      </c>
      <c r="F94" t="s">
        <v>21</v>
      </c>
      <c r="G94" t="s">
        <v>148</v>
      </c>
    </row>
    <row r="95" spans="1:7">
      <c r="A95" t="s">
        <v>134</v>
      </c>
      <c r="B95" s="3">
        <v>260629</v>
      </c>
      <c r="C95">
        <v>3</v>
      </c>
      <c r="D95" t="s">
        <v>9</v>
      </c>
      <c r="E95" t="s">
        <v>149</v>
      </c>
      <c r="F95" t="s">
        <v>21</v>
      </c>
      <c r="G95" t="s">
        <v>150</v>
      </c>
    </row>
    <row r="96" spans="1:7">
      <c r="B96" s="3"/>
      <c r="C96">
        <v>0.1</v>
      </c>
      <c r="D96" t="s">
        <v>9</v>
      </c>
      <c r="E96" t="s">
        <v>151</v>
      </c>
      <c r="F96" t="s">
        <v>21</v>
      </c>
      <c r="G96" t="s">
        <v>152</v>
      </c>
    </row>
    <row r="97" spans="1:7">
      <c r="B97" s="3"/>
      <c r="C97">
        <v>0.1</v>
      </c>
      <c r="D97" t="s">
        <v>9</v>
      </c>
      <c r="E97" t="s">
        <v>153</v>
      </c>
      <c r="F97" t="s">
        <v>21</v>
      </c>
      <c r="G97" t="s">
        <v>154</v>
      </c>
    </row>
    <row r="98" spans="1:7">
      <c r="B98" s="3"/>
      <c r="C98">
        <v>0.1</v>
      </c>
      <c r="D98" t="s">
        <v>9</v>
      </c>
      <c r="E98" t="s">
        <v>155</v>
      </c>
      <c r="F98" t="s">
        <v>21</v>
      </c>
      <c r="G98" t="s">
        <v>156</v>
      </c>
    </row>
    <row r="99" spans="1:7">
      <c r="A99" t="s">
        <v>134</v>
      </c>
      <c r="B99" s="3">
        <v>260629</v>
      </c>
      <c r="C99">
        <v>3</v>
      </c>
      <c r="D99" t="s">
        <v>9</v>
      </c>
      <c r="E99" t="s">
        <v>157</v>
      </c>
      <c r="F99" t="s">
        <v>21</v>
      </c>
      <c r="G99" t="s">
        <v>158</v>
      </c>
    </row>
    <row r="100" spans="1:7">
      <c r="A100" t="s">
        <v>134</v>
      </c>
      <c r="B100" s="3">
        <v>260629</v>
      </c>
      <c r="C100">
        <v>3</v>
      </c>
      <c r="D100" t="s">
        <v>9</v>
      </c>
      <c r="E100" t="s">
        <v>159</v>
      </c>
      <c r="F100" t="s">
        <v>21</v>
      </c>
      <c r="G100" t="s">
        <v>160</v>
      </c>
    </row>
    <row r="101" spans="1:7">
      <c r="A101" t="s">
        <v>134</v>
      </c>
      <c r="B101" s="3">
        <v>260629</v>
      </c>
      <c r="C101">
        <v>2</v>
      </c>
      <c r="D101" t="s">
        <v>9</v>
      </c>
      <c r="E101" t="s">
        <v>161</v>
      </c>
      <c r="F101" t="s">
        <v>21</v>
      </c>
      <c r="G101" t="s">
        <v>162</v>
      </c>
    </row>
    <row r="102" spans="1:7">
      <c r="A102" t="s">
        <v>134</v>
      </c>
      <c r="B102" s="3">
        <v>260629</v>
      </c>
      <c r="C102">
        <v>2</v>
      </c>
      <c r="D102" t="s">
        <v>9</v>
      </c>
      <c r="E102" t="s">
        <v>163</v>
      </c>
      <c r="F102" t="s">
        <v>21</v>
      </c>
      <c r="G102" t="s">
        <v>164</v>
      </c>
    </row>
    <row r="103" spans="1:7">
      <c r="B103" s="3"/>
      <c r="C103">
        <v>0.1</v>
      </c>
      <c r="D103" t="s">
        <v>9</v>
      </c>
      <c r="E103" t="s">
        <v>165</v>
      </c>
      <c r="F103" t="s">
        <v>21</v>
      </c>
      <c r="G103" t="s">
        <v>166</v>
      </c>
    </row>
    <row r="104" spans="1:7">
      <c r="B104" s="3"/>
      <c r="C104">
        <v>0.1</v>
      </c>
      <c r="D104" t="s">
        <v>9</v>
      </c>
      <c r="E104" t="s">
        <v>165</v>
      </c>
      <c r="F104" t="s">
        <v>21</v>
      </c>
      <c r="G104" t="s">
        <v>167</v>
      </c>
    </row>
    <row r="105" spans="1:7">
      <c r="B105" s="3"/>
      <c r="C105">
        <v>0.1</v>
      </c>
      <c r="D105" t="s">
        <v>9</v>
      </c>
      <c r="E105" t="s">
        <v>165</v>
      </c>
      <c r="F105" t="s">
        <v>21</v>
      </c>
      <c r="G105" t="s">
        <v>168</v>
      </c>
    </row>
    <row r="106" spans="1:7">
      <c r="B106" s="3"/>
      <c r="C106">
        <v>0.1</v>
      </c>
      <c r="D106" t="s">
        <v>9</v>
      </c>
      <c r="E106" t="s">
        <v>165</v>
      </c>
      <c r="F106" t="s">
        <v>21</v>
      </c>
      <c r="G106" t="s">
        <v>169</v>
      </c>
    </row>
    <row r="107" spans="1:7">
      <c r="B107" s="3"/>
      <c r="C107">
        <v>0.1</v>
      </c>
      <c r="D107" t="s">
        <v>9</v>
      </c>
      <c r="E107" t="s">
        <v>170</v>
      </c>
      <c r="F107" t="s">
        <v>21</v>
      </c>
      <c r="G107" t="s">
        <v>171</v>
      </c>
    </row>
    <row r="108" spans="1:7">
      <c r="B108" s="3"/>
      <c r="C108">
        <v>0.1</v>
      </c>
      <c r="D108" t="s">
        <v>9</v>
      </c>
      <c r="E108" t="s">
        <v>172</v>
      </c>
      <c r="F108" t="s">
        <v>21</v>
      </c>
      <c r="G108" t="s">
        <v>173</v>
      </c>
    </row>
    <row r="109" spans="1:7">
      <c r="B109" s="3"/>
      <c r="C109">
        <v>0.1</v>
      </c>
      <c r="D109" t="s">
        <v>9</v>
      </c>
      <c r="E109" t="s">
        <v>174</v>
      </c>
      <c r="F109" t="s">
        <v>21</v>
      </c>
      <c r="G109" t="s">
        <v>175</v>
      </c>
    </row>
    <row r="110" spans="1:7">
      <c r="A110" t="s">
        <v>134</v>
      </c>
      <c r="B110" s="3">
        <v>260629</v>
      </c>
      <c r="C110">
        <v>3</v>
      </c>
      <c r="D110" t="s">
        <v>9</v>
      </c>
      <c r="E110" t="s">
        <v>176</v>
      </c>
      <c r="F110" t="s">
        <v>21</v>
      </c>
      <c r="G110" t="s">
        <v>177</v>
      </c>
    </row>
    <row r="111" spans="1:7">
      <c r="B111" s="3"/>
      <c r="C111">
        <v>0.1</v>
      </c>
      <c r="D111" t="s">
        <v>9</v>
      </c>
      <c r="E111" t="s">
        <v>178</v>
      </c>
      <c r="F111" t="s">
        <v>21</v>
      </c>
      <c r="G111" t="s">
        <v>179</v>
      </c>
    </row>
    <row r="112" spans="1:7">
      <c r="B112" s="3"/>
      <c r="C112">
        <v>0.1</v>
      </c>
      <c r="D112" t="s">
        <v>9</v>
      </c>
      <c r="E112" t="s">
        <v>180</v>
      </c>
      <c r="F112" t="s">
        <v>21</v>
      </c>
      <c r="G112" t="s">
        <v>181</v>
      </c>
    </row>
    <row r="113" spans="1:7">
      <c r="B113" s="3"/>
      <c r="C113">
        <v>1</v>
      </c>
      <c r="D113" t="s">
        <v>9</v>
      </c>
      <c r="E113" t="s">
        <v>182</v>
      </c>
      <c r="F113" t="s">
        <v>21</v>
      </c>
      <c r="G113" t="s">
        <v>183</v>
      </c>
    </row>
    <row r="114" spans="1:7">
      <c r="B114" s="3"/>
      <c r="C114">
        <v>1</v>
      </c>
      <c r="D114" t="s">
        <v>9</v>
      </c>
      <c r="E114" t="s">
        <v>184</v>
      </c>
      <c r="F114" t="s">
        <v>21</v>
      </c>
      <c r="G114" t="s">
        <v>185</v>
      </c>
    </row>
    <row r="115" spans="1:7">
      <c r="B115" s="3"/>
      <c r="C115">
        <v>1</v>
      </c>
      <c r="D115" t="s">
        <v>9</v>
      </c>
      <c r="E115" t="s">
        <v>186</v>
      </c>
      <c r="F115" t="s">
        <v>21</v>
      </c>
      <c r="G115" t="s">
        <v>187</v>
      </c>
    </row>
    <row r="116" spans="1:7">
      <c r="B116" s="3"/>
      <c r="C116">
        <v>1</v>
      </c>
      <c r="D116" t="s">
        <v>9</v>
      </c>
      <c r="E116" t="s">
        <v>188</v>
      </c>
      <c r="F116" t="s">
        <v>21</v>
      </c>
      <c r="G116" t="s">
        <v>189</v>
      </c>
    </row>
    <row r="117" spans="1:7">
      <c r="B117" s="3"/>
      <c r="C117">
        <v>1</v>
      </c>
      <c r="D117" t="s">
        <v>9</v>
      </c>
      <c r="E117" t="s">
        <v>190</v>
      </c>
      <c r="F117" t="s">
        <v>21</v>
      </c>
      <c r="G117" t="s">
        <v>191</v>
      </c>
    </row>
    <row r="118" spans="1:7">
      <c r="B118" s="3"/>
      <c r="C118">
        <v>1</v>
      </c>
      <c r="D118" t="s">
        <v>9</v>
      </c>
      <c r="E118" t="s">
        <v>192</v>
      </c>
      <c r="F118" t="s">
        <v>21</v>
      </c>
      <c r="G118" t="s">
        <v>193</v>
      </c>
    </row>
    <row r="119" spans="1:7">
      <c r="B119" s="3"/>
      <c r="C119">
        <v>1</v>
      </c>
      <c r="D119" t="s">
        <v>9</v>
      </c>
      <c r="E119" t="s">
        <v>194</v>
      </c>
      <c r="F119" t="s">
        <v>21</v>
      </c>
      <c r="G119" t="s">
        <v>195</v>
      </c>
    </row>
    <row r="120" spans="1:7">
      <c r="A120" t="s">
        <v>31</v>
      </c>
      <c r="B120" s="3">
        <v>259826</v>
      </c>
      <c r="C120">
        <v>1</v>
      </c>
      <c r="D120" t="s">
        <v>9</v>
      </c>
      <c r="E120" t="s">
        <v>196</v>
      </c>
      <c r="F120" t="s">
        <v>21</v>
      </c>
      <c r="G120" t="s">
        <v>197</v>
      </c>
    </row>
    <row r="121" spans="1:7">
      <c r="B121" s="3"/>
      <c r="C121">
        <v>22</v>
      </c>
      <c r="D121" t="s">
        <v>9</v>
      </c>
      <c r="E121" t="s">
        <v>198</v>
      </c>
      <c r="F121" t="s">
        <v>21</v>
      </c>
      <c r="G121" t="s">
        <v>199</v>
      </c>
    </row>
    <row r="122" spans="1:7">
      <c r="B122" s="3"/>
      <c r="C122">
        <v>10</v>
      </c>
      <c r="D122" t="s">
        <v>9</v>
      </c>
      <c r="E122" t="s">
        <v>198</v>
      </c>
      <c r="F122" t="s">
        <v>21</v>
      </c>
      <c r="G122" t="s">
        <v>200</v>
      </c>
    </row>
    <row r="123" spans="1:7">
      <c r="B123" s="3"/>
      <c r="C123">
        <v>12</v>
      </c>
      <c r="D123" t="s">
        <v>9</v>
      </c>
      <c r="E123" t="s">
        <v>198</v>
      </c>
      <c r="F123" t="s">
        <v>21</v>
      </c>
      <c r="G123" t="s">
        <v>201</v>
      </c>
    </row>
    <row r="124" spans="1:7">
      <c r="B124" s="3"/>
      <c r="C124">
        <v>10</v>
      </c>
      <c r="D124" t="s">
        <v>9</v>
      </c>
      <c r="E124" t="s">
        <v>198</v>
      </c>
      <c r="F124" t="s">
        <v>21</v>
      </c>
      <c r="G124" t="s">
        <v>202</v>
      </c>
    </row>
    <row r="125" spans="1:7">
      <c r="A125" t="s">
        <v>31</v>
      </c>
      <c r="B125" s="3">
        <v>259826</v>
      </c>
      <c r="C125">
        <v>12</v>
      </c>
      <c r="D125" t="s">
        <v>9</v>
      </c>
      <c r="E125" t="s">
        <v>198</v>
      </c>
      <c r="F125" t="s">
        <v>21</v>
      </c>
      <c r="G125" t="s">
        <v>203</v>
      </c>
    </row>
    <row r="126" spans="1:7">
      <c r="A126" t="s">
        <v>31</v>
      </c>
      <c r="B126" s="3">
        <v>259826</v>
      </c>
      <c r="C126">
        <v>12</v>
      </c>
      <c r="D126" t="s">
        <v>9</v>
      </c>
      <c r="E126" t="s">
        <v>198</v>
      </c>
      <c r="F126" t="s">
        <v>21</v>
      </c>
      <c r="G126" t="s">
        <v>200</v>
      </c>
    </row>
    <row r="127" spans="1:7">
      <c r="A127" t="s">
        <v>31</v>
      </c>
      <c r="B127" s="3">
        <v>259826</v>
      </c>
      <c r="C127">
        <v>12</v>
      </c>
      <c r="D127" t="s">
        <v>9</v>
      </c>
      <c r="E127" t="s">
        <v>198</v>
      </c>
      <c r="F127" t="s">
        <v>21</v>
      </c>
      <c r="G127" t="s">
        <v>201</v>
      </c>
    </row>
    <row r="128" spans="1:7">
      <c r="A128" t="s">
        <v>31</v>
      </c>
      <c r="B128" s="3">
        <v>259826</v>
      </c>
      <c r="C128">
        <v>12</v>
      </c>
      <c r="D128" t="s">
        <v>9</v>
      </c>
      <c r="E128" t="s">
        <v>198</v>
      </c>
      <c r="F128" t="s">
        <v>21</v>
      </c>
      <c r="G128" t="s">
        <v>202</v>
      </c>
    </row>
    <row r="129" spans="1:7">
      <c r="A129" t="s">
        <v>204</v>
      </c>
      <c r="B129" s="3">
        <v>257924</v>
      </c>
      <c r="C129">
        <v>10</v>
      </c>
      <c r="D129" t="s">
        <v>9</v>
      </c>
      <c r="E129" t="s">
        <v>198</v>
      </c>
      <c r="F129" t="s">
        <v>21</v>
      </c>
      <c r="G129" t="s">
        <v>203</v>
      </c>
    </row>
    <row r="130" spans="1:7">
      <c r="A130" t="s">
        <v>204</v>
      </c>
      <c r="B130" s="3">
        <v>257924</v>
      </c>
      <c r="C130">
        <v>20</v>
      </c>
      <c r="D130" t="s">
        <v>9</v>
      </c>
      <c r="E130" t="s">
        <v>198</v>
      </c>
      <c r="F130" t="s">
        <v>21</v>
      </c>
      <c r="G130" t="s">
        <v>199</v>
      </c>
    </row>
    <row r="131" spans="1:7">
      <c r="A131" t="s">
        <v>204</v>
      </c>
      <c r="B131" s="3">
        <v>257924</v>
      </c>
      <c r="C131">
        <v>10</v>
      </c>
      <c r="D131" t="s">
        <v>9</v>
      </c>
      <c r="E131" t="s">
        <v>198</v>
      </c>
      <c r="F131" t="s">
        <v>21</v>
      </c>
      <c r="G131" t="s">
        <v>200</v>
      </c>
    </row>
    <row r="132" spans="1:7">
      <c r="A132" t="s">
        <v>204</v>
      </c>
      <c r="B132" s="3">
        <v>257924</v>
      </c>
      <c r="C132">
        <v>10</v>
      </c>
      <c r="D132" t="s">
        <v>9</v>
      </c>
      <c r="E132" t="s">
        <v>198</v>
      </c>
      <c r="F132" t="s">
        <v>21</v>
      </c>
      <c r="G132" t="s">
        <v>201</v>
      </c>
    </row>
    <row r="133" spans="1:7">
      <c r="A133" t="s">
        <v>204</v>
      </c>
      <c r="B133" s="3">
        <v>257924</v>
      </c>
      <c r="C133">
        <v>10</v>
      </c>
      <c r="D133" t="s">
        <v>9</v>
      </c>
      <c r="E133" t="s">
        <v>198</v>
      </c>
      <c r="F133" t="s">
        <v>21</v>
      </c>
      <c r="G133" t="s">
        <v>202</v>
      </c>
    </row>
    <row r="134" spans="1:7">
      <c r="B134" s="3"/>
      <c r="C134">
        <v>1</v>
      </c>
      <c r="D134" t="s">
        <v>9</v>
      </c>
      <c r="E134" t="s">
        <v>205</v>
      </c>
      <c r="F134" t="s">
        <v>21</v>
      </c>
      <c r="G134" t="s">
        <v>206</v>
      </c>
    </row>
    <row r="135" spans="1:7">
      <c r="B135" s="3"/>
      <c r="C135">
        <v>1</v>
      </c>
      <c r="D135" t="s">
        <v>9</v>
      </c>
      <c r="E135" t="s">
        <v>207</v>
      </c>
      <c r="F135" t="s">
        <v>21</v>
      </c>
      <c r="G135" t="s">
        <v>208</v>
      </c>
    </row>
    <row r="136" spans="1:7">
      <c r="B136" s="3"/>
      <c r="C136">
        <v>50</v>
      </c>
      <c r="D136" t="s">
        <v>9</v>
      </c>
      <c r="E136" t="s">
        <v>209</v>
      </c>
      <c r="F136" t="s">
        <v>21</v>
      </c>
      <c r="G136" t="s">
        <v>210</v>
      </c>
    </row>
    <row r="137" spans="1:7">
      <c r="A137" t="s">
        <v>31</v>
      </c>
      <c r="B137" s="3">
        <v>259826</v>
      </c>
      <c r="C137">
        <v>50</v>
      </c>
      <c r="D137" t="s">
        <v>9</v>
      </c>
      <c r="E137" t="s">
        <v>209</v>
      </c>
      <c r="F137" t="s">
        <v>21</v>
      </c>
      <c r="G137" t="s">
        <v>210</v>
      </c>
    </row>
    <row r="138" spans="1:7">
      <c r="A138" t="s">
        <v>204</v>
      </c>
      <c r="B138" s="3">
        <v>257924</v>
      </c>
      <c r="C138">
        <v>50</v>
      </c>
      <c r="D138" t="s">
        <v>9</v>
      </c>
      <c r="E138" t="s">
        <v>209</v>
      </c>
      <c r="F138" t="s">
        <v>21</v>
      </c>
      <c r="G138" t="s">
        <v>210</v>
      </c>
    </row>
    <row r="139" spans="1:7">
      <c r="B139" s="3"/>
      <c r="C139">
        <v>1</v>
      </c>
      <c r="D139" t="s">
        <v>9</v>
      </c>
      <c r="E139" t="s">
        <v>211</v>
      </c>
      <c r="F139" t="s">
        <v>21</v>
      </c>
      <c r="G139" t="s">
        <v>212</v>
      </c>
    </row>
    <row r="140" spans="1:7">
      <c r="B140" s="3"/>
      <c r="C140">
        <v>1</v>
      </c>
      <c r="D140" t="s">
        <v>9</v>
      </c>
      <c r="E140" t="s">
        <v>213</v>
      </c>
      <c r="F140" t="s">
        <v>21</v>
      </c>
      <c r="G140" t="s">
        <v>214</v>
      </c>
    </row>
    <row r="141" spans="1:7">
      <c r="B141" s="3"/>
      <c r="C141">
        <v>1</v>
      </c>
      <c r="D141" t="s">
        <v>9</v>
      </c>
      <c r="E141" t="s">
        <v>215</v>
      </c>
      <c r="F141" t="s">
        <v>21</v>
      </c>
      <c r="G141" t="s">
        <v>216</v>
      </c>
    </row>
    <row r="142" spans="1:7">
      <c r="B142" s="3"/>
      <c r="C142">
        <v>1</v>
      </c>
      <c r="D142" t="s">
        <v>9</v>
      </c>
      <c r="E142" t="s">
        <v>217</v>
      </c>
      <c r="F142" t="s">
        <v>21</v>
      </c>
      <c r="G142" t="s">
        <v>218</v>
      </c>
    </row>
    <row r="143" spans="1:7">
      <c r="B143" s="3"/>
      <c r="C143">
        <v>1</v>
      </c>
      <c r="D143" t="s">
        <v>9</v>
      </c>
      <c r="E143" t="s">
        <v>219</v>
      </c>
      <c r="F143" t="s">
        <v>21</v>
      </c>
      <c r="G143" t="s">
        <v>220</v>
      </c>
    </row>
    <row r="144" spans="1:7">
      <c r="B144" s="3"/>
      <c r="C144">
        <v>1</v>
      </c>
      <c r="D144" t="s">
        <v>9</v>
      </c>
      <c r="E144" t="s">
        <v>221</v>
      </c>
      <c r="F144" t="s">
        <v>21</v>
      </c>
      <c r="G144" t="s">
        <v>222</v>
      </c>
    </row>
    <row r="145" spans="1:7">
      <c r="B145" s="3"/>
      <c r="C145">
        <v>0.1</v>
      </c>
      <c r="D145" t="s">
        <v>9</v>
      </c>
      <c r="E145" t="s">
        <v>223</v>
      </c>
      <c r="F145" t="s">
        <v>21</v>
      </c>
      <c r="G145" t="s">
        <v>224</v>
      </c>
    </row>
    <row r="146" spans="1:7">
      <c r="B146" s="3"/>
      <c r="C146">
        <v>0.1</v>
      </c>
      <c r="D146" t="s">
        <v>9</v>
      </c>
      <c r="E146" t="s">
        <v>225</v>
      </c>
      <c r="F146" t="s">
        <v>21</v>
      </c>
      <c r="G146" t="s">
        <v>226</v>
      </c>
    </row>
    <row r="147" spans="1:7">
      <c r="B147" s="3"/>
      <c r="C147">
        <v>0.1</v>
      </c>
      <c r="D147" t="s">
        <v>9</v>
      </c>
      <c r="E147" t="s">
        <v>227</v>
      </c>
      <c r="F147" t="s">
        <v>21</v>
      </c>
      <c r="G147" t="s">
        <v>228</v>
      </c>
    </row>
    <row r="148" spans="1:7">
      <c r="B148" s="3"/>
      <c r="C148">
        <v>0.1</v>
      </c>
      <c r="D148" t="s">
        <v>9</v>
      </c>
      <c r="E148" t="s">
        <v>229</v>
      </c>
      <c r="F148" t="s">
        <v>21</v>
      </c>
      <c r="G148" t="s">
        <v>230</v>
      </c>
    </row>
    <row r="149" spans="1:7">
      <c r="B149" s="3"/>
      <c r="C149">
        <v>0.1</v>
      </c>
      <c r="D149" t="s">
        <v>9</v>
      </c>
      <c r="E149" t="s">
        <v>231</v>
      </c>
      <c r="F149" t="s">
        <v>21</v>
      </c>
      <c r="G149" t="s">
        <v>232</v>
      </c>
    </row>
    <row r="150" spans="1:7">
      <c r="B150" s="3"/>
      <c r="C150">
        <v>0.1</v>
      </c>
      <c r="D150" t="s">
        <v>9</v>
      </c>
      <c r="E150" t="s">
        <v>233</v>
      </c>
      <c r="F150" t="s">
        <v>21</v>
      </c>
      <c r="G150" t="s">
        <v>234</v>
      </c>
    </row>
    <row r="151" spans="1:7">
      <c r="B151" s="3"/>
      <c r="C151">
        <v>0.1</v>
      </c>
      <c r="D151" t="s">
        <v>9</v>
      </c>
      <c r="E151" t="s">
        <v>235</v>
      </c>
      <c r="F151" t="s">
        <v>21</v>
      </c>
      <c r="G151" t="s">
        <v>236</v>
      </c>
    </row>
    <row r="152" spans="1:7">
      <c r="B152" s="3"/>
      <c r="C152">
        <v>0.1</v>
      </c>
      <c r="D152" t="s">
        <v>9</v>
      </c>
      <c r="E152" t="s">
        <v>237</v>
      </c>
      <c r="F152" t="s">
        <v>21</v>
      </c>
      <c r="G152" t="s">
        <v>238</v>
      </c>
    </row>
    <row r="153" spans="1:7">
      <c r="B153" s="3"/>
      <c r="C153">
        <v>0.1</v>
      </c>
      <c r="D153" t="s">
        <v>9</v>
      </c>
      <c r="E153" t="s">
        <v>239</v>
      </c>
      <c r="F153" t="s">
        <v>21</v>
      </c>
      <c r="G153" t="s">
        <v>240</v>
      </c>
    </row>
    <row r="154" spans="1:7">
      <c r="A154" t="s">
        <v>25</v>
      </c>
      <c r="B154" s="3">
        <v>258255</v>
      </c>
      <c r="C154">
        <v>1</v>
      </c>
      <c r="D154" t="s">
        <v>9</v>
      </c>
      <c r="E154" t="s">
        <v>241</v>
      </c>
      <c r="F154" t="s">
        <v>21</v>
      </c>
      <c r="G154" t="s">
        <v>242</v>
      </c>
    </row>
    <row r="155" spans="1:7">
      <c r="A155" t="s">
        <v>25</v>
      </c>
      <c r="B155" s="3">
        <v>258255</v>
      </c>
      <c r="C155">
        <v>2</v>
      </c>
      <c r="D155" t="s">
        <v>9</v>
      </c>
      <c r="E155" t="s">
        <v>243</v>
      </c>
      <c r="F155" t="s">
        <v>21</v>
      </c>
      <c r="G155" t="s">
        <v>244</v>
      </c>
    </row>
    <row r="156" spans="1:7">
      <c r="B156" s="3"/>
      <c r="C156">
        <v>0.1</v>
      </c>
      <c r="D156" t="s">
        <v>9</v>
      </c>
      <c r="E156" t="s">
        <v>245</v>
      </c>
      <c r="F156" t="s">
        <v>21</v>
      </c>
      <c r="G156" t="s">
        <v>246</v>
      </c>
    </row>
    <row r="157" spans="1:7">
      <c r="B157" s="3"/>
      <c r="C157">
        <v>0.1</v>
      </c>
      <c r="D157" t="s">
        <v>9</v>
      </c>
      <c r="E157" t="s">
        <v>245</v>
      </c>
      <c r="F157" t="s">
        <v>21</v>
      </c>
      <c r="G157" t="s">
        <v>247</v>
      </c>
    </row>
    <row r="158" spans="1:7">
      <c r="B158" s="3"/>
      <c r="C158">
        <v>0.1</v>
      </c>
      <c r="D158" t="s">
        <v>9</v>
      </c>
      <c r="E158" t="s">
        <v>245</v>
      </c>
      <c r="F158" t="s">
        <v>21</v>
      </c>
      <c r="G158" t="s">
        <v>248</v>
      </c>
    </row>
    <row r="159" spans="1:7">
      <c r="A159" t="s">
        <v>25</v>
      </c>
      <c r="B159" s="3">
        <v>258255</v>
      </c>
      <c r="C159">
        <v>6</v>
      </c>
      <c r="D159" t="s">
        <v>9</v>
      </c>
      <c r="E159" t="s">
        <v>245</v>
      </c>
      <c r="F159" t="s">
        <v>21</v>
      </c>
      <c r="G159" t="s">
        <v>249</v>
      </c>
    </row>
    <row r="160" spans="1:7">
      <c r="B160" s="3"/>
      <c r="C160">
        <v>0.1</v>
      </c>
      <c r="D160" t="s">
        <v>9</v>
      </c>
      <c r="E160" t="s">
        <v>250</v>
      </c>
      <c r="F160" t="s">
        <v>21</v>
      </c>
      <c r="G160" t="s">
        <v>251</v>
      </c>
    </row>
    <row r="161" spans="1:7">
      <c r="B161" s="3"/>
      <c r="C161">
        <v>0.1</v>
      </c>
      <c r="D161" t="s">
        <v>9</v>
      </c>
      <c r="E161" t="s">
        <v>252</v>
      </c>
      <c r="F161" t="s">
        <v>21</v>
      </c>
      <c r="G161" t="s">
        <v>253</v>
      </c>
    </row>
    <row r="162" spans="1:7">
      <c r="B162" s="3"/>
      <c r="C162">
        <v>0.1</v>
      </c>
      <c r="D162" t="s">
        <v>9</v>
      </c>
      <c r="E162" t="s">
        <v>254</v>
      </c>
      <c r="F162" t="s">
        <v>21</v>
      </c>
      <c r="G162" t="s">
        <v>255</v>
      </c>
    </row>
    <row r="163" spans="1:7">
      <c r="B163" s="3"/>
      <c r="C163">
        <v>1</v>
      </c>
      <c r="D163" t="s">
        <v>9</v>
      </c>
      <c r="E163" t="s">
        <v>256</v>
      </c>
      <c r="F163" t="s">
        <v>21</v>
      </c>
      <c r="G163" t="s">
        <v>257</v>
      </c>
    </row>
    <row r="164" spans="1:7">
      <c r="A164" t="s">
        <v>87</v>
      </c>
      <c r="B164" s="3">
        <v>258673</v>
      </c>
      <c r="C164">
        <v>191</v>
      </c>
      <c r="D164" t="s">
        <v>9</v>
      </c>
      <c r="E164" t="s">
        <v>258</v>
      </c>
      <c r="F164" t="s">
        <v>21</v>
      </c>
      <c r="G164" t="s">
        <v>259</v>
      </c>
    </row>
    <row r="165" spans="1:7">
      <c r="A165" t="s">
        <v>25</v>
      </c>
      <c r="B165" s="3">
        <v>258255</v>
      </c>
      <c r="C165">
        <v>191</v>
      </c>
      <c r="D165" t="s">
        <v>9</v>
      </c>
      <c r="E165" t="s">
        <v>258</v>
      </c>
      <c r="F165" t="s">
        <v>21</v>
      </c>
      <c r="G165" t="s">
        <v>259</v>
      </c>
    </row>
    <row r="166" spans="1:7">
      <c r="B166" s="3"/>
      <c r="C166">
        <v>0.1</v>
      </c>
      <c r="D166" t="s">
        <v>9</v>
      </c>
      <c r="E166" t="s">
        <v>260</v>
      </c>
      <c r="F166" t="s">
        <v>21</v>
      </c>
      <c r="G166" t="s">
        <v>261</v>
      </c>
    </row>
    <row r="167" spans="1:7">
      <c r="B167" s="3"/>
      <c r="C167">
        <v>0.1</v>
      </c>
      <c r="D167" t="s">
        <v>9</v>
      </c>
      <c r="E167" t="s">
        <v>262</v>
      </c>
      <c r="F167" t="s">
        <v>21</v>
      </c>
      <c r="G167" t="s">
        <v>263</v>
      </c>
    </row>
    <row r="168" spans="1:7">
      <c r="B168" s="3"/>
      <c r="C168">
        <v>0.1</v>
      </c>
      <c r="D168" t="s">
        <v>9</v>
      </c>
      <c r="E168" t="s">
        <v>264</v>
      </c>
      <c r="F168" t="s">
        <v>21</v>
      </c>
      <c r="G168" t="s">
        <v>265</v>
      </c>
    </row>
    <row r="169" spans="1:7">
      <c r="B169" s="3"/>
      <c r="C169">
        <v>0.1</v>
      </c>
      <c r="D169" t="s">
        <v>9</v>
      </c>
      <c r="E169" t="s">
        <v>266</v>
      </c>
      <c r="F169" t="s">
        <v>21</v>
      </c>
      <c r="G169" t="s">
        <v>267</v>
      </c>
    </row>
    <row r="170" spans="1:7">
      <c r="B170" s="3"/>
      <c r="C170">
        <v>0.1</v>
      </c>
      <c r="D170" t="s">
        <v>9</v>
      </c>
      <c r="E170" t="s">
        <v>268</v>
      </c>
      <c r="F170" t="s">
        <v>21</v>
      </c>
      <c r="G170" t="s">
        <v>269</v>
      </c>
    </row>
    <row r="171" spans="1:7">
      <c r="B171" s="3"/>
      <c r="C171">
        <v>0.1</v>
      </c>
      <c r="D171" t="s">
        <v>9</v>
      </c>
      <c r="E171" t="s">
        <v>270</v>
      </c>
      <c r="F171" t="s">
        <v>21</v>
      </c>
      <c r="G171" t="s">
        <v>271</v>
      </c>
    </row>
    <row r="172" spans="1:7">
      <c r="B172" s="3"/>
      <c r="C172">
        <v>0.1</v>
      </c>
      <c r="D172" t="s">
        <v>9</v>
      </c>
      <c r="E172" t="s">
        <v>272</v>
      </c>
      <c r="F172" t="s">
        <v>21</v>
      </c>
      <c r="G172" t="s">
        <v>273</v>
      </c>
    </row>
    <row r="173" spans="1:7">
      <c r="B173" s="3"/>
      <c r="C173">
        <v>0.1</v>
      </c>
      <c r="D173" t="s">
        <v>9</v>
      </c>
      <c r="E173" t="s">
        <v>274</v>
      </c>
      <c r="F173" t="s">
        <v>21</v>
      </c>
      <c r="G173" t="s">
        <v>275</v>
      </c>
    </row>
    <row r="174" spans="1:7">
      <c r="B174" s="3"/>
      <c r="C174">
        <v>0.1</v>
      </c>
      <c r="D174" t="s">
        <v>9</v>
      </c>
      <c r="E174" t="s">
        <v>276</v>
      </c>
      <c r="F174" t="s">
        <v>21</v>
      </c>
      <c r="G174" t="s">
        <v>277</v>
      </c>
    </row>
    <row r="175" spans="1:7">
      <c r="B175" s="3"/>
      <c r="C175">
        <v>0.1</v>
      </c>
      <c r="D175" t="s">
        <v>9</v>
      </c>
      <c r="E175" t="s">
        <v>278</v>
      </c>
      <c r="F175" t="s">
        <v>21</v>
      </c>
      <c r="G175" t="s">
        <v>279</v>
      </c>
    </row>
    <row r="176" spans="1:7">
      <c r="B176" s="3"/>
      <c r="C176">
        <v>0.1</v>
      </c>
      <c r="D176" t="s">
        <v>9</v>
      </c>
      <c r="E176" t="s">
        <v>280</v>
      </c>
      <c r="F176" t="s">
        <v>21</v>
      </c>
      <c r="G176" t="s">
        <v>281</v>
      </c>
    </row>
    <row r="177" spans="1:7">
      <c r="B177" s="3"/>
      <c r="C177">
        <v>0.2</v>
      </c>
      <c r="D177" t="s">
        <v>9</v>
      </c>
      <c r="E177" t="s">
        <v>282</v>
      </c>
      <c r="F177" t="s">
        <v>21</v>
      </c>
      <c r="G177" t="s">
        <v>283</v>
      </c>
    </row>
    <row r="178" spans="1:7">
      <c r="B178" s="3"/>
      <c r="C178">
        <v>0.1</v>
      </c>
      <c r="D178" t="s">
        <v>9</v>
      </c>
      <c r="E178" t="s">
        <v>284</v>
      </c>
      <c r="F178" t="s">
        <v>21</v>
      </c>
      <c r="G178" t="s">
        <v>285</v>
      </c>
    </row>
    <row r="179" spans="1:7">
      <c r="B179" s="3"/>
      <c r="C179">
        <v>0.1</v>
      </c>
      <c r="D179" t="s">
        <v>9</v>
      </c>
      <c r="E179" t="s">
        <v>286</v>
      </c>
      <c r="F179" t="s">
        <v>21</v>
      </c>
      <c r="G179" t="s">
        <v>287</v>
      </c>
    </row>
    <row r="180" spans="1:7">
      <c r="A180" t="s">
        <v>288</v>
      </c>
      <c r="B180" s="3">
        <v>260976</v>
      </c>
      <c r="C180">
        <v>1</v>
      </c>
      <c r="D180" t="s">
        <v>9</v>
      </c>
      <c r="E180" t="s">
        <v>289</v>
      </c>
      <c r="F180" t="s">
        <v>21</v>
      </c>
      <c r="G180" t="s">
        <v>290</v>
      </c>
    </row>
    <row r="181" spans="1:7">
      <c r="A181" t="s">
        <v>288</v>
      </c>
      <c r="B181" s="3">
        <v>260976</v>
      </c>
      <c r="C181">
        <v>1</v>
      </c>
      <c r="D181" t="s">
        <v>9</v>
      </c>
      <c r="E181" t="s">
        <v>291</v>
      </c>
      <c r="F181" t="s">
        <v>21</v>
      </c>
      <c r="G181" t="s">
        <v>292</v>
      </c>
    </row>
    <row r="182" spans="1:7">
      <c r="A182" t="s">
        <v>134</v>
      </c>
      <c r="B182" s="3">
        <v>260629</v>
      </c>
      <c r="C182">
        <v>2</v>
      </c>
      <c r="D182" t="s">
        <v>9</v>
      </c>
      <c r="E182" t="s">
        <v>293</v>
      </c>
      <c r="F182" t="s">
        <v>21</v>
      </c>
      <c r="G182" t="s">
        <v>294</v>
      </c>
    </row>
    <row r="183" spans="1:7">
      <c r="A183" t="s">
        <v>134</v>
      </c>
      <c r="B183" s="3">
        <v>260629</v>
      </c>
      <c r="C183">
        <v>2</v>
      </c>
      <c r="D183" t="s">
        <v>9</v>
      </c>
      <c r="E183" t="s">
        <v>295</v>
      </c>
      <c r="F183" t="s">
        <v>21</v>
      </c>
      <c r="G183" t="s">
        <v>296</v>
      </c>
    </row>
    <row r="184" spans="1:7">
      <c r="A184" t="s">
        <v>134</v>
      </c>
      <c r="B184" s="3">
        <v>260629</v>
      </c>
      <c r="C184">
        <v>3</v>
      </c>
      <c r="D184" t="s">
        <v>9</v>
      </c>
      <c r="E184" t="s">
        <v>297</v>
      </c>
      <c r="F184" t="s">
        <v>21</v>
      </c>
      <c r="G184" t="s">
        <v>298</v>
      </c>
    </row>
    <row r="185" spans="1:7">
      <c r="A185" t="s">
        <v>134</v>
      </c>
      <c r="B185" s="3">
        <v>260629</v>
      </c>
      <c r="C185">
        <v>3</v>
      </c>
      <c r="D185" t="s">
        <v>9</v>
      </c>
      <c r="E185" t="s">
        <v>299</v>
      </c>
      <c r="F185" t="s">
        <v>21</v>
      </c>
      <c r="G185" t="s">
        <v>300</v>
      </c>
    </row>
    <row r="186" spans="1:7">
      <c r="A186" t="s">
        <v>134</v>
      </c>
      <c r="B186" s="3">
        <v>260629</v>
      </c>
      <c r="C186">
        <v>3</v>
      </c>
      <c r="D186" t="s">
        <v>9</v>
      </c>
      <c r="E186" t="s">
        <v>301</v>
      </c>
      <c r="F186" t="s">
        <v>21</v>
      </c>
      <c r="G186" t="s">
        <v>302</v>
      </c>
    </row>
    <row r="187" spans="1:7">
      <c r="A187" t="s">
        <v>134</v>
      </c>
      <c r="B187" s="3">
        <v>260629</v>
      </c>
      <c r="C187">
        <v>4</v>
      </c>
      <c r="D187" t="s">
        <v>9</v>
      </c>
      <c r="E187" t="s">
        <v>303</v>
      </c>
      <c r="F187" t="s">
        <v>21</v>
      </c>
      <c r="G187" t="s">
        <v>304</v>
      </c>
    </row>
    <row r="188" spans="1:7">
      <c r="A188" t="s">
        <v>134</v>
      </c>
      <c r="B188" s="3">
        <v>260629</v>
      </c>
      <c r="C188">
        <v>3</v>
      </c>
      <c r="D188" t="s">
        <v>9</v>
      </c>
      <c r="E188" t="s">
        <v>305</v>
      </c>
      <c r="F188" t="s">
        <v>21</v>
      </c>
      <c r="G188" t="s">
        <v>306</v>
      </c>
    </row>
    <row r="189" spans="1:7">
      <c r="A189" t="s">
        <v>134</v>
      </c>
      <c r="B189" s="3">
        <v>260629</v>
      </c>
      <c r="C189">
        <v>5</v>
      </c>
      <c r="D189" t="s">
        <v>9</v>
      </c>
      <c r="E189" t="s">
        <v>305</v>
      </c>
      <c r="F189" t="s">
        <v>21</v>
      </c>
      <c r="G189" t="s">
        <v>307</v>
      </c>
    </row>
    <row r="190" spans="1:7">
      <c r="B190" s="3"/>
      <c r="C190">
        <v>0.1</v>
      </c>
      <c r="D190" t="s">
        <v>9</v>
      </c>
      <c r="E190" t="s">
        <v>308</v>
      </c>
      <c r="F190" t="s">
        <v>21</v>
      </c>
      <c r="G190" t="s">
        <v>309</v>
      </c>
    </row>
    <row r="191" spans="1:7">
      <c r="B191" s="3"/>
      <c r="C191">
        <v>0.1</v>
      </c>
      <c r="D191" t="s">
        <v>9</v>
      </c>
      <c r="E191" t="s">
        <v>308</v>
      </c>
      <c r="F191" t="s">
        <v>21</v>
      </c>
      <c r="G191" t="s">
        <v>310</v>
      </c>
    </row>
    <row r="192" spans="1:7">
      <c r="B192" s="3"/>
      <c r="C192">
        <v>0.1</v>
      </c>
      <c r="D192" t="s">
        <v>9</v>
      </c>
      <c r="E192" t="s">
        <v>308</v>
      </c>
      <c r="F192" t="s">
        <v>21</v>
      </c>
      <c r="G192" t="s">
        <v>311</v>
      </c>
    </row>
    <row r="193" spans="1:7">
      <c r="B193" s="3"/>
      <c r="C193">
        <v>0.1</v>
      </c>
      <c r="D193" t="s">
        <v>9</v>
      </c>
      <c r="E193" t="s">
        <v>308</v>
      </c>
      <c r="F193" t="s">
        <v>21</v>
      </c>
      <c r="G193" t="s">
        <v>312</v>
      </c>
    </row>
    <row r="194" spans="1:7">
      <c r="A194" t="s">
        <v>134</v>
      </c>
      <c r="B194" s="3">
        <v>260629</v>
      </c>
      <c r="C194">
        <v>4</v>
      </c>
      <c r="D194" t="s">
        <v>9</v>
      </c>
      <c r="E194" t="s">
        <v>313</v>
      </c>
      <c r="F194" t="s">
        <v>21</v>
      </c>
      <c r="G194" t="s">
        <v>314</v>
      </c>
    </row>
    <row r="195" spans="1:7">
      <c r="A195" t="s">
        <v>315</v>
      </c>
      <c r="B195" s="3">
        <v>257219</v>
      </c>
      <c r="C195">
        <v>2</v>
      </c>
      <c r="D195" t="s">
        <v>9</v>
      </c>
      <c r="E195" t="s">
        <v>316</v>
      </c>
      <c r="F195" t="s">
        <v>21</v>
      </c>
      <c r="G195" t="s">
        <v>317</v>
      </c>
    </row>
    <row r="196" spans="1:7">
      <c r="A196" t="s">
        <v>318</v>
      </c>
      <c r="B196" s="3">
        <v>339899</v>
      </c>
      <c r="C196">
        <v>2</v>
      </c>
      <c r="D196" t="s">
        <v>9</v>
      </c>
      <c r="E196" t="s">
        <v>316</v>
      </c>
      <c r="F196" t="s">
        <v>21</v>
      </c>
      <c r="G196" t="s">
        <v>317</v>
      </c>
    </row>
    <row r="197" spans="1:7">
      <c r="A197" t="s">
        <v>319</v>
      </c>
      <c r="B197" s="3">
        <v>268881</v>
      </c>
      <c r="C197">
        <v>24</v>
      </c>
      <c r="D197" t="s">
        <v>9</v>
      </c>
      <c r="E197" t="s">
        <v>320</v>
      </c>
      <c r="F197" t="s">
        <v>21</v>
      </c>
      <c r="G197" t="s">
        <v>321</v>
      </c>
    </row>
    <row r="198" spans="1:7">
      <c r="A198" t="s">
        <v>105</v>
      </c>
      <c r="B198" s="3">
        <v>261011</v>
      </c>
      <c r="C198">
        <v>8</v>
      </c>
      <c r="D198" t="s">
        <v>9</v>
      </c>
      <c r="E198" t="s">
        <v>320</v>
      </c>
      <c r="F198" t="s">
        <v>21</v>
      </c>
      <c r="G198" t="s">
        <v>321</v>
      </c>
    </row>
    <row r="199" spans="1:7">
      <c r="A199" t="s">
        <v>52</v>
      </c>
      <c r="B199" s="3">
        <v>264259</v>
      </c>
      <c r="C199">
        <v>10</v>
      </c>
      <c r="D199" t="s">
        <v>9</v>
      </c>
      <c r="E199" t="s">
        <v>320</v>
      </c>
      <c r="F199" t="s">
        <v>21</v>
      </c>
      <c r="G199" t="s">
        <v>321</v>
      </c>
    </row>
    <row r="200" spans="1:7">
      <c r="A200" t="s">
        <v>322</v>
      </c>
      <c r="B200" s="3">
        <v>337642</v>
      </c>
      <c r="C200">
        <v>24</v>
      </c>
      <c r="D200" t="s">
        <v>9</v>
      </c>
      <c r="E200" t="s">
        <v>320</v>
      </c>
      <c r="F200" t="s">
        <v>21</v>
      </c>
      <c r="G200" t="s">
        <v>321</v>
      </c>
    </row>
    <row r="201" spans="1:7">
      <c r="A201" t="s">
        <v>15</v>
      </c>
      <c r="B201" s="3">
        <v>340318</v>
      </c>
      <c r="C201">
        <v>8</v>
      </c>
      <c r="D201" t="s">
        <v>9</v>
      </c>
      <c r="E201" t="s">
        <v>323</v>
      </c>
      <c r="F201" t="s">
        <v>21</v>
      </c>
      <c r="G201" t="s">
        <v>324</v>
      </c>
    </row>
    <row r="202" spans="1:7">
      <c r="A202" t="s">
        <v>19</v>
      </c>
      <c r="B202" s="3">
        <v>267571</v>
      </c>
      <c r="C202">
        <v>8</v>
      </c>
      <c r="D202" t="s">
        <v>9</v>
      </c>
      <c r="E202" t="s">
        <v>323</v>
      </c>
      <c r="F202" t="s">
        <v>21</v>
      </c>
      <c r="G202" t="s">
        <v>324</v>
      </c>
    </row>
    <row r="203" spans="1:7">
      <c r="A203" t="s">
        <v>90</v>
      </c>
      <c r="B203" s="3">
        <v>257452</v>
      </c>
      <c r="C203">
        <v>8</v>
      </c>
      <c r="D203" t="s">
        <v>9</v>
      </c>
      <c r="E203" t="s">
        <v>323</v>
      </c>
      <c r="F203" t="s">
        <v>21</v>
      </c>
      <c r="G203" t="s">
        <v>324</v>
      </c>
    </row>
    <row r="204" spans="1:7">
      <c r="A204" t="s">
        <v>73</v>
      </c>
      <c r="B204" s="3">
        <v>260776</v>
      </c>
      <c r="C204">
        <v>28</v>
      </c>
      <c r="D204" t="s">
        <v>70</v>
      </c>
      <c r="E204" t="s">
        <v>325</v>
      </c>
      <c r="F204" t="s">
        <v>21</v>
      </c>
      <c r="G204" t="s">
        <v>326</v>
      </c>
    </row>
    <row r="205" spans="1:7">
      <c r="A205" t="s">
        <v>73</v>
      </c>
      <c r="B205" s="3">
        <v>260776</v>
      </c>
      <c r="C205">
        <v>28</v>
      </c>
      <c r="D205" t="s">
        <v>70</v>
      </c>
      <c r="E205" t="s">
        <v>327</v>
      </c>
      <c r="F205" t="s">
        <v>21</v>
      </c>
      <c r="G205" t="s">
        <v>328</v>
      </c>
    </row>
    <row r="206" spans="1:7">
      <c r="A206" t="s">
        <v>73</v>
      </c>
      <c r="B206" s="3">
        <v>260776</v>
      </c>
      <c r="C206">
        <v>28</v>
      </c>
      <c r="D206" t="s">
        <v>70</v>
      </c>
      <c r="E206" t="s">
        <v>329</v>
      </c>
      <c r="F206" t="s">
        <v>21</v>
      </c>
      <c r="G206" t="s">
        <v>330</v>
      </c>
    </row>
    <row r="207" spans="1:7">
      <c r="A207" t="s">
        <v>73</v>
      </c>
      <c r="B207" s="3">
        <v>260776</v>
      </c>
      <c r="C207">
        <v>28</v>
      </c>
      <c r="D207" t="s">
        <v>70</v>
      </c>
      <c r="E207" t="s">
        <v>331</v>
      </c>
      <c r="F207" t="s">
        <v>21</v>
      </c>
      <c r="G207" t="s">
        <v>332</v>
      </c>
    </row>
    <row r="208" spans="1:7">
      <c r="A208" t="s">
        <v>73</v>
      </c>
      <c r="B208" s="3">
        <v>260776</v>
      </c>
      <c r="C208">
        <v>28</v>
      </c>
      <c r="D208" t="s">
        <v>70</v>
      </c>
      <c r="E208" t="s">
        <v>333</v>
      </c>
      <c r="F208" t="s">
        <v>21</v>
      </c>
      <c r="G208" t="s">
        <v>334</v>
      </c>
    </row>
    <row r="209" spans="1:7">
      <c r="A209" t="s">
        <v>73</v>
      </c>
      <c r="B209" s="3">
        <v>260776</v>
      </c>
      <c r="C209">
        <v>28</v>
      </c>
      <c r="D209" t="s">
        <v>70</v>
      </c>
      <c r="E209" t="s">
        <v>335</v>
      </c>
      <c r="F209" t="s">
        <v>21</v>
      </c>
      <c r="G209" t="s">
        <v>336</v>
      </c>
    </row>
    <row r="210" spans="1:7">
      <c r="A210" t="s">
        <v>105</v>
      </c>
      <c r="B210" s="3">
        <v>261011</v>
      </c>
      <c r="C210">
        <v>8</v>
      </c>
      <c r="D210" t="s">
        <v>9</v>
      </c>
      <c r="E210" t="s">
        <v>337</v>
      </c>
      <c r="F210" t="s">
        <v>21</v>
      </c>
      <c r="G210" t="s">
        <v>338</v>
      </c>
    </row>
    <row r="211" spans="1:7">
      <c r="A211" t="s">
        <v>14</v>
      </c>
      <c r="B211" s="3">
        <v>259567</v>
      </c>
      <c r="C211">
        <v>2</v>
      </c>
      <c r="D211" t="s">
        <v>9</v>
      </c>
      <c r="E211" t="s">
        <v>337</v>
      </c>
      <c r="F211" t="s">
        <v>21</v>
      </c>
      <c r="G211" t="s">
        <v>338</v>
      </c>
    </row>
    <row r="212" spans="1:7">
      <c r="A212" t="s">
        <v>108</v>
      </c>
      <c r="B212" s="3">
        <v>340316</v>
      </c>
      <c r="C212">
        <v>8</v>
      </c>
      <c r="D212" t="s">
        <v>9</v>
      </c>
      <c r="E212" t="s">
        <v>337</v>
      </c>
      <c r="F212" t="s">
        <v>21</v>
      </c>
      <c r="G212" t="s">
        <v>338</v>
      </c>
    </row>
    <row r="213" spans="1:7">
      <c r="A213" t="s">
        <v>69</v>
      </c>
      <c r="B213" s="3">
        <v>259542</v>
      </c>
      <c r="C213">
        <v>8</v>
      </c>
      <c r="D213" t="s">
        <v>9</v>
      </c>
      <c r="E213" t="s">
        <v>339</v>
      </c>
      <c r="F213" t="s">
        <v>21</v>
      </c>
      <c r="G213" t="s">
        <v>340</v>
      </c>
    </row>
    <row r="214" spans="1:7">
      <c r="A214" t="s">
        <v>105</v>
      </c>
      <c r="B214" s="3">
        <v>261011</v>
      </c>
      <c r="C214">
        <v>8</v>
      </c>
      <c r="D214" t="s">
        <v>9</v>
      </c>
      <c r="E214" t="s">
        <v>339</v>
      </c>
      <c r="F214" t="s">
        <v>21</v>
      </c>
      <c r="G214" t="s">
        <v>340</v>
      </c>
    </row>
    <row r="215" spans="1:7">
      <c r="A215" t="s">
        <v>14</v>
      </c>
      <c r="B215" s="3">
        <v>259567</v>
      </c>
      <c r="C215">
        <v>2</v>
      </c>
      <c r="D215" t="s">
        <v>9</v>
      </c>
      <c r="E215" t="s">
        <v>339</v>
      </c>
      <c r="F215" t="s">
        <v>21</v>
      </c>
      <c r="G215" t="s">
        <v>340</v>
      </c>
    </row>
    <row r="216" spans="1:7">
      <c r="A216" t="s">
        <v>108</v>
      </c>
      <c r="B216" s="3">
        <v>340316</v>
      </c>
      <c r="C216">
        <v>8</v>
      </c>
      <c r="D216" t="s">
        <v>9</v>
      </c>
      <c r="E216" t="s">
        <v>339</v>
      </c>
      <c r="F216" t="s">
        <v>21</v>
      </c>
      <c r="G216" t="s">
        <v>340</v>
      </c>
    </row>
    <row r="217" spans="1:7">
      <c r="A217" t="s">
        <v>15</v>
      </c>
      <c r="B217" s="3">
        <v>340318</v>
      </c>
      <c r="C217">
        <v>24</v>
      </c>
      <c r="D217" t="s">
        <v>9</v>
      </c>
      <c r="E217" t="s">
        <v>341</v>
      </c>
      <c r="F217" t="s">
        <v>21</v>
      </c>
      <c r="G217" t="s">
        <v>342</v>
      </c>
    </row>
    <row r="218" spans="1:7">
      <c r="A218" t="s">
        <v>18</v>
      </c>
      <c r="B218" s="3">
        <v>340319</v>
      </c>
      <c r="C218">
        <v>32</v>
      </c>
      <c r="D218" t="s">
        <v>9</v>
      </c>
      <c r="E218" t="s">
        <v>341</v>
      </c>
      <c r="F218" t="s">
        <v>21</v>
      </c>
      <c r="G218" t="s">
        <v>342</v>
      </c>
    </row>
    <row r="219" spans="1:7">
      <c r="A219" t="s">
        <v>19</v>
      </c>
      <c r="B219" s="3">
        <v>267571</v>
      </c>
      <c r="C219">
        <v>40</v>
      </c>
      <c r="D219" t="s">
        <v>9</v>
      </c>
      <c r="E219" t="s">
        <v>341</v>
      </c>
      <c r="F219" t="s">
        <v>21</v>
      </c>
      <c r="G219" t="s">
        <v>342</v>
      </c>
    </row>
    <row r="220" spans="1:7">
      <c r="A220" t="s">
        <v>343</v>
      </c>
      <c r="B220" s="3">
        <v>269049</v>
      </c>
      <c r="C220">
        <v>2</v>
      </c>
      <c r="D220" t="s">
        <v>9</v>
      </c>
      <c r="E220" t="s">
        <v>341</v>
      </c>
      <c r="F220" t="s">
        <v>21</v>
      </c>
      <c r="G220" t="s">
        <v>342</v>
      </c>
    </row>
    <row r="221" spans="1:7">
      <c r="A221" t="s">
        <v>344</v>
      </c>
      <c r="B221" s="3">
        <v>266719</v>
      </c>
      <c r="C221">
        <v>2</v>
      </c>
      <c r="D221" t="s">
        <v>9</v>
      </c>
      <c r="E221" t="s">
        <v>341</v>
      </c>
      <c r="F221" t="s">
        <v>21</v>
      </c>
      <c r="G221" t="s">
        <v>342</v>
      </c>
    </row>
    <row r="222" spans="1:7">
      <c r="A222" t="s">
        <v>90</v>
      </c>
      <c r="B222" s="3">
        <v>257452</v>
      </c>
      <c r="C222">
        <v>64</v>
      </c>
      <c r="D222" t="s">
        <v>9</v>
      </c>
      <c r="E222" t="s">
        <v>341</v>
      </c>
      <c r="F222" t="s">
        <v>21</v>
      </c>
      <c r="G222" t="s">
        <v>342</v>
      </c>
    </row>
    <row r="223" spans="1:7">
      <c r="A223" t="s">
        <v>69</v>
      </c>
      <c r="B223" s="3">
        <v>259542</v>
      </c>
      <c r="C223">
        <v>8</v>
      </c>
      <c r="D223" t="s">
        <v>9</v>
      </c>
      <c r="E223" t="s">
        <v>345</v>
      </c>
      <c r="F223" t="s">
        <v>21</v>
      </c>
      <c r="G223" t="s">
        <v>346</v>
      </c>
    </row>
    <row r="224" spans="1:7">
      <c r="A224" t="s">
        <v>105</v>
      </c>
      <c r="B224" s="3">
        <v>261011</v>
      </c>
      <c r="C224">
        <v>8</v>
      </c>
      <c r="D224" t="s">
        <v>9</v>
      </c>
      <c r="E224" t="s">
        <v>345</v>
      </c>
      <c r="F224" t="s">
        <v>21</v>
      </c>
      <c r="G224" t="s">
        <v>346</v>
      </c>
    </row>
    <row r="225" spans="1:7">
      <c r="A225" t="s">
        <v>14</v>
      </c>
      <c r="B225" s="3">
        <v>259567</v>
      </c>
      <c r="C225">
        <v>2</v>
      </c>
      <c r="D225" t="s">
        <v>9</v>
      </c>
      <c r="E225" t="s">
        <v>345</v>
      </c>
      <c r="F225" t="s">
        <v>21</v>
      </c>
      <c r="G225" t="s">
        <v>346</v>
      </c>
    </row>
    <row r="226" spans="1:7">
      <c r="A226" t="s">
        <v>108</v>
      </c>
      <c r="B226" s="3">
        <v>340316</v>
      </c>
      <c r="C226">
        <v>8</v>
      </c>
      <c r="D226" t="s">
        <v>9</v>
      </c>
      <c r="E226" t="s">
        <v>345</v>
      </c>
      <c r="F226" t="s">
        <v>21</v>
      </c>
      <c r="G226" t="s">
        <v>346</v>
      </c>
    </row>
    <row r="227" spans="1:7">
      <c r="A227" t="s">
        <v>322</v>
      </c>
      <c r="B227" s="3">
        <v>337642</v>
      </c>
      <c r="C227">
        <v>1</v>
      </c>
      <c r="D227" t="s">
        <v>9</v>
      </c>
      <c r="E227" t="s">
        <v>345</v>
      </c>
      <c r="F227" t="s">
        <v>21</v>
      </c>
      <c r="G227" t="s">
        <v>346</v>
      </c>
    </row>
    <row r="228" spans="1:7">
      <c r="A228" t="s">
        <v>105</v>
      </c>
      <c r="B228" s="3">
        <v>261011</v>
      </c>
      <c r="C228">
        <v>8</v>
      </c>
      <c r="D228" t="s">
        <v>9</v>
      </c>
      <c r="E228" t="s">
        <v>347</v>
      </c>
      <c r="F228" t="s">
        <v>21</v>
      </c>
      <c r="G228" t="s">
        <v>348</v>
      </c>
    </row>
    <row r="229" spans="1:7">
      <c r="A229" t="s">
        <v>14</v>
      </c>
      <c r="B229" s="3">
        <v>259567</v>
      </c>
      <c r="C229">
        <v>8</v>
      </c>
      <c r="D229" t="s">
        <v>9</v>
      </c>
      <c r="E229" t="s">
        <v>347</v>
      </c>
      <c r="F229" t="s">
        <v>21</v>
      </c>
      <c r="G229" t="s">
        <v>348</v>
      </c>
    </row>
    <row r="230" spans="1:7">
      <c r="A230" t="s">
        <v>108</v>
      </c>
      <c r="B230" s="3">
        <v>340316</v>
      </c>
      <c r="C230">
        <v>8</v>
      </c>
      <c r="D230" t="s">
        <v>9</v>
      </c>
      <c r="E230" t="s">
        <v>347</v>
      </c>
      <c r="F230" t="s">
        <v>21</v>
      </c>
      <c r="G230" t="s">
        <v>348</v>
      </c>
    </row>
    <row r="231" spans="1:7">
      <c r="A231" t="s">
        <v>349</v>
      </c>
      <c r="B231" s="3">
        <v>263905</v>
      </c>
      <c r="C231">
        <v>4</v>
      </c>
      <c r="D231" t="s">
        <v>9</v>
      </c>
      <c r="E231" t="s">
        <v>347</v>
      </c>
      <c r="F231" t="s">
        <v>21</v>
      </c>
      <c r="G231" t="s">
        <v>348</v>
      </c>
    </row>
    <row r="232" spans="1:7">
      <c r="A232" t="s">
        <v>19</v>
      </c>
      <c r="B232" s="3">
        <v>267571</v>
      </c>
      <c r="C232">
        <v>8</v>
      </c>
      <c r="D232" t="s">
        <v>9</v>
      </c>
      <c r="E232" t="s">
        <v>350</v>
      </c>
      <c r="F232" t="s">
        <v>21</v>
      </c>
      <c r="G232" t="s">
        <v>351</v>
      </c>
    </row>
    <row r="233" spans="1:7">
      <c r="A233" t="s">
        <v>90</v>
      </c>
      <c r="B233" s="3">
        <v>257452</v>
      </c>
      <c r="C233">
        <v>8</v>
      </c>
      <c r="D233" t="s">
        <v>9</v>
      </c>
      <c r="E233" t="s">
        <v>350</v>
      </c>
      <c r="F233" t="s">
        <v>21</v>
      </c>
      <c r="G233" t="s">
        <v>351</v>
      </c>
    </row>
    <row r="234" spans="1:7">
      <c r="A234" t="s">
        <v>13</v>
      </c>
      <c r="B234" s="3">
        <v>340329</v>
      </c>
      <c r="C234">
        <v>30</v>
      </c>
      <c r="D234" t="s">
        <v>9</v>
      </c>
      <c r="E234" t="s">
        <v>352</v>
      </c>
      <c r="F234" t="s">
        <v>21</v>
      </c>
      <c r="G234" t="s">
        <v>353</v>
      </c>
    </row>
    <row r="235" spans="1:7">
      <c r="A235" t="s">
        <v>22</v>
      </c>
      <c r="B235" s="3">
        <v>265883</v>
      </c>
      <c r="C235">
        <v>1</v>
      </c>
      <c r="D235" t="s">
        <v>9</v>
      </c>
      <c r="E235" t="s">
        <v>352</v>
      </c>
      <c r="F235" t="s">
        <v>21</v>
      </c>
      <c r="G235" t="s">
        <v>353</v>
      </c>
    </row>
    <row r="236" spans="1:7">
      <c r="A236" t="s">
        <v>108</v>
      </c>
      <c r="B236" s="3">
        <v>340316</v>
      </c>
      <c r="C236">
        <v>8</v>
      </c>
      <c r="D236" t="s">
        <v>9</v>
      </c>
      <c r="E236" t="s">
        <v>352</v>
      </c>
      <c r="F236" t="s">
        <v>21</v>
      </c>
      <c r="G236" t="s">
        <v>353</v>
      </c>
    </row>
    <row r="237" spans="1:7">
      <c r="A237" t="s">
        <v>354</v>
      </c>
      <c r="B237" s="3">
        <v>337665</v>
      </c>
      <c r="C237">
        <v>41</v>
      </c>
      <c r="D237" t="s">
        <v>9</v>
      </c>
      <c r="E237" t="s">
        <v>352</v>
      </c>
      <c r="F237" t="s">
        <v>21</v>
      </c>
      <c r="G237" t="s">
        <v>353</v>
      </c>
    </row>
    <row r="238" spans="1:7">
      <c r="A238" t="s">
        <v>13</v>
      </c>
      <c r="B238" s="3">
        <v>340329</v>
      </c>
      <c r="C238">
        <v>5</v>
      </c>
      <c r="D238" t="s">
        <v>9</v>
      </c>
      <c r="E238" t="s">
        <v>355</v>
      </c>
      <c r="F238" t="s">
        <v>11</v>
      </c>
      <c r="G238" t="s">
        <v>356</v>
      </c>
    </row>
    <row r="239" spans="1:7">
      <c r="A239" t="s">
        <v>108</v>
      </c>
      <c r="B239" s="3">
        <v>340316</v>
      </c>
      <c r="C239">
        <v>5</v>
      </c>
      <c r="D239" t="s">
        <v>9</v>
      </c>
      <c r="E239" t="s">
        <v>355</v>
      </c>
      <c r="F239" t="s">
        <v>11</v>
      </c>
      <c r="G239" t="s">
        <v>356</v>
      </c>
    </row>
    <row r="240" spans="1:7">
      <c r="B240" s="3"/>
      <c r="C240">
        <v>10</v>
      </c>
      <c r="D240" t="s">
        <v>9</v>
      </c>
      <c r="E240" t="s">
        <v>357</v>
      </c>
      <c r="F240" t="s">
        <v>21</v>
      </c>
      <c r="G240" t="s">
        <v>358</v>
      </c>
    </row>
    <row r="241" spans="1:7">
      <c r="A241" t="s">
        <v>15</v>
      </c>
      <c r="B241" s="3">
        <v>340318</v>
      </c>
      <c r="C241">
        <v>10</v>
      </c>
      <c r="D241" t="s">
        <v>9</v>
      </c>
      <c r="E241" t="s">
        <v>357</v>
      </c>
      <c r="F241" t="s">
        <v>21</v>
      </c>
      <c r="G241" t="s">
        <v>358</v>
      </c>
    </row>
    <row r="242" spans="1:7">
      <c r="A242" t="s">
        <v>19</v>
      </c>
      <c r="B242" s="3">
        <v>267571</v>
      </c>
      <c r="C242">
        <v>10</v>
      </c>
      <c r="D242" t="s">
        <v>9</v>
      </c>
      <c r="E242" t="s">
        <v>357</v>
      </c>
      <c r="F242" t="s">
        <v>21</v>
      </c>
      <c r="G242" t="s">
        <v>358</v>
      </c>
    </row>
    <row r="243" spans="1:7">
      <c r="A243" t="s">
        <v>20</v>
      </c>
      <c r="B243" s="3">
        <v>269202</v>
      </c>
      <c r="C243">
        <v>20</v>
      </c>
      <c r="D243" t="s">
        <v>9</v>
      </c>
      <c r="E243" t="s">
        <v>357</v>
      </c>
      <c r="F243" t="s">
        <v>21</v>
      </c>
      <c r="G243" t="s">
        <v>358</v>
      </c>
    </row>
    <row r="244" spans="1:7">
      <c r="A244" t="s">
        <v>22</v>
      </c>
      <c r="B244" s="3">
        <v>265883</v>
      </c>
      <c r="C244">
        <v>20</v>
      </c>
      <c r="D244" t="s">
        <v>9</v>
      </c>
      <c r="E244" t="s">
        <v>357</v>
      </c>
      <c r="F244" t="s">
        <v>21</v>
      </c>
      <c r="G244" t="s">
        <v>358</v>
      </c>
    </row>
    <row r="245" spans="1:7">
      <c r="A245" t="s">
        <v>20</v>
      </c>
      <c r="B245" s="3">
        <v>269202</v>
      </c>
      <c r="C245">
        <v>32</v>
      </c>
      <c r="D245" t="s">
        <v>9</v>
      </c>
      <c r="E245" t="s">
        <v>359</v>
      </c>
      <c r="F245" t="s">
        <v>21</v>
      </c>
      <c r="G245" t="s">
        <v>360</v>
      </c>
    </row>
    <row r="246" spans="1:7">
      <c r="A246" t="s">
        <v>13</v>
      </c>
      <c r="B246" s="3">
        <v>340329</v>
      </c>
      <c r="C246">
        <v>30</v>
      </c>
      <c r="D246" t="s">
        <v>9</v>
      </c>
      <c r="E246" t="s">
        <v>359</v>
      </c>
      <c r="F246" t="s">
        <v>21</v>
      </c>
      <c r="G246" t="s">
        <v>360</v>
      </c>
    </row>
    <row r="247" spans="1:7">
      <c r="A247" t="s">
        <v>13</v>
      </c>
      <c r="B247" s="3">
        <v>340329</v>
      </c>
      <c r="C247">
        <v>10</v>
      </c>
      <c r="D247" t="s">
        <v>9</v>
      </c>
      <c r="E247" t="s">
        <v>359</v>
      </c>
      <c r="F247" t="s">
        <v>11</v>
      </c>
      <c r="G247" t="s">
        <v>360</v>
      </c>
    </row>
    <row r="248" spans="1:7">
      <c r="A248" t="s">
        <v>22</v>
      </c>
      <c r="B248" s="3">
        <v>265883</v>
      </c>
      <c r="C248">
        <v>46</v>
      </c>
      <c r="D248" t="s">
        <v>9</v>
      </c>
      <c r="E248" t="s">
        <v>359</v>
      </c>
      <c r="F248" t="s">
        <v>21</v>
      </c>
      <c r="G248" t="s">
        <v>360</v>
      </c>
    </row>
    <row r="249" spans="1:7">
      <c r="A249" t="s">
        <v>22</v>
      </c>
      <c r="B249" s="3">
        <v>265883</v>
      </c>
      <c r="C249">
        <v>16</v>
      </c>
      <c r="D249" t="s">
        <v>9</v>
      </c>
      <c r="E249" t="s">
        <v>359</v>
      </c>
      <c r="F249" t="s">
        <v>11</v>
      </c>
      <c r="G249" t="s">
        <v>360</v>
      </c>
    </row>
    <row r="250" spans="1:7">
      <c r="A250" s="1" t="s">
        <v>361</v>
      </c>
      <c r="B250" s="4"/>
      <c r="C250" s="1">
        <v>2829.019999999995</v>
      </c>
      <c r="D250" s="1"/>
      <c r="E250" s="1"/>
      <c r="F250" s="1"/>
      <c r="G250" s="1"/>
    </row>
    <row r="252" spans="1:7">
      <c r="A252" t="s">
        <v>362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Pereira Da Silva Filho</cp:lastModifiedBy>
  <dcterms:modified xsi:type="dcterms:W3CDTF">2026-01-29T11:30:00Z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1bec2f-76ff-4ec4-a400-40fa874b44be_Enabled">
    <vt:lpwstr>true</vt:lpwstr>
  </property>
  <property fmtid="{D5CDD505-2E9C-101B-9397-08002B2CF9AE}" pid="3" name="MSIP_Label_1d1bec2f-76ff-4ec4-a400-40fa874b44be_SetDate">
    <vt:lpwstr>2026-01-29T11:23:05Z</vt:lpwstr>
  </property>
  <property fmtid="{D5CDD505-2E9C-101B-9397-08002B2CF9AE}" pid="4" name="MSIP_Label_1d1bec2f-76ff-4ec4-a400-40fa874b44be_Method">
    <vt:lpwstr>Standard</vt:lpwstr>
  </property>
  <property fmtid="{D5CDD505-2E9C-101B-9397-08002B2CF9AE}" pid="5" name="MSIP_Label_1d1bec2f-76ff-4ec4-a400-40fa874b44be_Name">
    <vt:lpwstr>Interno</vt:lpwstr>
  </property>
  <property fmtid="{D5CDD505-2E9C-101B-9397-08002B2CF9AE}" pid="6" name="MSIP_Label_1d1bec2f-76ff-4ec4-a400-40fa874b44be_SiteId">
    <vt:lpwstr>8a0ffb54-9716-4a93-9158-9e3a7206f18e</vt:lpwstr>
  </property>
  <property fmtid="{D5CDD505-2E9C-101B-9397-08002B2CF9AE}" pid="7" name="MSIP_Label_1d1bec2f-76ff-4ec4-a400-40fa874b44be_ActionId">
    <vt:lpwstr>bc318ae8-b925-4741-8f3d-8e655b0871fd</vt:lpwstr>
  </property>
  <property fmtid="{D5CDD505-2E9C-101B-9397-08002B2CF9AE}" pid="8" name="MSIP_Label_1d1bec2f-76ff-4ec4-a400-40fa874b44be_ContentBits">
    <vt:lpwstr>0</vt:lpwstr>
  </property>
</Properties>
</file>