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nne.laukkanen/Code/node-projects/solmuhub-testbed/data/"/>
    </mc:Choice>
  </mc:AlternateContent>
  <bookViews>
    <workbookView xWindow="80" yWindow="460" windowWidth="27360" windowHeight="15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D12" i="1"/>
  <c r="E12" i="1"/>
  <c r="G12" i="1"/>
  <c r="F13" i="1"/>
  <c r="D13" i="1"/>
  <c r="E13" i="1"/>
  <c r="G13" i="1"/>
  <c r="F11" i="1"/>
  <c r="D11" i="1"/>
  <c r="E11" i="1"/>
  <c r="G11" i="1"/>
  <c r="F5" i="1"/>
  <c r="D5" i="1"/>
  <c r="E5" i="1"/>
  <c r="G5" i="1"/>
  <c r="F6" i="1"/>
  <c r="D6" i="1"/>
  <c r="E6" i="1"/>
  <c r="G6" i="1"/>
  <c r="F4" i="1"/>
  <c r="D4" i="1"/>
  <c r="E4" i="1"/>
  <c r="G4" i="1"/>
</calcChain>
</file>

<file path=xl/sharedStrings.xml><?xml version="1.0" encoding="utf-8"?>
<sst xmlns="http://schemas.openxmlformats.org/spreadsheetml/2006/main" count="22" uniqueCount="17">
  <si>
    <t>Url mapped</t>
  </si>
  <si>
    <t>Total exec time</t>
  </si>
  <si>
    <t>Time after remote exec</t>
  </si>
  <si>
    <t>Time before remote exec</t>
  </si>
  <si>
    <t>Remote exec time</t>
  </si>
  <si>
    <t>Remote/Local</t>
  </si>
  <si>
    <t>CPU during exec</t>
  </si>
  <si>
    <t>Relative CPU</t>
  </si>
  <si>
    <t>Pixels</t>
  </si>
  <si>
    <t>Data mapped</t>
  </si>
  <si>
    <t>CPU url mapped, no stringify</t>
  </si>
  <si>
    <t>CPU data mapped no stringify</t>
  </si>
  <si>
    <t>CPU url mapped, with stringify and processor</t>
  </si>
  <si>
    <t>CPU nested-3, no processor</t>
  </si>
  <si>
    <t>CPU nested-2, no processor</t>
  </si>
  <si>
    <t>CPU CALCULATION, 32 nodes</t>
  </si>
  <si>
    <t>CPU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</si>
</sst>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G4" sqref="G4"/>
    </sheetView>
  </sheetViews>
  <sheetFormatPr baseColWidth="10" defaultRowHeight="16" x14ac:dyDescent="0.2"/>
  <cols>
    <col min="1" max="1" width="28.83203125" customWidth="1"/>
    <col min="2" max="2" width="22.1640625" customWidth="1"/>
    <col min="3" max="3" width="23.1640625" customWidth="1"/>
    <col min="4" max="4" width="19.83203125" customWidth="1"/>
    <col min="5" max="5" width="22" customWidth="1"/>
    <col min="6" max="6" width="17.5" customWidth="1"/>
    <col min="7" max="7" width="20.33203125" style="1" customWidth="1"/>
  </cols>
  <sheetData>
    <row r="1" spans="1:8" x14ac:dyDescent="0.2">
      <c r="A1" s="1" t="s">
        <v>15</v>
      </c>
      <c r="B1" s="2"/>
      <c r="D1" s="3"/>
    </row>
    <row r="2" spans="1:8" x14ac:dyDescent="0.2">
      <c r="A2" s="1" t="s">
        <v>0</v>
      </c>
      <c r="B2" s="2"/>
      <c r="D2" s="3"/>
    </row>
    <row r="3" spans="1:8" x14ac:dyDescent="0.2">
      <c r="A3" t="s">
        <v>1</v>
      </c>
      <c r="B3" t="s">
        <v>2</v>
      </c>
      <c r="C3" s="2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8</v>
      </c>
    </row>
    <row r="4" spans="1:8" x14ac:dyDescent="0.2">
      <c r="A4">
        <v>1177.5</v>
      </c>
      <c r="B4">
        <v>1107.5999999999999</v>
      </c>
      <c r="C4" s="2">
        <v>19.600000000000001</v>
      </c>
      <c r="D4" s="3">
        <f>B4-C4</f>
        <v>1088</v>
      </c>
      <c r="E4">
        <f>D4/A4</f>
        <v>0.92399150743099789</v>
      </c>
      <c r="F4">
        <f>B23</f>
        <v>40.4151703872</v>
      </c>
      <c r="G4" s="1">
        <f>(1-E4)*F4</f>
        <v>3.0718961780504452</v>
      </c>
      <c r="H4">
        <v>256</v>
      </c>
    </row>
    <row r="5" spans="1:8" x14ac:dyDescent="0.2">
      <c r="A5">
        <v>2769.8</v>
      </c>
      <c r="B5">
        <v>2664.1</v>
      </c>
      <c r="C5" s="2">
        <v>18.5</v>
      </c>
      <c r="D5" s="3">
        <f t="shared" ref="D5:D6" si="0">B5-C5</f>
        <v>2645.6</v>
      </c>
      <c r="E5">
        <f t="shared" ref="E5:E6" si="1">D5/A5</f>
        <v>0.95515921727200515</v>
      </c>
      <c r="F5">
        <f>C23</f>
        <v>42.633124221000003</v>
      </c>
      <c r="G5" s="1">
        <f t="shared" ref="G5:G6" si="2">(1-E5)*F5</f>
        <v>1.911702660209476</v>
      </c>
      <c r="H5">
        <v>512</v>
      </c>
    </row>
    <row r="6" spans="1:8" x14ac:dyDescent="0.2">
      <c r="A6">
        <v>9033.5</v>
      </c>
      <c r="B6">
        <v>8795.1</v>
      </c>
      <c r="C6" s="2">
        <v>19.600000000000001</v>
      </c>
      <c r="D6" s="3">
        <f t="shared" si="0"/>
        <v>8775.5</v>
      </c>
      <c r="E6">
        <f t="shared" si="1"/>
        <v>0.97143964133503069</v>
      </c>
      <c r="F6">
        <f>D23</f>
        <v>40.977216863000002</v>
      </c>
      <c r="G6" s="1">
        <f t="shared" si="2"/>
        <v>1.1703240106995085</v>
      </c>
      <c r="H6">
        <v>1024</v>
      </c>
    </row>
    <row r="7" spans="1:8" x14ac:dyDescent="0.2">
      <c r="B7" s="2"/>
      <c r="D7" s="3"/>
    </row>
    <row r="8" spans="1:8" x14ac:dyDescent="0.2">
      <c r="B8" s="2"/>
      <c r="D8" s="3"/>
    </row>
    <row r="9" spans="1:8" x14ac:dyDescent="0.2">
      <c r="A9" s="1" t="s">
        <v>9</v>
      </c>
      <c r="B9" s="2"/>
      <c r="D9" s="3"/>
    </row>
    <row r="10" spans="1:8" x14ac:dyDescent="0.2">
      <c r="A10" t="s">
        <v>1</v>
      </c>
      <c r="B10" t="s">
        <v>2</v>
      </c>
      <c r="C10" s="2" t="s">
        <v>3</v>
      </c>
      <c r="D10" t="s">
        <v>4</v>
      </c>
      <c r="E10" t="s">
        <v>5</v>
      </c>
    </row>
    <row r="11" spans="1:8" x14ac:dyDescent="0.2">
      <c r="A11">
        <v>1307</v>
      </c>
      <c r="B11">
        <v>1252.5999999999999</v>
      </c>
      <c r="C11" s="2">
        <v>407.8</v>
      </c>
      <c r="D11" s="3">
        <f>B11-C11</f>
        <v>844.8</v>
      </c>
      <c r="E11">
        <f>D11/A11</f>
        <v>0.6463657230298393</v>
      </c>
      <c r="F11">
        <f>B32</f>
        <v>34.105443021399999</v>
      </c>
      <c r="G11" s="1">
        <f>(1-E11)*F11</f>
        <v>12.060853683619802</v>
      </c>
      <c r="H11">
        <v>256</v>
      </c>
    </row>
    <row r="12" spans="1:8" x14ac:dyDescent="0.2">
      <c r="A12">
        <v>3888.8</v>
      </c>
      <c r="B12">
        <v>3755.8</v>
      </c>
      <c r="C12" s="2">
        <v>1455.2</v>
      </c>
      <c r="D12" s="3">
        <f t="shared" ref="D12:D13" si="3">B12-C12</f>
        <v>2300.6000000000004</v>
      </c>
      <c r="E12">
        <f t="shared" ref="E12:E13" si="4">D12/A12</f>
        <v>0.59159637934581366</v>
      </c>
      <c r="F12">
        <f>C32</f>
        <v>50.179698970700002</v>
      </c>
      <c r="G12" s="1">
        <f t="shared" ref="G12:G13" si="5">(1-E12)*F12</f>
        <v>20.493570742971027</v>
      </c>
      <c r="H12">
        <v>512</v>
      </c>
    </row>
    <row r="13" spans="1:8" x14ac:dyDescent="0.2">
      <c r="A13">
        <v>17119.2</v>
      </c>
      <c r="B13">
        <v>16876.2</v>
      </c>
      <c r="C13" s="2">
        <v>8043.6</v>
      </c>
      <c r="D13" s="3">
        <f t="shared" si="3"/>
        <v>8832.6</v>
      </c>
      <c r="E13">
        <f t="shared" si="4"/>
        <v>0.51594700686947992</v>
      </c>
      <c r="F13">
        <f>D32</f>
        <v>61.031850989200002</v>
      </c>
      <c r="G13" s="1">
        <f t="shared" si="5"/>
        <v>29.542650147618154</v>
      </c>
      <c r="H13">
        <v>1024</v>
      </c>
    </row>
    <row r="16" spans="1:8" x14ac:dyDescent="0.2">
      <c r="A16" s="1" t="s">
        <v>16</v>
      </c>
    </row>
    <row r="17" spans="1:4" s="1" customFormat="1" x14ac:dyDescent="0.2">
      <c r="A17" s="1" t="s">
        <v>10</v>
      </c>
      <c r="B17" s="1">
        <v>256</v>
      </c>
      <c r="C17" s="1">
        <v>512</v>
      </c>
      <c r="D17" s="1">
        <v>1024</v>
      </c>
    </row>
    <row r="18" spans="1:4" x14ac:dyDescent="0.2">
      <c r="A18">
        <v>0</v>
      </c>
      <c r="B18">
        <v>50.328081404999999</v>
      </c>
      <c r="C18">
        <v>56.432846563299996</v>
      </c>
      <c r="D18">
        <v>58.090437117999997</v>
      </c>
    </row>
    <row r="19" spans="1:4" x14ac:dyDescent="0.2">
      <c r="A19">
        <v>2</v>
      </c>
      <c r="B19">
        <v>54.397848654900002</v>
      </c>
      <c r="C19">
        <v>58.992885422199997</v>
      </c>
      <c r="D19">
        <v>58.399729771399997</v>
      </c>
    </row>
    <row r="20" spans="1:4" x14ac:dyDescent="0.2">
      <c r="A20">
        <v>4</v>
      </c>
      <c r="B20">
        <v>45.061516729499999</v>
      </c>
      <c r="C20">
        <v>48.554879056899999</v>
      </c>
      <c r="D20">
        <v>47.0899700302</v>
      </c>
    </row>
    <row r="21" spans="1:4" x14ac:dyDescent="0.2">
      <c r="A21">
        <v>8</v>
      </c>
      <c r="B21">
        <v>41.156428894100003</v>
      </c>
      <c r="C21">
        <v>44.440480612599998</v>
      </c>
      <c r="D21">
        <v>42.782668907900003</v>
      </c>
    </row>
    <row r="22" spans="1:4" x14ac:dyDescent="0.2">
      <c r="A22">
        <v>16</v>
      </c>
      <c r="B22">
        <v>40.038476127000003</v>
      </c>
      <c r="C22">
        <v>43.0487800509</v>
      </c>
      <c r="D22">
        <v>41.400345850299999</v>
      </c>
    </row>
    <row r="23" spans="1:4" x14ac:dyDescent="0.2">
      <c r="A23">
        <v>32</v>
      </c>
      <c r="B23">
        <v>40.4151703872</v>
      </c>
      <c r="C23">
        <v>42.633124221000003</v>
      </c>
      <c r="D23">
        <v>40.977216863000002</v>
      </c>
    </row>
    <row r="26" spans="1:4" s="1" customFormat="1" x14ac:dyDescent="0.2">
      <c r="A26" s="1" t="s">
        <v>11</v>
      </c>
    </row>
    <row r="27" spans="1:4" x14ac:dyDescent="0.2">
      <c r="A27">
        <v>0</v>
      </c>
      <c r="B27">
        <v>22.640218486199998</v>
      </c>
      <c r="C27">
        <v>46.174326818200001</v>
      </c>
      <c r="D27">
        <v>63.086013763899999</v>
      </c>
    </row>
    <row r="28" spans="1:4" x14ac:dyDescent="0.2">
      <c r="A28">
        <v>2</v>
      </c>
      <c r="B28">
        <v>29.408140478899998</v>
      </c>
      <c r="C28">
        <v>52.766054440300003</v>
      </c>
      <c r="D28">
        <v>67.1610365425</v>
      </c>
    </row>
    <row r="29" spans="1:4" x14ac:dyDescent="0.2">
      <c r="A29">
        <v>4</v>
      </c>
      <c r="B29">
        <v>30.180045404000001</v>
      </c>
      <c r="C29">
        <v>49.963357394600003</v>
      </c>
      <c r="D29">
        <v>61.783077162399998</v>
      </c>
    </row>
    <row r="30" spans="1:4" x14ac:dyDescent="0.2">
      <c r="A30">
        <v>8</v>
      </c>
      <c r="B30">
        <v>30.974887807399998</v>
      </c>
      <c r="C30">
        <v>49.083270482700001</v>
      </c>
      <c r="D30">
        <v>59.991302122199997</v>
      </c>
    </row>
    <row r="31" spans="1:4" x14ac:dyDescent="0.2">
      <c r="A31">
        <v>16</v>
      </c>
      <c r="B31">
        <v>32.4564288666</v>
      </c>
      <c r="C31">
        <v>49.377246879099999</v>
      </c>
      <c r="D31">
        <v>60.179707696100003</v>
      </c>
    </row>
    <row r="32" spans="1:4" x14ac:dyDescent="0.2">
      <c r="A32">
        <v>32</v>
      </c>
      <c r="B32">
        <v>34.105443021399999</v>
      </c>
      <c r="C32">
        <v>50.179698970700002</v>
      </c>
      <c r="D32">
        <v>61.031850989200002</v>
      </c>
    </row>
    <row r="35" spans="1:4" s="1" customFormat="1" x14ac:dyDescent="0.2">
      <c r="A35" s="1" t="s">
        <v>12</v>
      </c>
    </row>
    <row r="36" spans="1:4" x14ac:dyDescent="0.2">
      <c r="A36">
        <v>0</v>
      </c>
      <c r="B36">
        <v>27.992649384900002</v>
      </c>
      <c r="C36">
        <v>49.474527194099998</v>
      </c>
      <c r="D36">
        <v>56.918557069400002</v>
      </c>
    </row>
    <row r="37" spans="1:4" x14ac:dyDescent="0.2">
      <c r="A37">
        <v>2</v>
      </c>
      <c r="B37">
        <v>35.953561760500001</v>
      </c>
      <c r="C37">
        <v>54.097299604</v>
      </c>
      <c r="D37">
        <v>57.943818176400001</v>
      </c>
    </row>
    <row r="38" spans="1:4" x14ac:dyDescent="0.2">
      <c r="A38">
        <v>4</v>
      </c>
      <c r="B38">
        <v>32.927030860499997</v>
      </c>
      <c r="C38">
        <v>46.341768354099997</v>
      </c>
      <c r="D38">
        <v>48.9658931604</v>
      </c>
    </row>
    <row r="39" spans="1:4" x14ac:dyDescent="0.2">
      <c r="A39">
        <v>8</v>
      </c>
      <c r="B39">
        <v>32.222440670600001</v>
      </c>
      <c r="C39">
        <v>43.609454564000004</v>
      </c>
      <c r="D39">
        <v>47.108382609499998</v>
      </c>
    </row>
    <row r="40" spans="1:4" x14ac:dyDescent="0.2">
      <c r="A40">
        <v>16</v>
      </c>
      <c r="B40">
        <v>33.158582948899998</v>
      </c>
      <c r="C40">
        <v>42.768468548400001</v>
      </c>
      <c r="D40">
        <v>47.608912046900002</v>
      </c>
    </row>
    <row r="41" spans="1:4" x14ac:dyDescent="0.2">
      <c r="A41">
        <v>32</v>
      </c>
      <c r="B41">
        <v>34.655575138499998</v>
      </c>
      <c r="C41">
        <v>42.766136385800003</v>
      </c>
      <c r="D41">
        <v>48.8572770042</v>
      </c>
    </row>
    <row r="44" spans="1:4" x14ac:dyDescent="0.2">
      <c r="A44" t="s">
        <v>13</v>
      </c>
    </row>
    <row r="45" spans="1:4" x14ac:dyDescent="0.2">
      <c r="A45">
        <v>0</v>
      </c>
      <c r="B45">
        <v>30.1566831652</v>
      </c>
      <c r="C45">
        <v>55.060293824799999</v>
      </c>
      <c r="D45">
        <v>67.596388537699994</v>
      </c>
    </row>
    <row r="46" spans="1:4" x14ac:dyDescent="0.2">
      <c r="A46">
        <v>8</v>
      </c>
      <c r="B46">
        <v>40.048357848899997</v>
      </c>
      <c r="C46">
        <v>62.265322049799998</v>
      </c>
      <c r="D46">
        <v>69.596438786299998</v>
      </c>
    </row>
    <row r="47" spans="1:4" x14ac:dyDescent="0.2">
      <c r="A47">
        <v>16</v>
      </c>
      <c r="B47">
        <v>37.188230738900003</v>
      </c>
      <c r="C47">
        <v>56.098664069000002</v>
      </c>
      <c r="D47">
        <v>60.905710499800001</v>
      </c>
    </row>
    <row r="48" spans="1:4" x14ac:dyDescent="0.2">
      <c r="A48">
        <v>32</v>
      </c>
      <c r="B48">
        <v>35.9009645338</v>
      </c>
      <c r="C48">
        <v>53.489710559000002</v>
      </c>
      <c r="D48">
        <v>57.4537547348</v>
      </c>
    </row>
    <row r="51" spans="1:4" x14ac:dyDescent="0.2">
      <c r="A51" t="s">
        <v>14</v>
      </c>
    </row>
    <row r="52" spans="1:4" x14ac:dyDescent="0.2">
      <c r="A52">
        <v>0</v>
      </c>
      <c r="B52">
        <v>19.791103760799999</v>
      </c>
      <c r="C52">
        <v>39.532589988399998</v>
      </c>
      <c r="D52">
        <v>54.531960653900001</v>
      </c>
    </row>
    <row r="53" spans="1:4" x14ac:dyDescent="0.2">
      <c r="A53">
        <v>4</v>
      </c>
      <c r="B53">
        <v>26.9257547578</v>
      </c>
      <c r="C53">
        <v>47.100327244200002</v>
      </c>
      <c r="D53">
        <v>56.739029952199999</v>
      </c>
    </row>
    <row r="54" spans="1:4" x14ac:dyDescent="0.2">
      <c r="A54">
        <v>8</v>
      </c>
      <c r="B54">
        <v>25.4744821928</v>
      </c>
      <c r="C54">
        <v>41.605126683100004</v>
      </c>
      <c r="D54">
        <v>47.527627354099998</v>
      </c>
    </row>
    <row r="55" spans="1:4" x14ac:dyDescent="0.2">
      <c r="A55">
        <v>16</v>
      </c>
      <c r="B55">
        <v>25.119792092400001</v>
      </c>
      <c r="C55">
        <v>39.6426226313</v>
      </c>
      <c r="D55">
        <v>44.557126912299999</v>
      </c>
    </row>
    <row r="56" spans="1:4" x14ac:dyDescent="0.2">
      <c r="A56">
        <v>32</v>
      </c>
      <c r="B56">
        <v>25.2097823633</v>
      </c>
      <c r="C56">
        <v>38.857433205699998</v>
      </c>
      <c r="D56">
        <v>42.8932799301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2017-02-01T09:42:21Z</dcterms:created>
  <dcterms:modified xsi:type="dcterms:W3CDTF">2017-02-03T12:24:56Z</dcterms:modified>
</cp:coreProperties>
</file>