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1022360\JPM_PostDoc_Insel\Projects\Rapid lipid workflow Ultimate\TG FA profile reconstruction\SKYLITE_TGFA_input_output\"/>
    </mc:Choice>
  </mc:AlternateContent>
  <bookViews>
    <workbookView xWindow="0" yWindow="0" windowWidth="28800" windowHeight="12345" activeTab="1"/>
  </bookViews>
  <sheets>
    <sheet name="Quantification" sheetId="1" r:id="rId1"/>
    <sheet name="Quantification_isomers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DD1" i="2" l="1"/>
  <c r="DC1" i="2"/>
  <c r="CO1" i="2"/>
  <c r="CN1" i="2"/>
  <c r="BZ1" i="2"/>
  <c r="BY1" i="2"/>
  <c r="BK1" i="2"/>
  <c r="BJ1" i="2"/>
</calcChain>
</file>

<file path=xl/sharedStrings.xml><?xml version="1.0" encoding="utf-8"?>
<sst xmlns="http://schemas.openxmlformats.org/spreadsheetml/2006/main" count="1234" uniqueCount="397">
  <si>
    <t>Lipid</t>
  </si>
  <si>
    <t>RT [min]</t>
  </si>
  <si>
    <t>c_CML1_ [nmol/mg]</t>
  </si>
  <si>
    <t>c_CML2_ [nmol/mg]</t>
  </si>
  <si>
    <t>c_CML3_ [nmol/mg]</t>
  </si>
  <si>
    <t>c_CML4_ [nmol/mg]</t>
  </si>
  <si>
    <t>c_CML5_ [nmol/mg]</t>
  </si>
  <si>
    <t>c_MML1_ [nmol/mg]</t>
  </si>
  <si>
    <t>c_MML2_ [nmol/mg]</t>
  </si>
  <si>
    <t>c_MML3_ [nmol/mg]</t>
  </si>
  <si>
    <t>c_MML4_ [nmol/mg]</t>
  </si>
  <si>
    <t>c_MML5_ [nmol/mg]</t>
  </si>
  <si>
    <t>c_USP_pos_NIST_QC1_i1 [nmol/mg]</t>
  </si>
  <si>
    <t>c_FB9_ [nmol/mg]</t>
  </si>
  <si>
    <t>c_FB10_ [nmol/mg]</t>
  </si>
  <si>
    <t>c_FB11_ [nmol/mg]</t>
  </si>
  <si>
    <t>c_FB12_ [nmol/mg]</t>
  </si>
  <si>
    <t>c_FB13_ [nmol/mg]</t>
  </si>
  <si>
    <t>c_FB21_ [nmol/mg]</t>
  </si>
  <si>
    <t>c_FB1_ [nmol/mg]</t>
  </si>
  <si>
    <t>c_FB2_ [nmol/mg]</t>
  </si>
  <si>
    <t>c_FB3_ [nmol/mg]</t>
  </si>
  <si>
    <t>c_FB14_ [nmol/mg]</t>
  </si>
  <si>
    <t>c_FB15_ [nmol/mg]</t>
  </si>
  <si>
    <t>c_FB16_ [nmol/mg]</t>
  </si>
  <si>
    <t>c_DML_pos_NIST_QC1_ [nmol/mg]</t>
  </si>
  <si>
    <t>c_1_CIT_1_ [nmol/mg]</t>
  </si>
  <si>
    <t>c_2_CIT_2_ [nmol/mg]</t>
  </si>
  <si>
    <t>c_3_CIT_3_ [nmol/mg]</t>
  </si>
  <si>
    <t>c_4_CIT_4_ [nmol/mg]</t>
  </si>
  <si>
    <t>c_5_CIT_5_ [nmol/mg]</t>
  </si>
  <si>
    <t>c_6_CIT_6_ [nmol/mg]</t>
  </si>
  <si>
    <t>c_7_STAH_1_ [nmol/mg]</t>
  </si>
  <si>
    <t>c_8_STAH_2_ [nmol/mg]</t>
  </si>
  <si>
    <t>c_9_STAH_3_ [nmol/mg]</t>
  </si>
  <si>
    <t>c_10_STAH_4_ [nmol/mg]</t>
  </si>
  <si>
    <t>c_11_STAH_5_ [nmol/mg]</t>
  </si>
  <si>
    <t>c_12_STAH_6_ [nmol/mg]</t>
  </si>
  <si>
    <t>c_14_CTRL_2_ [nmol/mg]</t>
  </si>
  <si>
    <t>c_15_CTRL_3_ [nmol/mg]</t>
  </si>
  <si>
    <t>c_16_CTRL_4_ [nmol/mg]</t>
  </si>
  <si>
    <t>c_17_CTRL_5_ [nmol/mg]</t>
  </si>
  <si>
    <t>c_18_CTRL_6_ [nmol/mg]</t>
  </si>
  <si>
    <t>c_20_CDDA_2_ [nmol/mg]</t>
  </si>
  <si>
    <t>c_21_CDDA_3_ [nmol/mg]</t>
  </si>
  <si>
    <t>c_22_CDDA_4_ [nmol/mg]</t>
  </si>
  <si>
    <t>c_23_CDDA_5_ [nmol/mg]</t>
  </si>
  <si>
    <t>c_24_CDDA_6_ [nmol/mg]</t>
  </si>
  <si>
    <t>c_24b_CDDA_6_ [nmol/mg]</t>
  </si>
  <si>
    <t>c_24c_CDDA_6_ [nmol/mg]</t>
  </si>
  <si>
    <t>c_KML_pos_NIST_QC2_ [nmol/mg]</t>
  </si>
  <si>
    <t>Associated IS</t>
  </si>
  <si>
    <t>Cer_40:0_(22:0_18:0)</t>
  </si>
  <si>
    <t>15.92</t>
  </si>
  <si>
    <t>Cer 18:1;2/22:1 (d7)</t>
  </si>
  <si>
    <t>Cer_40:1_(18:1_22:0)</t>
  </si>
  <si>
    <t>15.48</t>
  </si>
  <si>
    <t>Cer_41:1_(18:1_23:0)</t>
  </si>
  <si>
    <t>16.06</t>
  </si>
  <si>
    <t>Cer_42:0_(18:0_24:0)</t>
  </si>
  <si>
    <t>16.87</t>
  </si>
  <si>
    <t>Cer 18:1;2/24:1 (d7)</t>
  </si>
  <si>
    <t>Cer_42:1_(18:1_24:0)</t>
  </si>
  <si>
    <t>16.56</t>
  </si>
  <si>
    <t>Cer_42:2_(18:2_24:0)</t>
  </si>
  <si>
    <t>15.34</t>
  </si>
  <si>
    <t>Cer_42:2_(18:1_24:1)</t>
  </si>
  <si>
    <t>Cer_43:1_(19:1_24:0)</t>
  </si>
  <si>
    <t>16.83</t>
  </si>
  <si>
    <t>Cer_43:1_(18:1_25:0)</t>
  </si>
  <si>
    <t>HexCer_40:1_(18:1_22:0)</t>
  </si>
  <si>
    <t>14.52</t>
  </si>
  <si>
    <t>HexCer_41:1_(18:1_23:0)</t>
  </si>
  <si>
    <t>15.15</t>
  </si>
  <si>
    <t>HexCer_42:1_(18:1_24:0)</t>
  </si>
  <si>
    <t>15.74</t>
  </si>
  <si>
    <t>HexCer_42:2_(18:1_24:1)</t>
  </si>
  <si>
    <t>14.4</t>
  </si>
  <si>
    <t>SM_32:1_(16:0_16:1)</t>
  </si>
  <si>
    <t>9.0</t>
  </si>
  <si>
    <t>SM 18:1;2/16:1 (d9)</t>
  </si>
  <si>
    <t>SM_33:1_(15:0_18:1)</t>
  </si>
  <si>
    <t>9.62</t>
  </si>
  <si>
    <t>SM_34:0_(16:0_18:0)</t>
  </si>
  <si>
    <t>10.72</t>
  </si>
  <si>
    <t>SM_34:1_(16:0_18:1)</t>
  </si>
  <si>
    <t>10.25</t>
  </si>
  <si>
    <t>SM_34:2_(16:0_18:2)</t>
  </si>
  <si>
    <t>9.16</t>
  </si>
  <si>
    <t>SM_35:1_(17:0_18:1)</t>
  </si>
  <si>
    <t>10.89</t>
  </si>
  <si>
    <t>SM 18:1;2/18:1 (d9)</t>
  </si>
  <si>
    <t>SM_36:0_(18:0_18:0)</t>
  </si>
  <si>
    <t>12.05</t>
  </si>
  <si>
    <t>SM_36:1_(18:0_18:1)</t>
  </si>
  <si>
    <t>11.56</t>
  </si>
  <si>
    <t>SM_38:1_(18:0_20:1)</t>
  </si>
  <si>
    <t>12.86</t>
  </si>
  <si>
    <t>SM 18:1;2/22:1 (d9)</t>
  </si>
  <si>
    <t>SM_39:1_(17:0_22:1)</t>
  </si>
  <si>
    <t>13.51</t>
  </si>
  <si>
    <t>SM_40:0_(18:0_22:0)</t>
  </si>
  <si>
    <t>14.64</t>
  </si>
  <si>
    <t>SM_40:1_(22:0_18:1)</t>
  </si>
  <si>
    <t>14.17</t>
  </si>
  <si>
    <t>SM_40:2_(22:0_18:2)</t>
  </si>
  <si>
    <t>12.95</t>
  </si>
  <si>
    <t>SM_41:1_(24:0_17:1)</t>
  </si>
  <si>
    <t>14.79</t>
  </si>
  <si>
    <t>SM_41:2_(17:1_24:1)</t>
  </si>
  <si>
    <t>13.58</t>
  </si>
  <si>
    <t>SM_42:0_(18:0_24:0)</t>
  </si>
  <si>
    <t>15.87</t>
  </si>
  <si>
    <t>SM 18:1;2/24:1 (d9)</t>
  </si>
  <si>
    <t>SM_42:1_(24:0_18:1)</t>
  </si>
  <si>
    <t>15.41</t>
  </si>
  <si>
    <t>SM_42:2_(24:0_18:2)</t>
  </si>
  <si>
    <t>14.03</t>
  </si>
  <si>
    <t>SM_42:3_(24:1_18:2)</t>
  </si>
  <si>
    <t>12.85</t>
  </si>
  <si>
    <t>SM_42:4_(22:0_20:4)</t>
  </si>
  <si>
    <t>11.69</t>
  </si>
  <si>
    <t>SM_43:1_(26:0_17:1)</t>
  </si>
  <si>
    <t>15.77</t>
  </si>
  <si>
    <t>SM_43:2_(22:0_21:2)</t>
  </si>
  <si>
    <t>14.44</t>
  </si>
  <si>
    <t>DG_34:0_(16:0_18:0)</t>
  </si>
  <si>
    <t>14.96</t>
  </si>
  <si>
    <t>DAG 17:0-20:3 (d5)</t>
  </si>
  <si>
    <t>DG_34:1_(16:0_18:1)</t>
  </si>
  <si>
    <t>13.71</t>
  </si>
  <si>
    <t>DG_34:2_(16:0_18:2)</t>
  </si>
  <si>
    <t>5.96</t>
  </si>
  <si>
    <t>DG_36:0_(18:0_18:0)</t>
  </si>
  <si>
    <t>16.18</t>
  </si>
  <si>
    <t>DG_36:2_(18:1_18:1)</t>
  </si>
  <si>
    <t>13.83</t>
  </si>
  <si>
    <t>DG_36:3_(18:1_18:2)</t>
  </si>
  <si>
    <t>12.76</t>
  </si>
  <si>
    <t>DG_36:4_(18:2_18:2)</t>
  </si>
  <si>
    <t>nan</t>
  </si>
  <si>
    <t>DAG 17:0-22:4 (d5)</t>
  </si>
  <si>
    <t>DG_38:6_(18:2_20:4)</t>
  </si>
  <si>
    <t>TG_42:1</t>
  </si>
  <si>
    <t>17.15</t>
  </si>
  <si>
    <t>TAG 14:0-14:0-15:1 (d5)</t>
  </si>
  <si>
    <t>TG_42:2</t>
  </si>
  <si>
    <t>16.47</t>
  </si>
  <si>
    <t>TAG 15:1-16:0-16:0 (d5)</t>
  </si>
  <si>
    <t>TG_44:1</t>
  </si>
  <si>
    <t>17.7</t>
  </si>
  <si>
    <t>TAG 14:0-14:0-17:1 (d5)</t>
  </si>
  <si>
    <t>TG_44:2</t>
  </si>
  <si>
    <t>17.23</t>
  </si>
  <si>
    <t>TG_46:0</t>
  </si>
  <si>
    <t>18.36</t>
  </si>
  <si>
    <t>TG_46:1</t>
  </si>
  <si>
    <t>18.06</t>
  </si>
  <si>
    <t>TG_46:2</t>
  </si>
  <si>
    <t>17.74</t>
  </si>
  <si>
    <t>TG_46:3</t>
  </si>
  <si>
    <t>17.22</t>
  </si>
  <si>
    <t>TG_47:1</t>
  </si>
  <si>
    <t>18.22</t>
  </si>
  <si>
    <t>TG_48:0</t>
  </si>
  <si>
    <t>18.6</t>
  </si>
  <si>
    <t>TG_48:1</t>
  </si>
  <si>
    <t>18.35</t>
  </si>
  <si>
    <t>TG_48:2</t>
  </si>
  <si>
    <t>18.07</t>
  </si>
  <si>
    <t>TG_48:3</t>
  </si>
  <si>
    <t>17.73</t>
  </si>
  <si>
    <t>TG_48:4</t>
  </si>
  <si>
    <t>17.28</t>
  </si>
  <si>
    <t>TG_49:0</t>
  </si>
  <si>
    <t>18.69</t>
  </si>
  <si>
    <t>TG_49:1</t>
  </si>
  <si>
    <t>18.48</t>
  </si>
  <si>
    <t>TG_49:2</t>
  </si>
  <si>
    <t>TG_49:3</t>
  </si>
  <si>
    <t>17.91</t>
  </si>
  <si>
    <t>TG_50:0</t>
  </si>
  <si>
    <t>18.8</t>
  </si>
  <si>
    <t>TG_50:1</t>
  </si>
  <si>
    <t>18.59</t>
  </si>
  <si>
    <t>TG_50:2</t>
  </si>
  <si>
    <t>18.33</t>
  </si>
  <si>
    <t>TG_50:3</t>
  </si>
  <si>
    <t>18.08</t>
  </si>
  <si>
    <t>TG_50:4</t>
  </si>
  <si>
    <t>17.76</t>
  </si>
  <si>
    <t>TG_50:5</t>
  </si>
  <si>
    <t>17.42</t>
  </si>
  <si>
    <t>TG_51:0</t>
  </si>
  <si>
    <t>18.86</t>
  </si>
  <si>
    <t>TG_51:1</t>
  </si>
  <si>
    <t>18.68</t>
  </si>
  <si>
    <t>TG_51:2</t>
  </si>
  <si>
    <t>18.46</t>
  </si>
  <si>
    <t>TG_51:3</t>
  </si>
  <si>
    <t>TG_51:4</t>
  </si>
  <si>
    <t>17.95</t>
  </si>
  <si>
    <t>TG_52:1</t>
  </si>
  <si>
    <t>18.77</t>
  </si>
  <si>
    <t>TG_52:2</t>
  </si>
  <si>
    <t>18.57</t>
  </si>
  <si>
    <t>TG_52:3</t>
  </si>
  <si>
    <t>TG_52:4</t>
  </si>
  <si>
    <t>18.11</t>
  </si>
  <si>
    <t>TG_52:5</t>
  </si>
  <si>
    <t>17.85</t>
  </si>
  <si>
    <t>TG_52:6</t>
  </si>
  <si>
    <t>17.61</t>
  </si>
  <si>
    <t>TG_52:7</t>
  </si>
  <si>
    <t>TG_53:0</t>
  </si>
  <si>
    <t>18.79</t>
  </si>
  <si>
    <t>TG_53:1</t>
  </si>
  <si>
    <t>18.85</t>
  </si>
  <si>
    <t>TG_53:2</t>
  </si>
  <si>
    <t>18.67</t>
  </si>
  <si>
    <t>TG_53:3</t>
  </si>
  <si>
    <t>18.49</t>
  </si>
  <si>
    <t>TG_53:4</t>
  </si>
  <si>
    <t>TG_53:5</t>
  </si>
  <si>
    <t>17.96</t>
  </si>
  <si>
    <t>TG_54:0</t>
  </si>
  <si>
    <t>19.07</t>
  </si>
  <si>
    <t>TG_54:1</t>
  </si>
  <si>
    <t>18.93</t>
  </si>
  <si>
    <t>TG_54:2</t>
  </si>
  <si>
    <t>18.75</t>
  </si>
  <si>
    <t>TG_54:3</t>
  </si>
  <si>
    <t>18.55</t>
  </si>
  <si>
    <t>TG_54:4</t>
  </si>
  <si>
    <t>TG_54:5</t>
  </si>
  <si>
    <t>TG_54:6</t>
  </si>
  <si>
    <t>18.01</t>
  </si>
  <si>
    <t>TG_54:7</t>
  </si>
  <si>
    <t>TG_54:8</t>
  </si>
  <si>
    <t>TG_55:1</t>
  </si>
  <si>
    <t>18.99</t>
  </si>
  <si>
    <t>TG_55:2</t>
  </si>
  <si>
    <t>TG_55:3</t>
  </si>
  <si>
    <t>TG_56:0</t>
  </si>
  <si>
    <t>19.16</t>
  </si>
  <si>
    <t>TG_56:1</t>
  </si>
  <si>
    <t>19.05</t>
  </si>
  <si>
    <t>TG_56:2</t>
  </si>
  <si>
    <t>18.91</t>
  </si>
  <si>
    <t>TG_56:3</t>
  </si>
  <si>
    <t>TG_56:4</t>
  </si>
  <si>
    <t>18.62</t>
  </si>
  <si>
    <t>TG_56:5</t>
  </si>
  <si>
    <t>18.52</t>
  </si>
  <si>
    <t>TG_56:6</t>
  </si>
  <si>
    <t>18.23</t>
  </si>
  <si>
    <t>TG_56:7</t>
  </si>
  <si>
    <t>17.99</t>
  </si>
  <si>
    <t>TG_56:8</t>
  </si>
  <si>
    <t>TG_56:9</t>
  </si>
  <si>
    <t>TG_58:0</t>
  </si>
  <si>
    <t>19.26</t>
  </si>
  <si>
    <t>TG_58:2</t>
  </si>
  <si>
    <t>19.03</t>
  </si>
  <si>
    <t>TG_58:3</t>
  </si>
  <si>
    <t>TG_58:7</t>
  </si>
  <si>
    <t>TG_58:8</t>
  </si>
  <si>
    <t>18.14</t>
  </si>
  <si>
    <t>TG_58:9</t>
  </si>
  <si>
    <t>17.87</t>
  </si>
  <si>
    <t>TG_58:1</t>
  </si>
  <si>
    <t>17.53</t>
  </si>
  <si>
    <t>TG_60:1</t>
  </si>
  <si>
    <t>TG_60:2</t>
  </si>
  <si>
    <t>19.14</t>
  </si>
  <si>
    <t>TG_60:3</t>
  </si>
  <si>
    <t>TG_62:2</t>
  </si>
  <si>
    <t>19.23</t>
  </si>
  <si>
    <t>TG_62:3</t>
  </si>
  <si>
    <t>19.21</t>
  </si>
  <si>
    <t>Mean [col C-H]</t>
  </si>
  <si>
    <t>Std. dev. [col C-H]</t>
  </si>
  <si>
    <t>Mean [col I-N]</t>
  </si>
  <si>
    <t>Std. dev. [col I-N]</t>
  </si>
  <si>
    <t>Fold change of mean</t>
  </si>
  <si>
    <t>P value</t>
  </si>
  <si>
    <t>log2 fold change</t>
  </si>
  <si>
    <t>t-test statistic</t>
  </si>
  <si>
    <t>Cer_40:0</t>
  </si>
  <si>
    <t>15.25</t>
  </si>
  <si>
    <t>Cer18:1;2/22:0</t>
  </si>
  <si>
    <t>15.8</t>
  </si>
  <si>
    <t>Cer18:1;2/23:0</t>
  </si>
  <si>
    <t>16.62</t>
  </si>
  <si>
    <t>Cer18:0;2/24:0</t>
  </si>
  <si>
    <t>16.31</t>
  </si>
  <si>
    <t>Cer18:1;2/24:0</t>
  </si>
  <si>
    <t>15.31</t>
  </si>
  <si>
    <t>Cer18:2;2/24:0</t>
  </si>
  <si>
    <t>15.11</t>
  </si>
  <si>
    <t>Cer18:1;2/24:1</t>
  </si>
  <si>
    <t>16.59</t>
  </si>
  <si>
    <t>Cer19:1;2/24:0</t>
  </si>
  <si>
    <t>16.74</t>
  </si>
  <si>
    <t>Cer18:1;2/25:0</t>
  </si>
  <si>
    <t>HexCer18:1;2/22:0</t>
  </si>
  <si>
    <t>HexCer18:1;2/23:0</t>
  </si>
  <si>
    <t>15.44</t>
  </si>
  <si>
    <t>HexCer18:1;2/24:0</t>
  </si>
  <si>
    <t>HexCer18:1;2/24:1</t>
  </si>
  <si>
    <t>SM_32:1</t>
  </si>
  <si>
    <t>8.83</t>
  </si>
  <si>
    <t>SM_33:1</t>
  </si>
  <si>
    <t>9.56</t>
  </si>
  <si>
    <t>SM_34:0</t>
  </si>
  <si>
    <t>10.19</t>
  </si>
  <si>
    <t>SM_34:1</t>
  </si>
  <si>
    <t>SM_34:2</t>
  </si>
  <si>
    <t>SM_35:1</t>
  </si>
  <si>
    <t>SM_36:0</t>
  </si>
  <si>
    <t>SM_36:1</t>
  </si>
  <si>
    <t>11.47</t>
  </si>
  <si>
    <t>SM_38:1</t>
  </si>
  <si>
    <t>12.75</t>
  </si>
  <si>
    <t>SM_39:1</t>
  </si>
  <si>
    <t>13.36</t>
  </si>
  <si>
    <t>SM_40:0</t>
  </si>
  <si>
    <t>14.41</t>
  </si>
  <si>
    <t>SM_40:1</t>
  </si>
  <si>
    <t>13.96</t>
  </si>
  <si>
    <t>SM_40:2_isomer_1</t>
  </si>
  <si>
    <t>12.64</t>
  </si>
  <si>
    <t>SM_40:2_i1</t>
  </si>
  <si>
    <t>SM_40:2_isomer_2</t>
  </si>
  <si>
    <t>12.8</t>
  </si>
  <si>
    <t>SM_40:2_i2</t>
  </si>
  <si>
    <t>SM_40:2_isomer_3</t>
  </si>
  <si>
    <t>12.99</t>
  </si>
  <si>
    <t>SM_40:2_i3</t>
  </si>
  <si>
    <t>SM_41:1</t>
  </si>
  <si>
    <t>14.57</t>
  </si>
  <si>
    <t>SM_41:2</t>
  </si>
  <si>
    <t>13.22</t>
  </si>
  <si>
    <t>SM_42:0</t>
  </si>
  <si>
    <t>SM_42:1</t>
  </si>
  <si>
    <t>15.14</t>
  </si>
  <si>
    <t>SM_42:2</t>
  </si>
  <si>
    <t>13.84</t>
  </si>
  <si>
    <t>SM_42:3</t>
  </si>
  <si>
    <t>12.72</t>
  </si>
  <si>
    <t>SM_42:4</t>
  </si>
  <si>
    <t>10.95</t>
  </si>
  <si>
    <t>SM_43:1</t>
  </si>
  <si>
    <t>SM_43:2</t>
  </si>
  <si>
    <t>14.76</t>
  </si>
  <si>
    <t>DG(16:0_18:0)</t>
  </si>
  <si>
    <t>13.55</t>
  </si>
  <si>
    <t>DG(16:0_18:1)</t>
  </si>
  <si>
    <t>DG(16:0_18:2)</t>
  </si>
  <si>
    <t>15.93</t>
  </si>
  <si>
    <t>DG(18:0_18:0)</t>
  </si>
  <si>
    <t>DG(18:1_18:1)</t>
  </si>
  <si>
    <t>DG_36:2_(18:0_18:2)</t>
  </si>
  <si>
    <t>DG(18:0_18:2)</t>
  </si>
  <si>
    <t>12.73</t>
  </si>
  <si>
    <t>DG(18:1_18:2)</t>
  </si>
  <si>
    <t>DG(18:2_18:2)</t>
  </si>
  <si>
    <t>DG(18:2_20:4)</t>
  </si>
  <si>
    <t>DG_38:6_(16:0_22:6)</t>
  </si>
  <si>
    <t>DG(16:0_22:6)</t>
  </si>
  <si>
    <t>17.44</t>
  </si>
  <si>
    <t>16.07</t>
  </si>
  <si>
    <t>18.17</t>
  </si>
  <si>
    <t>17.03</t>
  </si>
  <si>
    <t>18.42</t>
  </si>
  <si>
    <t>17.66</t>
  </si>
  <si>
    <t>18.18</t>
  </si>
  <si>
    <t>18.61</t>
  </si>
  <si>
    <t>18.19</t>
  </si>
  <si>
    <t>18.41</t>
  </si>
  <si>
    <t>18.38</t>
  </si>
  <si>
    <t>17.93</t>
  </si>
  <si>
    <t>17.79</t>
  </si>
  <si>
    <t>18.9</t>
  </si>
  <si>
    <t>18.76</t>
  </si>
  <si>
    <t>18.16</t>
  </si>
  <si>
    <t>18.25</t>
  </si>
  <si>
    <t>17.62</t>
  </si>
  <si>
    <t>17.52</t>
  </si>
  <si>
    <t>18.39</t>
  </si>
  <si>
    <t>17.24</t>
  </si>
  <si>
    <t>18.87</t>
  </si>
  <si>
    <t>18.74</t>
  </si>
  <si>
    <t>17.77</t>
  </si>
  <si>
    <t>19.27</t>
  </si>
  <si>
    <t>18.97</t>
  </si>
  <si>
    <t>19.02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</si>
</sst>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55214134818512E-2"/>
          <c:y val="2.8399006034788784E-2"/>
          <c:w val="0.95848050539423901"/>
          <c:h val="0.92860713497074832"/>
        </c:manualLayout>
      </c:layout>
      <c:scatterChart>
        <c:scatterStyle val="lineMarker"/>
        <c:varyColors val="0"/>
        <c:ser>
          <c:idx val="0"/>
          <c:order val="0"/>
          <c:tx>
            <c:strRef>
              <c:f>Quantification_isomers!$BJ$1</c:f>
              <c:strCache>
                <c:ptCount val="1"/>
                <c:pt idx="0">
                  <c:v>-log10 p-value (not significant)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Quantification_isomers!$BI$2:$BI$124</c:f>
              <c:numCache>
                <c:formatCode>General</c:formatCode>
                <c:ptCount val="123"/>
                <c:pt idx="0">
                  <c:v>0.19352631913726021</c:v>
                </c:pt>
                <c:pt idx="1">
                  <c:v>0.2584572455028088</c:v>
                </c:pt>
                <c:pt idx="2">
                  <c:v>0.73676919599013524</c:v>
                </c:pt>
                <c:pt idx="3">
                  <c:v>-1.9052992176777079</c:v>
                </c:pt>
                <c:pt idx="4">
                  <c:v>0.25490416453181258</c:v>
                </c:pt>
                <c:pt idx="5">
                  <c:v>1.361332456162095</c:v>
                </c:pt>
                <c:pt idx="6">
                  <c:v>2.1472595419864469</c:v>
                </c:pt>
                <c:pt idx="7">
                  <c:v>1.724370053867442</c:v>
                </c:pt>
                <c:pt idx="8">
                  <c:v>-0.21329220239746979</c:v>
                </c:pt>
                <c:pt idx="11">
                  <c:v>0.65612931623205017</c:v>
                </c:pt>
                <c:pt idx="14">
                  <c:v>1.187534294784907</c:v>
                </c:pt>
                <c:pt idx="15">
                  <c:v>1.162760649210369</c:v>
                </c:pt>
                <c:pt idx="16">
                  <c:v>1.561970592481015</c:v>
                </c:pt>
                <c:pt idx="17">
                  <c:v>1.31124947130176</c:v>
                </c:pt>
                <c:pt idx="18">
                  <c:v>1.5539565425722219</c:v>
                </c:pt>
                <c:pt idx="20">
                  <c:v>1.24739065759007</c:v>
                </c:pt>
                <c:pt idx="21">
                  <c:v>0.4740304082318364</c:v>
                </c:pt>
                <c:pt idx="22">
                  <c:v>-1.1701448966228869</c:v>
                </c:pt>
                <c:pt idx="24">
                  <c:v>-0.99172906420536555</c:v>
                </c:pt>
                <c:pt idx="25">
                  <c:v>1.455828551912693</c:v>
                </c:pt>
                <c:pt idx="26">
                  <c:v>6.2485347448064082E-2</c:v>
                </c:pt>
                <c:pt idx="27">
                  <c:v>-0.78252043810817806</c:v>
                </c:pt>
                <c:pt idx="28">
                  <c:v>-0.60373977538868706</c:v>
                </c:pt>
                <c:pt idx="29">
                  <c:v>0.57597901658951556</c:v>
                </c:pt>
                <c:pt idx="30">
                  <c:v>-1.145057919145908</c:v>
                </c:pt>
                <c:pt idx="31">
                  <c:v>-0.87394591089483709</c:v>
                </c:pt>
                <c:pt idx="32">
                  <c:v>0.99608710122162158</c:v>
                </c:pt>
                <c:pt idx="33">
                  <c:v>3.1546510948650533E-2</c:v>
                </c:pt>
                <c:pt idx="34">
                  <c:v>0.18319692012092831</c:v>
                </c:pt>
                <c:pt idx="35">
                  <c:v>-0.49844133309960292</c:v>
                </c:pt>
                <c:pt idx="37">
                  <c:v>-0.48326667520378103</c:v>
                </c:pt>
                <c:pt idx="38">
                  <c:v>5.9917295048622039</c:v>
                </c:pt>
                <c:pt idx="39">
                  <c:v>2.4470567863840889</c:v>
                </c:pt>
                <c:pt idx="40">
                  <c:v>-0.53851359265627341</c:v>
                </c:pt>
                <c:pt idx="43">
                  <c:v>1.9733603152185351</c:v>
                </c:pt>
                <c:pt idx="47">
                  <c:v>6.5044433555887684</c:v>
                </c:pt>
                <c:pt idx="48">
                  <c:v>3.9216984861068109</c:v>
                </c:pt>
                <c:pt idx="54">
                  <c:v>8.0271904039039388</c:v>
                </c:pt>
                <c:pt idx="56">
                  <c:v>2.8106339382982339</c:v>
                </c:pt>
                <c:pt idx="59">
                  <c:v>7.4671704771732426</c:v>
                </c:pt>
                <c:pt idx="65">
                  <c:v>1.231405213273931</c:v>
                </c:pt>
                <c:pt idx="66">
                  <c:v>7.2999085902508654</c:v>
                </c:pt>
                <c:pt idx="67">
                  <c:v>8.2363875115963836</c:v>
                </c:pt>
                <c:pt idx="68">
                  <c:v>7.8452478906010281</c:v>
                </c:pt>
                <c:pt idx="72">
                  <c:v>5.4634419408479999</c:v>
                </c:pt>
                <c:pt idx="73">
                  <c:v>5.9907320815127338</c:v>
                </c:pt>
                <c:pt idx="76">
                  <c:v>6.513764035930067</c:v>
                </c:pt>
                <c:pt idx="77">
                  <c:v>8.234345723812428</c:v>
                </c:pt>
                <c:pt idx="78">
                  <c:v>6.3303334618481646</c:v>
                </c:pt>
                <c:pt idx="79">
                  <c:v>3.9020531383713131</c:v>
                </c:pt>
                <c:pt idx="80">
                  <c:v>2.9122701383024272</c:v>
                </c:pt>
                <c:pt idx="81">
                  <c:v>2.0703740769822452</c:v>
                </c:pt>
                <c:pt idx="84">
                  <c:v>1.5856942012203159</c:v>
                </c:pt>
                <c:pt idx="85">
                  <c:v>6.2055670154539451</c:v>
                </c:pt>
                <c:pt idx="87">
                  <c:v>5.160340111451843</c:v>
                </c:pt>
                <c:pt idx="89">
                  <c:v>-1.044786586013247</c:v>
                </c:pt>
                <c:pt idx="90">
                  <c:v>4.7880619499515067</c:v>
                </c:pt>
                <c:pt idx="91">
                  <c:v>9.3390006993134218</c:v>
                </c:pt>
                <c:pt idx="92">
                  <c:v>8.0328724836747352</c:v>
                </c:pt>
                <c:pt idx="93">
                  <c:v>6.1020920533577527</c:v>
                </c:pt>
                <c:pt idx="94">
                  <c:v>2.947039629809149</c:v>
                </c:pt>
                <c:pt idx="95">
                  <c:v>1.0155785668177999</c:v>
                </c:pt>
                <c:pt idx="96">
                  <c:v>1.0288546320100951</c:v>
                </c:pt>
                <c:pt idx="97">
                  <c:v>5.4012762725423498</c:v>
                </c:pt>
                <c:pt idx="98">
                  <c:v>4.5974672954812732</c:v>
                </c:pt>
                <c:pt idx="99">
                  <c:v>3.4481936330599421</c:v>
                </c:pt>
                <c:pt idx="101">
                  <c:v>-1.862075311700222</c:v>
                </c:pt>
                <c:pt idx="102">
                  <c:v>1.820581153856917</c:v>
                </c:pt>
                <c:pt idx="103">
                  <c:v>6.1422999252857684</c:v>
                </c:pt>
                <c:pt idx="104">
                  <c:v>8.4261477334973467</c:v>
                </c:pt>
                <c:pt idx="105">
                  <c:v>5.6990604022712432</c:v>
                </c:pt>
                <c:pt idx="107">
                  <c:v>4.5385700614533899</c:v>
                </c:pt>
                <c:pt idx="108">
                  <c:v>1.9879094597327709</c:v>
                </c:pt>
                <c:pt idx="109">
                  <c:v>-1.0808132967074771</c:v>
                </c:pt>
                <c:pt idx="110">
                  <c:v>-2.134678840400392</c:v>
                </c:pt>
                <c:pt idx="111">
                  <c:v>-1.5342829923367609</c:v>
                </c:pt>
                <c:pt idx="112">
                  <c:v>3.3265096968320318</c:v>
                </c:pt>
                <c:pt idx="113">
                  <c:v>6.7443062855946874</c:v>
                </c:pt>
                <c:pt idx="114">
                  <c:v>3.3758213164621962</c:v>
                </c:pt>
                <c:pt idx="115">
                  <c:v>1.4003026865735271</c:v>
                </c:pt>
                <c:pt idx="116">
                  <c:v>-1.022943963827089</c:v>
                </c:pt>
                <c:pt idx="117">
                  <c:v>-2.1337338240304078</c:v>
                </c:pt>
                <c:pt idx="120">
                  <c:v>2.1430591573403772</c:v>
                </c:pt>
                <c:pt idx="122">
                  <c:v>0.36387414609073981</c:v>
                </c:pt>
              </c:numCache>
            </c:numRef>
          </c:xVal>
          <c:yVal>
            <c:numRef>
              <c:f>Quantification_isomers!$BJ$2:$BJ$124</c:f>
              <c:numCache>
                <c:formatCode>General</c:formatCode>
                <c:ptCount val="123"/>
                <c:pt idx="0">
                  <c:v>0.28713169261992688</c:v>
                </c:pt>
                <c:pt idx="1">
                  <c:v>1.381288179135737</c:v>
                </c:pt>
                <c:pt idx="2">
                  <c:v>2.2427787374601742</c:v>
                </c:pt>
                <c:pt idx="3">
                  <c:v>0.45856441384214441</c:v>
                </c:pt>
                <c:pt idx="4">
                  <c:v>1.015648253984597</c:v>
                </c:pt>
                <c:pt idx="8">
                  <c:v>0.1563281712118646</c:v>
                </c:pt>
                <c:pt idx="11">
                  <c:v>0.70773428643060821</c:v>
                </c:pt>
                <c:pt idx="17">
                  <c:v>1.0767961466526019</c:v>
                </c:pt>
                <c:pt idx="21">
                  <c:v>0.63882243691408536</c:v>
                </c:pt>
                <c:pt idx="24">
                  <c:v>3.2872238953444102</c:v>
                </c:pt>
                <c:pt idx="26">
                  <c:v>0.14598684247098651</c:v>
                </c:pt>
                <c:pt idx="27">
                  <c:v>1.8995260718623981</c:v>
                </c:pt>
                <c:pt idx="28">
                  <c:v>2.0387319064459328</c:v>
                </c:pt>
                <c:pt idx="29">
                  <c:v>2.047163756870007</c:v>
                </c:pt>
                <c:pt idx="31">
                  <c:v>2.4706194717117649</c:v>
                </c:pt>
                <c:pt idx="32">
                  <c:v>3.1149932413099521</c:v>
                </c:pt>
                <c:pt idx="33">
                  <c:v>2.0597075182351252E-2</c:v>
                </c:pt>
                <c:pt idx="34">
                  <c:v>0.33457318034378342</c:v>
                </c:pt>
                <c:pt idx="35">
                  <c:v>0.86601934468594122</c:v>
                </c:pt>
                <c:pt idx="37">
                  <c:v>0.77980162589115798</c:v>
                </c:pt>
                <c:pt idx="39">
                  <c:v>0.90110429071686127</c:v>
                </c:pt>
                <c:pt idx="40">
                  <c:v>0.82977508753639506</c:v>
                </c:pt>
                <c:pt idx="81">
                  <c:v>0.27126929476942602</c:v>
                </c:pt>
                <c:pt idx="89">
                  <c:v>0.88134105980304767</c:v>
                </c:pt>
                <c:pt idx="95">
                  <c:v>1.1292164139966061</c:v>
                </c:pt>
                <c:pt idx="96">
                  <c:v>0.89314366609087803</c:v>
                </c:pt>
                <c:pt idx="101">
                  <c:v>0.5964058240239003</c:v>
                </c:pt>
                <c:pt idx="102">
                  <c:v>1.2057837682048851</c:v>
                </c:pt>
                <c:pt idx="108">
                  <c:v>1.0274478586715241</c:v>
                </c:pt>
                <c:pt idx="109">
                  <c:v>0.33896093949929818</c:v>
                </c:pt>
                <c:pt idx="113">
                  <c:v>0.78330703646610034</c:v>
                </c:pt>
                <c:pt idx="115">
                  <c:v>0.2223549155511664</c:v>
                </c:pt>
                <c:pt idx="116">
                  <c:v>0.42366360360907068</c:v>
                </c:pt>
                <c:pt idx="117">
                  <c:v>0.54228415902454963</c:v>
                </c:pt>
                <c:pt idx="122">
                  <c:v>0.34710175387133019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8-473B-8FB7-B4891F4DA6D7}"/>
            </c:ext>
          </c:extLst>
        </c:ser>
        <c:ser>
          <c:idx val="1"/>
          <c:order val="1"/>
          <c:tx>
            <c:strRef>
              <c:f>Quantification_isomers!$BK$1</c:f>
              <c:strCache>
                <c:ptCount val="1"/>
                <c:pt idx="0">
                  <c:v>-log10 p-value (significant)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38-473B-8FB7-B4891F4DA6D7}"/>
                </c:ext>
              </c:extLst>
            </c:dLbl>
            <c:dLbl>
              <c:idx val="1"/>
              <c:layout>
                <c:manualLayout>
                  <c:x val="-0.1091753774680604"/>
                  <c:y val="7.006568623366523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38-473B-8FB7-B4891F4DA6D7}"/>
                </c:ext>
              </c:extLst>
            </c:dLbl>
            <c:dLbl>
              <c:idx val="2"/>
              <c:layout>
                <c:manualLayout>
                  <c:x val="1.1614401858304297E-3"/>
                  <c:y val="-1.826484018264840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38-473B-8FB7-B4891F4DA6D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38-473B-8FB7-B4891F4DA6D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38-473B-8FB7-B4891F4DA6D7}"/>
                </c:ext>
              </c:extLst>
            </c:dLbl>
            <c:dLbl>
              <c:idx val="5"/>
              <c:layout>
                <c:manualLayout>
                  <c:x val="-9.2915214866434379E-2"/>
                  <c:y val="-1.5216597400665945E-2"/>
                </c:manualLayout>
              </c:layout>
              <c:tx>
                <c:rich>
                  <a:bodyPr/>
                  <a:lstStyle/>
                  <a:p>
                    <a:fld id="{0F112C5D-815D-45B3-8D7D-A3F1D3E1A6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F38-473B-8FB7-B4891F4DA6D7}"/>
                </c:ext>
              </c:extLst>
            </c:dLbl>
            <c:dLbl>
              <c:idx val="6"/>
              <c:layout>
                <c:manualLayout>
                  <c:x val="4.6457607433216339E-3"/>
                  <c:y val="-1.678908709338929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A4B8E6A-3AD6-49DF-842D-7DEFB5AE290F}" type="CELLRANG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F38-473B-8FB7-B4891F4DA6D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2497928-96DC-46D1-A526-7B3F717D69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F38-473B-8FB7-B4891F4DA6D7}"/>
                </c:ext>
              </c:extLst>
            </c:dLbl>
            <c:dLbl>
              <c:idx val="8"/>
              <c:layout>
                <c:manualLayout>
                  <c:x val="6.9686411149825784E-3"/>
                  <c:y val="8.501594048884165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38-473B-8FB7-B4891F4DA6D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38-473B-8FB7-B4891F4DA6D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38-473B-8FB7-B4891F4DA6D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38-473B-8FB7-B4891F4DA6D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38-473B-8FB7-B4891F4DA6D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F38-473B-8FB7-B4891F4DA6D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763D574-BB29-4970-9DA6-0966E5A2B3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F38-473B-8FB7-B4891F4DA6D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E392907-E79E-496C-B0A0-4DB702EDDE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F38-473B-8FB7-B4891F4DA6D7}"/>
                </c:ext>
              </c:extLst>
            </c:dLbl>
            <c:dLbl>
              <c:idx val="16"/>
              <c:layout>
                <c:manualLayout>
                  <c:x val="-6.5040650406504114E-2"/>
                  <c:y val="-1.2591815320041973E-2"/>
                </c:manualLayout>
              </c:layout>
              <c:tx>
                <c:rich>
                  <a:bodyPr/>
                  <a:lstStyle/>
                  <a:p>
                    <a:fld id="{8F6442BD-5FB1-40BC-9C91-654F058AE6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5F38-473B-8FB7-B4891F4DA6D7}"/>
                </c:ext>
              </c:extLst>
            </c:dLbl>
            <c:dLbl>
              <c:idx val="17"/>
              <c:layout>
                <c:manualLayout>
                  <c:x val="-6.9686411149826634E-3"/>
                  <c:y val="-1.846843002223027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F38-473B-8FB7-B4891F4DA6D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F38-473B-8FB7-B4891F4DA6D7}"/>
                </c:ext>
              </c:extLst>
            </c:dLbl>
            <c:dLbl>
              <c:idx val="19"/>
              <c:layout>
                <c:manualLayout>
                  <c:x val="-9.7560975609756101E-2"/>
                  <c:y val="-7.13577469482981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F38-473B-8FB7-B4891F4DA6D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D2A2095-F09A-4EB9-AE73-8FCBD9EC52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F38-473B-8FB7-B4891F4DA6D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F38-473B-8FB7-B4891F4DA6D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FA2EDFE-7955-4346-80C5-E095A802DB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F38-473B-8FB7-B4891F4DA6D7}"/>
                </c:ext>
              </c:extLst>
            </c:dLbl>
            <c:dLbl>
              <c:idx val="23"/>
              <c:layout>
                <c:manualLayout>
                  <c:x val="-0.10569105691056913"/>
                  <c:y val="-5.6798012069577825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F38-473B-8FB7-B4891F4DA6D7}"/>
                </c:ext>
              </c:extLst>
            </c:dLbl>
            <c:dLbl>
              <c:idx val="24"/>
              <c:layout>
                <c:manualLayout>
                  <c:x val="-6.039488966318235E-2"/>
                  <c:y val="-1.248517597419949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F38-473B-8FB7-B4891F4DA6D7}"/>
                </c:ext>
              </c:extLst>
            </c:dLbl>
            <c:dLbl>
              <c:idx val="25"/>
              <c:layout>
                <c:manualLayout>
                  <c:x val="-8.1300813008130121E-2"/>
                  <c:y val="-6.995452955578925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9A93B1B-0E9B-428F-A56F-BA8B3B9BB44C}" type="CELLRANGE">
                      <a:rPr lang="en-US"/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5F38-473B-8FB7-B4891F4DA6D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F38-473B-8FB7-B4891F4DA6D7}"/>
                </c:ext>
              </c:extLst>
            </c:dLbl>
            <c:dLbl>
              <c:idx val="27"/>
              <c:layout>
                <c:manualLayout>
                  <c:x val="-7.5493612078977937E-2"/>
                  <c:y val="1.399090591115774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F38-473B-8FB7-B4891F4DA6D7}"/>
                </c:ext>
              </c:extLst>
            </c:dLbl>
            <c:dLbl>
              <c:idx val="28"/>
              <c:layout>
                <c:manualLayout>
                  <c:x val="-8.2462253193960514E-2"/>
                  <c:y val="-3.393896329590501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F38-473B-8FB7-B4891F4DA6D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F38-473B-8FB7-B4891F4DA6D7}"/>
                </c:ext>
              </c:extLst>
            </c:dLbl>
            <c:dLbl>
              <c:idx val="30"/>
              <c:layout>
                <c:manualLayout>
                  <c:x val="-6.6202090592334492E-2"/>
                  <c:y val="-9.829327472575897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10DD6A0-7653-418B-9022-C435151F4C56}" type="CELLRANG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5F38-473B-8FB7-B4891F4DA6D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F38-473B-8FB7-B4891F4DA6D7}"/>
                </c:ext>
              </c:extLst>
            </c:dLbl>
            <c:dLbl>
              <c:idx val="32"/>
              <c:layout>
                <c:manualLayout>
                  <c:x val="0.17770034843205576"/>
                  <c:y val="-5.596362364463099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F38-473B-8FB7-B4891F4DA6D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F38-473B-8FB7-B4891F4DA6D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F38-473B-8FB7-B4891F4DA6D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F38-473B-8FB7-B4891F4DA6D7}"/>
                </c:ext>
              </c:extLst>
            </c:dLbl>
            <c:dLbl>
              <c:idx val="36"/>
              <c:layout>
                <c:manualLayout>
                  <c:x val="0.20209059233449478"/>
                  <c:y val="3.777544596012581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F38-473B-8FB7-B4891F4DA6D7}"/>
                </c:ext>
              </c:extLst>
            </c:dLbl>
            <c:dLbl>
              <c:idx val="37"/>
              <c:layout>
                <c:manualLayout>
                  <c:x val="-0.30662020905923343"/>
                  <c:y val="-1.561945331913393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5F38-473B-8FB7-B4891F4DA6D7}"/>
                </c:ext>
              </c:extLst>
            </c:dLbl>
            <c:dLbl>
              <c:idx val="38"/>
              <c:layout>
                <c:manualLayout>
                  <c:x val="-8.2462253193960514E-2"/>
                  <c:y val="-1.6789087093389297E-2"/>
                </c:manualLayout>
              </c:layout>
              <c:tx>
                <c:rich>
                  <a:bodyPr/>
                  <a:lstStyle/>
                  <a:p>
                    <a:fld id="{4591BA42-35A2-46FD-8B78-3145E1A0B3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5F38-473B-8FB7-B4891F4DA6D7}"/>
                </c:ext>
              </c:extLst>
            </c:dLbl>
            <c:dLbl>
              <c:idx val="39"/>
              <c:layout>
                <c:manualLayout>
                  <c:x val="-0.11498257839721258"/>
                  <c:y val="1.243535811975031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5F38-473B-8FB7-B4891F4DA6D7}"/>
                </c:ext>
              </c:extLst>
            </c:dLbl>
            <c:dLbl>
              <c:idx val="40"/>
              <c:layout>
                <c:manualLayout>
                  <c:x val="-9.5238095238095233E-2"/>
                  <c:y val="-1.117640063169132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5F38-473B-8FB7-B4891F4DA6D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5F38-473B-8FB7-B4891F4DA6D7}"/>
                </c:ext>
              </c:extLst>
            </c:dLbl>
            <c:dLbl>
              <c:idx val="42"/>
              <c:layout>
                <c:manualLayout>
                  <c:x val="1.1614401858304297E-2"/>
                  <c:y val="1.98581394116383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5F38-473B-8FB7-B4891F4DA6D7}"/>
                </c:ext>
              </c:extLst>
            </c:dLbl>
            <c:dLbl>
              <c:idx val="43"/>
              <c:layout>
                <c:manualLayout>
                  <c:x val="2.3228803716607745E-3"/>
                  <c:y val="-1.0156957033046629E-2"/>
                </c:manualLayout>
              </c:layout>
              <c:tx>
                <c:rich>
                  <a:bodyPr/>
                  <a:lstStyle/>
                  <a:p>
                    <a:fld id="{B9C9A2E5-C78F-41A1-8E62-B7BBD0D81D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5F38-473B-8FB7-B4891F4DA6D7}"/>
                </c:ext>
              </c:extLst>
            </c:dLbl>
            <c:dLbl>
              <c:idx val="44"/>
              <c:layout>
                <c:manualLayout>
                  <c:x val="-4.4134727061556245E-2"/>
                  <c:y val="-2.981895633652822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5F38-473B-8FB7-B4891F4DA6D7}"/>
                </c:ext>
              </c:extLst>
            </c:dLbl>
            <c:dLbl>
              <c:idx val="45"/>
              <c:layout>
                <c:manualLayout>
                  <c:x val="-8.3623693379790948E-2"/>
                  <c:y val="-1.399090591115774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5F38-473B-8FB7-B4891F4DA6D7}"/>
                </c:ext>
              </c:extLst>
            </c:dLbl>
            <c:dLbl>
              <c:idx val="46"/>
              <c:layout>
                <c:manualLayout>
                  <c:x val="-8.943089430894309E-2"/>
                  <c:y val="-2.12396273131126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5F38-473B-8FB7-B4891F4DA6D7}"/>
                </c:ext>
              </c:extLst>
            </c:dLbl>
            <c:dLbl>
              <c:idx val="47"/>
              <c:layout>
                <c:manualLayout>
                  <c:x val="6.9686411149825784E-3"/>
                  <c:y val="4.1972717733472732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5F38-473B-8FB7-B4891F4DA6D7}"/>
                </c:ext>
              </c:extLst>
            </c:dLbl>
            <c:dLbl>
              <c:idx val="48"/>
              <c:layout>
                <c:manualLayout>
                  <c:x val="-6.1556329849012777E-2"/>
                  <c:y val="-1.2409162390902657E-2"/>
                </c:manualLayout>
              </c:layout>
              <c:tx>
                <c:rich>
                  <a:bodyPr/>
                  <a:lstStyle/>
                  <a:p>
                    <a:fld id="{1F61146B-7B17-4BAD-8A67-897C01B963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5F38-473B-8FB7-B4891F4DA6D7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F38-473B-8FB7-B4891F4DA6D7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5F38-473B-8FB7-B4891F4DA6D7}"/>
                </c:ext>
              </c:extLst>
            </c:dLbl>
            <c:dLbl>
              <c:idx val="51"/>
              <c:layout>
                <c:manualLayout>
                  <c:x val="-8.9430894308943132E-2"/>
                  <c:y val="-1.419950301739444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5F38-473B-8FB7-B4891F4DA6D7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5F38-473B-8FB7-B4891F4DA6D7}"/>
                </c:ext>
              </c:extLst>
            </c:dLbl>
            <c:dLbl>
              <c:idx val="53"/>
              <c:layout>
                <c:manualLayout>
                  <c:x val="-0.19047619047619052"/>
                  <c:y val="6.902394840265620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5F38-473B-8FB7-B4891F4DA6D7}"/>
                </c:ext>
              </c:extLst>
            </c:dLbl>
            <c:dLbl>
              <c:idx val="54"/>
              <c:layout>
                <c:manualLayout>
                  <c:x val="-5.5749128919860627E-2"/>
                  <c:y val="-1.30419479306954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273E99B-DBF1-4C26-9E7E-D00709475FEC}" type="CELLRANG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5F38-473B-8FB7-B4891F4DA6D7}"/>
                </c:ext>
              </c:extLst>
            </c:dLbl>
            <c:dLbl>
              <c:idx val="55"/>
              <c:layout>
                <c:manualLayout>
                  <c:x val="2.090592334494765E-2"/>
                  <c:y val="-2.809975412715241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5F38-473B-8FB7-B4891F4DA6D7}"/>
                </c:ext>
              </c:extLst>
            </c:dLbl>
            <c:dLbl>
              <c:idx val="56"/>
              <c:layout>
                <c:manualLayout>
                  <c:x val="5.8072009291521487E-3"/>
                  <c:y val="-1.678908709338929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78EBA91-423F-4F94-A436-0FA77CFD04E2}" type="CELLRANGE">
                      <a:rPr lang="en-US"/>
                      <a:pPr>
                        <a:defRPr b="1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5F38-473B-8FB7-B4891F4DA6D7}"/>
                </c:ext>
              </c:extLst>
            </c:dLbl>
            <c:dLbl>
              <c:idx val="57"/>
              <c:layout>
                <c:manualLayout>
                  <c:x val="2.3228803716608595E-3"/>
                  <c:y val="-8.289206209603146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5F38-473B-8FB7-B4891F4DA6D7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5F38-473B-8FB7-B4891F4DA6D7}"/>
                </c:ext>
              </c:extLst>
            </c:dLbl>
            <c:dLbl>
              <c:idx val="59"/>
              <c:layout>
                <c:manualLayout>
                  <c:x val="3.4843205574911188E-3"/>
                  <c:y val="9.4237013657657437E-3"/>
                </c:manualLayout>
              </c:layout>
              <c:tx>
                <c:rich>
                  <a:bodyPr/>
                  <a:lstStyle/>
                  <a:p>
                    <a:fld id="{B06C48A8-1006-4E74-A0E1-2907F40A33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5F38-473B-8FB7-B4891F4DA6D7}"/>
                </c:ext>
              </c:extLst>
            </c:dLbl>
            <c:dLbl>
              <c:idx val="60"/>
              <c:layout>
                <c:manualLayout>
                  <c:x val="-7.8977932636469225E-2"/>
                  <c:y val="1.39301765361521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5F38-473B-8FB7-B4891F4DA6D7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5F38-473B-8FB7-B4891F4DA6D7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5F38-473B-8FB7-B4891F4DA6D7}"/>
                </c:ext>
              </c:extLst>
            </c:dLbl>
            <c:dLbl>
              <c:idx val="63"/>
              <c:layout>
                <c:manualLayout>
                  <c:x val="-4.6457607433217189E-2"/>
                  <c:y val="7.5784991723883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5F38-473B-8FB7-B4891F4DA6D7}"/>
                </c:ext>
              </c:extLst>
            </c:dLbl>
            <c:dLbl>
              <c:idx val="64"/>
              <c:layout>
                <c:manualLayout>
                  <c:x val="-0.12195121951219516"/>
                  <c:y val="-3.490620860220394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5F38-473B-8FB7-B4891F4DA6D7}"/>
                </c:ext>
              </c:extLst>
            </c:dLbl>
            <c:dLbl>
              <c:idx val="65"/>
              <c:layout>
                <c:manualLayout>
                  <c:x val="3.4843205574912467E-3"/>
                  <c:y val="-1.222452649872071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22F70EC-9781-4475-9CB8-DC28FCB20062}" type="CELLRANGE">
                      <a:rPr lang="en-US"/>
                      <a:pPr>
                        <a:defRPr b="1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5F38-473B-8FB7-B4891F4DA6D7}"/>
                </c:ext>
              </c:extLst>
            </c:dLbl>
            <c:dLbl>
              <c:idx val="66"/>
              <c:layout>
                <c:manualLayout>
                  <c:x val="-5.8072009291521488E-2"/>
                  <c:y val="-1.1449298113706355E-2"/>
                </c:manualLayout>
              </c:layout>
              <c:tx>
                <c:rich>
                  <a:bodyPr/>
                  <a:lstStyle/>
                  <a:p>
                    <a:fld id="{180799CC-3222-4C7C-A657-0E985D879F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5F38-473B-8FB7-B4891F4DA6D7}"/>
                </c:ext>
              </c:extLst>
            </c:dLbl>
            <c:dLbl>
              <c:idx val="67"/>
              <c:layout>
                <c:manualLayout>
                  <c:x val="3.4843205574912892E-3"/>
                  <c:y val="-1.9802199436508003E-2"/>
                </c:manualLayout>
              </c:layout>
              <c:tx>
                <c:rich>
                  <a:bodyPr/>
                  <a:lstStyle/>
                  <a:p>
                    <a:fld id="{EC75D1EE-C85F-419B-8AB2-07D9142EF7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5F38-473B-8FB7-B4891F4DA6D7}"/>
                </c:ext>
              </c:extLst>
            </c:dLbl>
            <c:dLbl>
              <c:idx val="68"/>
              <c:layout>
                <c:manualLayout>
                  <c:x val="3.4843205574912892E-3"/>
                  <c:y val="-8.394543546694699E-3"/>
                </c:manualLayout>
              </c:layout>
              <c:tx>
                <c:rich>
                  <a:bodyPr/>
                  <a:lstStyle/>
                  <a:p>
                    <a:fld id="{FBD469C0-F74E-4D24-B49D-FE91717C07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5F38-473B-8FB7-B4891F4DA6D7}"/>
                </c:ext>
              </c:extLst>
            </c:dLbl>
            <c:dLbl>
              <c:idx val="69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5F38-473B-8FB7-B4891F4DA6D7}"/>
                </c:ext>
              </c:extLst>
            </c:dLbl>
            <c:dLbl>
              <c:idx val="70"/>
              <c:layout>
                <c:manualLayout>
                  <c:x val="-0.15911730545876887"/>
                  <c:y val="4.758084902190176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5F38-473B-8FB7-B4891F4DA6D7}"/>
                </c:ext>
              </c:extLst>
            </c:dLbl>
            <c:dLbl>
              <c:idx val="71"/>
              <c:layout>
                <c:manualLayout>
                  <c:x val="-0.14982578397212548"/>
                  <c:y val="-2.534951834919475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5F38-473B-8FB7-B4891F4DA6D7}"/>
                </c:ext>
              </c:extLst>
            </c:dLbl>
            <c:dLbl>
              <c:idx val="72"/>
              <c:layout>
                <c:manualLayout>
                  <c:x val="-8.4785133565621368E-2"/>
                  <c:y val="4.2598509052183178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5F38-473B-8FB7-B4891F4DA6D7}"/>
                </c:ext>
              </c:extLst>
            </c:dLbl>
            <c:dLbl>
              <c:idx val="73"/>
              <c:layout>
                <c:manualLayout>
                  <c:x val="1.1614401858304297E-3"/>
                  <c:y val="-4.915067386861157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5F38-473B-8FB7-B4891F4DA6D7}"/>
                </c:ext>
              </c:extLst>
            </c:dLbl>
            <c:dLbl>
              <c:idx val="74"/>
              <c:layout>
                <c:manualLayout>
                  <c:x val="-8.7108013937282236E-2"/>
                  <c:y val="8.4299262381453896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5F38-473B-8FB7-B4891F4DA6D7}"/>
                </c:ext>
              </c:extLst>
            </c:dLbl>
            <c:dLbl>
              <c:idx val="75"/>
              <c:layout>
                <c:manualLayout>
                  <c:x val="-0.11614401858304298"/>
                  <c:y val="4.05951837685199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5F38-473B-8FB7-B4891F4DA6D7}"/>
                </c:ext>
              </c:extLst>
            </c:dLbl>
            <c:dLbl>
              <c:idx val="76"/>
              <c:layout>
                <c:manualLayout>
                  <c:x val="-5.9233449477351999E-2"/>
                  <c:y val="6.9954529555788228E-3"/>
                </c:manualLayout>
              </c:layout>
              <c:tx>
                <c:rich>
                  <a:bodyPr/>
                  <a:lstStyle/>
                  <a:p>
                    <a:fld id="{E08C8C9A-2997-4F6F-B36A-82B8C9A5A5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5F38-473B-8FB7-B4891F4DA6D7}"/>
                </c:ext>
              </c:extLst>
            </c:dLbl>
            <c:dLbl>
              <c:idx val="77"/>
              <c:layout>
                <c:manualLayout>
                  <c:x val="4.6457607433215489E-3"/>
                  <c:y val="1.1192724728926198E-2"/>
                </c:manualLayout>
              </c:layout>
              <c:tx>
                <c:rich>
                  <a:bodyPr/>
                  <a:lstStyle/>
                  <a:p>
                    <a:fld id="{BD629863-2D9F-446F-BFE9-E0835D3965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5F38-473B-8FB7-B4891F4DA6D7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A58E41F2-5F3F-4142-9C60-818F5639BF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5F38-473B-8FB7-B4891F4DA6D7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8C62AE91-24FD-457C-B19D-2BBEBADA8C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5F38-473B-8FB7-B4891F4DA6D7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DDFF4757-A929-4406-96D3-0A9E6561D2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5F38-473B-8FB7-B4891F4DA6D7}"/>
                </c:ext>
              </c:extLst>
            </c:dLbl>
            <c:dLbl>
              <c:idx val="81"/>
              <c:layout>
                <c:manualLayout>
                  <c:x val="-9.6399535423925667E-2"/>
                  <c:y val="2.463297461895239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5F38-473B-8FB7-B4891F4DA6D7}"/>
                </c:ext>
              </c:extLst>
            </c:dLbl>
            <c:dLbl>
              <c:idx val="82"/>
              <c:layout>
                <c:manualLayout>
                  <c:x val="7.2009291521486649E-2"/>
                  <c:y val="-1.934567727827316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5F38-473B-8FB7-B4891F4DA6D7}"/>
                </c:ext>
              </c:extLst>
            </c:dLbl>
            <c:dLbl>
              <c:idx val="83"/>
              <c:layout>
                <c:manualLayout>
                  <c:x val="-0.14518002322880372"/>
                  <c:y val="-1.939954777426168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5F38-473B-8FB7-B4891F4DA6D7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BAD9EDDE-041F-4B73-8A63-3832FF1986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5F38-473B-8FB7-B4891F4DA6D7}"/>
                </c:ext>
              </c:extLst>
            </c:dLbl>
            <c:dLbl>
              <c:idx val="85"/>
              <c:layout>
                <c:manualLayout>
                  <c:x val="-6.2717770034843287E-2"/>
                  <c:y val="-1.399090591115774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FDB51F6-1069-4FE8-A423-38CE115A49F8}" type="CELLRANGE">
                      <a:rPr lang="en-US"/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5F38-473B-8FB7-B4891F4DA6D7}"/>
                </c:ext>
              </c:extLst>
            </c:dLbl>
            <c:dLbl>
              <c:idx val="86"/>
              <c:layout>
                <c:manualLayout>
                  <c:x val="0.13356562137049943"/>
                  <c:y val="1.678908709338929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5F38-473B-8FB7-B4891F4DA6D7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9B6F4F1B-35BD-40AF-9FDB-240B9307AE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5F38-473B-8FB7-B4891F4DA6D7}"/>
                </c:ext>
              </c:extLst>
            </c:dLbl>
            <c:dLbl>
              <c:idx val="88"/>
              <c:layout>
                <c:manualLayout>
                  <c:x val="-8.5171296388147688E-17"/>
                  <c:y val="-1.558625575628763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5F38-473B-8FB7-B4891F4DA6D7}"/>
                </c:ext>
              </c:extLst>
            </c:dLbl>
            <c:dLbl>
              <c:idx val="89"/>
              <c:layout>
                <c:manualLayout>
                  <c:x val="-0.17537746806039489"/>
                  <c:y val="1.83257967358926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5F38-473B-8FB7-B4891F4DA6D7}"/>
                </c:ext>
              </c:extLst>
            </c:dLbl>
            <c:dLbl>
              <c:idx val="90"/>
              <c:layout>
                <c:manualLayout>
                  <c:x val="3.4843205574912892E-3"/>
                  <c:y val="1.0853748213267676E-2"/>
                </c:manualLayout>
              </c:layout>
              <c:tx>
                <c:rich>
                  <a:bodyPr/>
                  <a:lstStyle/>
                  <a:p>
                    <a:fld id="{DF25A3F4-D71A-40B1-A938-10A478DBE7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5F38-473B-8FB7-B4891F4DA6D7}"/>
                </c:ext>
              </c:extLst>
            </c:dLbl>
            <c:dLbl>
              <c:idx val="91"/>
              <c:layout>
                <c:manualLayout>
                  <c:x val="-4.9941927990708478E-2"/>
                  <c:y val="1.1103271062785568E-2"/>
                </c:manualLayout>
              </c:layout>
              <c:tx>
                <c:rich>
                  <a:bodyPr/>
                  <a:lstStyle/>
                  <a:p>
                    <a:fld id="{ED7560CB-7D23-4AED-806F-28CE1F4B41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5F38-473B-8FB7-B4891F4DA6D7}"/>
                </c:ext>
              </c:extLst>
            </c:dLbl>
            <c:dLbl>
              <c:idx val="92"/>
              <c:layout>
                <c:manualLayout>
                  <c:x val="1.3937282229965157E-2"/>
                  <c:y val="3.5116072190871208E-3"/>
                </c:manualLayout>
              </c:layout>
              <c:tx>
                <c:rich>
                  <a:bodyPr/>
                  <a:lstStyle/>
                  <a:p>
                    <a:fld id="{119423C5-169E-4C64-A274-2D14210EBB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5F38-473B-8FB7-B4891F4DA6D7}"/>
                </c:ext>
              </c:extLst>
            </c:dLbl>
            <c:dLbl>
              <c:idx val="93"/>
              <c:layout>
                <c:manualLayout>
                  <c:x val="-6.6202090592334492E-2"/>
                  <c:y val="1.1987452250525334E-2"/>
                </c:manualLayout>
              </c:layout>
              <c:tx>
                <c:rich>
                  <a:bodyPr/>
                  <a:lstStyle/>
                  <a:p>
                    <a:fld id="{6C92B048-481C-43B4-93A4-4CBE4E6A53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5F38-473B-8FB7-B4891F4DA6D7}"/>
                </c:ext>
              </c:extLst>
            </c:dLbl>
            <c:dLbl>
              <c:idx val="94"/>
              <c:layout>
                <c:manualLayout>
                  <c:x val="-5.6910569105691054E-2"/>
                  <c:y val="1.2213730366600293E-2"/>
                </c:manualLayout>
              </c:layout>
              <c:tx>
                <c:rich>
                  <a:bodyPr/>
                  <a:lstStyle/>
                  <a:p>
                    <a:fld id="{490E01BA-B727-4468-AC0B-D6300E3007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5F38-473B-8FB7-B4891F4DA6D7}"/>
                </c:ext>
              </c:extLst>
            </c:dLbl>
            <c:dLbl>
              <c:idx val="95"/>
              <c:layout>
                <c:manualLayout>
                  <c:x val="8.130081300813009E-3"/>
                  <c:y val="-1.983404040488562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5F38-473B-8FB7-B4891F4DA6D7}"/>
                </c:ext>
              </c:extLst>
            </c:dLbl>
            <c:dLbl>
              <c:idx val="96"/>
              <c:layout>
                <c:manualLayout>
                  <c:x val="3.4843205574912892E-3"/>
                  <c:y val="-1.84593539226127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5F38-473B-8FB7-B4891F4DA6D7}"/>
                </c:ext>
              </c:extLst>
            </c:dLbl>
            <c:dLbl>
              <c:idx val="97"/>
              <c:layout>
                <c:manualLayout>
                  <c:x val="4.6457607433217189E-3"/>
                  <c:y val="-4.405923551266480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5F38-473B-8FB7-B4891F4DA6D7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653B4EE0-07AD-40FB-9FCE-2237987833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5F38-473B-8FB7-B4891F4DA6D7}"/>
                </c:ext>
              </c:extLst>
            </c:dLbl>
            <c:dLbl>
              <c:idx val="99"/>
              <c:layout>
                <c:manualLayout>
                  <c:x val="4.6457607433217189E-3"/>
                  <c:y val="1.538999650227342E-2"/>
                </c:manualLayout>
              </c:layout>
              <c:tx>
                <c:rich>
                  <a:bodyPr/>
                  <a:lstStyle/>
                  <a:p>
                    <a:fld id="{9AB78304-149D-4C56-8874-AB282B415A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5F38-473B-8FB7-B4891F4DA6D7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5F38-473B-8FB7-B4891F4DA6D7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5F38-473B-8FB7-B4891F4DA6D7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5F38-473B-8FB7-B4891F4DA6D7}"/>
                </c:ext>
              </c:extLst>
            </c:dLbl>
            <c:dLbl>
              <c:idx val="103"/>
              <c:layout>
                <c:manualLayout>
                  <c:x val="1.1614401858303445E-3"/>
                  <c:y val="1.2324225473914397E-2"/>
                </c:manualLayout>
              </c:layout>
              <c:tx>
                <c:rich>
                  <a:bodyPr/>
                  <a:lstStyle/>
                  <a:p>
                    <a:fld id="{B95126AD-8119-4E08-9D26-697BD33A31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5F38-473B-8FB7-B4891F4DA6D7}"/>
                </c:ext>
              </c:extLst>
            </c:dLbl>
            <c:dLbl>
              <c:idx val="104"/>
              <c:layout>
                <c:manualLayout>
                  <c:x val="6.9686411149824084E-3"/>
                  <c:y val="1.0838104838154412E-2"/>
                </c:manualLayout>
              </c:layout>
              <c:tx>
                <c:rich>
                  <a:bodyPr/>
                  <a:lstStyle/>
                  <a:p>
                    <a:fld id="{8B66AD32-3254-4FC0-B4F4-57645F4D51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5F38-473B-8FB7-B4891F4DA6D7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5F38-473B-8FB7-B4891F4DA6D7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5F38-473B-8FB7-B4891F4DA6D7}"/>
                </c:ext>
              </c:extLst>
            </c:dLbl>
            <c:dLbl>
              <c:idx val="107"/>
              <c:layout>
                <c:manualLayout>
                  <c:x val="-2.671312427409997E-2"/>
                  <c:y val="-2.0986358866736724E-2"/>
                </c:manualLayout>
              </c:layout>
              <c:tx>
                <c:rich>
                  <a:bodyPr/>
                  <a:lstStyle/>
                  <a:p>
                    <a:fld id="{8C8BD6C8-2D97-4250-8602-9637F28CF5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5F38-473B-8FB7-B4891F4DA6D7}"/>
                </c:ext>
              </c:extLst>
            </c:dLbl>
            <c:dLbl>
              <c:idx val="108"/>
              <c:layout>
                <c:manualLayout>
                  <c:x val="-0.11149825783972134"/>
                  <c:y val="-9.8349458678630552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5F38-473B-8FB7-B4891F4DA6D7}"/>
                </c:ext>
              </c:extLst>
            </c:dLbl>
            <c:dLbl>
              <c:idx val="109"/>
              <c:layout>
                <c:manualLayout>
                  <c:x val="0.16608594657375145"/>
                  <c:y val="-2.671635090734329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5F38-473B-8FB7-B4891F4DA6D7}"/>
                </c:ext>
              </c:extLst>
            </c:dLbl>
            <c:dLbl>
              <c:idx val="110"/>
              <c:layout>
                <c:manualLayout>
                  <c:x val="-2.7874564459930314E-2"/>
                  <c:y val="-1.846541764638617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5F38-473B-8FB7-B4891F4DA6D7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5F38-473B-8FB7-B4891F4DA6D7}"/>
                </c:ext>
              </c:extLst>
            </c:dLbl>
            <c:dLbl>
              <c:idx val="112"/>
              <c:layout>
                <c:manualLayout>
                  <c:x val="3.4843205574912892E-3"/>
                  <c:y val="-1.2591815320041973E-2"/>
                </c:manualLayout>
              </c:layout>
              <c:tx>
                <c:rich>
                  <a:bodyPr/>
                  <a:lstStyle/>
                  <a:p>
                    <a:fld id="{322FAFBB-7A43-47FE-A8CB-B3B3D73FCA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5F38-473B-8FB7-B4891F4DA6D7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5F38-473B-8FB7-B4891F4DA6D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5C2DA171-C98B-4F26-9F11-6E4CEA39D7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5F38-473B-8FB7-B4891F4DA6D7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5F38-473B-8FB7-B4891F4DA6D7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5F38-473B-8FB7-B4891F4DA6D7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5F38-473B-8FB7-B4891F4DA6D7}"/>
                </c:ext>
              </c:extLst>
            </c:dLbl>
            <c:dLbl>
              <c:idx val="118"/>
              <c:layout>
                <c:manualLayout>
                  <c:x val="-6.7363530778164926E-2"/>
                  <c:y val="-2.115810549914209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5F38-473B-8FB7-B4891F4DA6D7}"/>
                </c:ext>
              </c:extLst>
            </c:dLbl>
            <c:dLbl>
              <c:idx val="119"/>
              <c:layout>
                <c:manualLayout>
                  <c:x val="3.6004645760743408E-2"/>
                  <c:y val="5.753225757588276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5F38-473B-8FB7-B4891F4DA6D7}"/>
                </c:ext>
              </c:extLst>
            </c:dLbl>
            <c:dLbl>
              <c:idx val="120"/>
              <c:layout>
                <c:manualLayout>
                  <c:x val="2.3228803716608595E-3"/>
                  <c:y val="-1.0858925950100887E-2"/>
                </c:manualLayout>
              </c:layout>
              <c:tx>
                <c:rich>
                  <a:bodyPr/>
                  <a:lstStyle/>
                  <a:p>
                    <a:fld id="{F5D07939-3F5A-48CA-9818-D2928D3AFF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5F38-473B-8FB7-B4891F4DA6D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5F38-473B-8FB7-B4891F4DA6D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5F38-473B-8FB7-B4891F4DA6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Quantification_isomers!$BI$2:$BI$124</c:f>
              <c:numCache>
                <c:formatCode>General</c:formatCode>
                <c:ptCount val="123"/>
                <c:pt idx="0">
                  <c:v>0.19352631913726021</c:v>
                </c:pt>
                <c:pt idx="1">
                  <c:v>0.2584572455028088</c:v>
                </c:pt>
                <c:pt idx="2">
                  <c:v>0.73676919599013524</c:v>
                </c:pt>
                <c:pt idx="3">
                  <c:v>-1.9052992176777079</c:v>
                </c:pt>
                <c:pt idx="4">
                  <c:v>0.25490416453181258</c:v>
                </c:pt>
                <c:pt idx="5">
                  <c:v>1.361332456162095</c:v>
                </c:pt>
                <c:pt idx="6">
                  <c:v>2.1472595419864469</c:v>
                </c:pt>
                <c:pt idx="7">
                  <c:v>1.724370053867442</c:v>
                </c:pt>
                <c:pt idx="8">
                  <c:v>-0.21329220239746979</c:v>
                </c:pt>
                <c:pt idx="11">
                  <c:v>0.65612931623205017</c:v>
                </c:pt>
                <c:pt idx="14">
                  <c:v>1.187534294784907</c:v>
                </c:pt>
                <c:pt idx="15">
                  <c:v>1.162760649210369</c:v>
                </c:pt>
                <c:pt idx="16">
                  <c:v>1.561970592481015</c:v>
                </c:pt>
                <c:pt idx="17">
                  <c:v>1.31124947130176</c:v>
                </c:pt>
                <c:pt idx="18">
                  <c:v>1.5539565425722219</c:v>
                </c:pt>
                <c:pt idx="20">
                  <c:v>1.24739065759007</c:v>
                </c:pt>
                <c:pt idx="21">
                  <c:v>0.4740304082318364</c:v>
                </c:pt>
                <c:pt idx="22">
                  <c:v>-1.1701448966228869</c:v>
                </c:pt>
                <c:pt idx="24">
                  <c:v>-0.99172906420536555</c:v>
                </c:pt>
                <c:pt idx="25">
                  <c:v>1.455828551912693</c:v>
                </c:pt>
                <c:pt idx="26">
                  <c:v>6.2485347448064082E-2</c:v>
                </c:pt>
                <c:pt idx="27">
                  <c:v>-0.78252043810817806</c:v>
                </c:pt>
                <c:pt idx="28">
                  <c:v>-0.60373977538868706</c:v>
                </c:pt>
                <c:pt idx="29">
                  <c:v>0.57597901658951556</c:v>
                </c:pt>
                <c:pt idx="30">
                  <c:v>-1.145057919145908</c:v>
                </c:pt>
                <c:pt idx="31">
                  <c:v>-0.87394591089483709</c:v>
                </c:pt>
                <c:pt idx="32">
                  <c:v>0.99608710122162158</c:v>
                </c:pt>
                <c:pt idx="33">
                  <c:v>3.1546510948650533E-2</c:v>
                </c:pt>
                <c:pt idx="34">
                  <c:v>0.18319692012092831</c:v>
                </c:pt>
                <c:pt idx="35">
                  <c:v>-0.49844133309960292</c:v>
                </c:pt>
                <c:pt idx="37">
                  <c:v>-0.48326667520378103</c:v>
                </c:pt>
                <c:pt idx="38">
                  <c:v>5.9917295048622039</c:v>
                </c:pt>
                <c:pt idx="39">
                  <c:v>2.4470567863840889</c:v>
                </c:pt>
                <c:pt idx="40">
                  <c:v>-0.53851359265627341</c:v>
                </c:pt>
                <c:pt idx="43">
                  <c:v>1.9733603152185351</c:v>
                </c:pt>
                <c:pt idx="47">
                  <c:v>6.5044433555887684</c:v>
                </c:pt>
                <c:pt idx="48">
                  <c:v>3.9216984861068109</c:v>
                </c:pt>
                <c:pt idx="54">
                  <c:v>8.0271904039039388</c:v>
                </c:pt>
                <c:pt idx="56">
                  <c:v>2.8106339382982339</c:v>
                </c:pt>
                <c:pt idx="59">
                  <c:v>7.4671704771732426</c:v>
                </c:pt>
                <c:pt idx="65">
                  <c:v>1.231405213273931</c:v>
                </c:pt>
                <c:pt idx="66">
                  <c:v>7.2999085902508654</c:v>
                </c:pt>
                <c:pt idx="67">
                  <c:v>8.2363875115963836</c:v>
                </c:pt>
                <c:pt idx="68">
                  <c:v>7.8452478906010281</c:v>
                </c:pt>
                <c:pt idx="72">
                  <c:v>5.4634419408479999</c:v>
                </c:pt>
                <c:pt idx="73">
                  <c:v>5.9907320815127338</c:v>
                </c:pt>
                <c:pt idx="76">
                  <c:v>6.513764035930067</c:v>
                </c:pt>
                <c:pt idx="77">
                  <c:v>8.234345723812428</c:v>
                </c:pt>
                <c:pt idx="78">
                  <c:v>6.3303334618481646</c:v>
                </c:pt>
                <c:pt idx="79">
                  <c:v>3.9020531383713131</c:v>
                </c:pt>
                <c:pt idx="80">
                  <c:v>2.9122701383024272</c:v>
                </c:pt>
                <c:pt idx="81">
                  <c:v>2.0703740769822452</c:v>
                </c:pt>
                <c:pt idx="84">
                  <c:v>1.5856942012203159</c:v>
                </c:pt>
                <c:pt idx="85">
                  <c:v>6.2055670154539451</c:v>
                </c:pt>
                <c:pt idx="87">
                  <c:v>5.160340111451843</c:v>
                </c:pt>
                <c:pt idx="89">
                  <c:v>-1.044786586013247</c:v>
                </c:pt>
                <c:pt idx="90">
                  <c:v>4.7880619499515067</c:v>
                </c:pt>
                <c:pt idx="91">
                  <c:v>9.3390006993134218</c:v>
                </c:pt>
                <c:pt idx="92">
                  <c:v>8.0328724836747352</c:v>
                </c:pt>
                <c:pt idx="93">
                  <c:v>6.1020920533577527</c:v>
                </c:pt>
                <c:pt idx="94">
                  <c:v>2.947039629809149</c:v>
                </c:pt>
                <c:pt idx="95">
                  <c:v>1.0155785668177999</c:v>
                </c:pt>
                <c:pt idx="96">
                  <c:v>1.0288546320100951</c:v>
                </c:pt>
                <c:pt idx="97">
                  <c:v>5.4012762725423498</c:v>
                </c:pt>
                <c:pt idx="98">
                  <c:v>4.5974672954812732</c:v>
                </c:pt>
                <c:pt idx="99">
                  <c:v>3.4481936330599421</c:v>
                </c:pt>
                <c:pt idx="101">
                  <c:v>-1.862075311700222</c:v>
                </c:pt>
                <c:pt idx="102">
                  <c:v>1.820581153856917</c:v>
                </c:pt>
                <c:pt idx="103">
                  <c:v>6.1422999252857684</c:v>
                </c:pt>
                <c:pt idx="104">
                  <c:v>8.4261477334973467</c:v>
                </c:pt>
                <c:pt idx="105">
                  <c:v>5.6990604022712432</c:v>
                </c:pt>
                <c:pt idx="107">
                  <c:v>4.5385700614533899</c:v>
                </c:pt>
                <c:pt idx="108">
                  <c:v>1.9879094597327709</c:v>
                </c:pt>
                <c:pt idx="109">
                  <c:v>-1.0808132967074771</c:v>
                </c:pt>
                <c:pt idx="110">
                  <c:v>-2.134678840400392</c:v>
                </c:pt>
                <c:pt idx="111">
                  <c:v>-1.5342829923367609</c:v>
                </c:pt>
                <c:pt idx="112">
                  <c:v>3.3265096968320318</c:v>
                </c:pt>
                <c:pt idx="113">
                  <c:v>6.7443062855946874</c:v>
                </c:pt>
                <c:pt idx="114">
                  <c:v>3.3758213164621962</c:v>
                </c:pt>
                <c:pt idx="115">
                  <c:v>1.4003026865735271</c:v>
                </c:pt>
                <c:pt idx="116">
                  <c:v>-1.022943963827089</c:v>
                </c:pt>
                <c:pt idx="117">
                  <c:v>-2.1337338240304078</c:v>
                </c:pt>
                <c:pt idx="120">
                  <c:v>2.1430591573403772</c:v>
                </c:pt>
                <c:pt idx="122">
                  <c:v>0.36387414609073981</c:v>
                </c:pt>
              </c:numCache>
            </c:numRef>
          </c:xVal>
          <c:yVal>
            <c:numRef>
              <c:f>Quantification_isomers!$BK$2:$BK$124</c:f>
              <c:numCache>
                <c:formatCode>General</c:formatCode>
                <c:ptCount val="123"/>
                <c:pt idx="5">
                  <c:v>3.9000854162038561</c:v>
                </c:pt>
                <c:pt idx="6">
                  <c:v>4.4579944814307284</c:v>
                </c:pt>
                <c:pt idx="7">
                  <c:v>2.0435048097514392</c:v>
                </c:pt>
                <c:pt idx="14">
                  <c:v>1.9339394304570721</c:v>
                </c:pt>
                <c:pt idx="15">
                  <c:v>2.8199151805388438</c:v>
                </c:pt>
                <c:pt idx="16">
                  <c:v>4.0457461852002501</c:v>
                </c:pt>
                <c:pt idx="20">
                  <c:v>3.6480376738957672</c:v>
                </c:pt>
                <c:pt idx="22">
                  <c:v>3.0618311867958381</c:v>
                </c:pt>
                <c:pt idx="25">
                  <c:v>3.4886341721932181</c:v>
                </c:pt>
                <c:pt idx="30">
                  <c:v>1.8430621012485531</c:v>
                </c:pt>
                <c:pt idx="38">
                  <c:v>2.1581482760745381</c:v>
                </c:pt>
                <c:pt idx="43">
                  <c:v>2.221892522267352</c:v>
                </c:pt>
                <c:pt idx="48">
                  <c:v>2.0026793786442791</c:v>
                </c:pt>
                <c:pt idx="54">
                  <c:v>1.3367283663565861</c:v>
                </c:pt>
                <c:pt idx="56">
                  <c:v>2.80453227943728</c:v>
                </c:pt>
                <c:pt idx="59">
                  <c:v>3.1321164193466489</c:v>
                </c:pt>
                <c:pt idx="65">
                  <c:v>2.1195086611892662</c:v>
                </c:pt>
                <c:pt idx="66">
                  <c:v>2.993044314354723</c:v>
                </c:pt>
                <c:pt idx="67">
                  <c:v>3.483200958744185</c:v>
                </c:pt>
                <c:pt idx="68">
                  <c:v>2.822798885771316</c:v>
                </c:pt>
                <c:pt idx="76">
                  <c:v>2.9415752303751819</c:v>
                </c:pt>
                <c:pt idx="77">
                  <c:v>4.2150423558254966</c:v>
                </c:pt>
                <c:pt idx="78">
                  <c:v>4.0073070889591964</c:v>
                </c:pt>
                <c:pt idx="79">
                  <c:v>3.9807507291343969</c:v>
                </c:pt>
                <c:pt idx="80">
                  <c:v>1.3253565517512991</c:v>
                </c:pt>
                <c:pt idx="84">
                  <c:v>1.5017139142573379</c:v>
                </c:pt>
                <c:pt idx="85">
                  <c:v>1.88062907087693</c:v>
                </c:pt>
                <c:pt idx="87">
                  <c:v>1.508390700939138</c:v>
                </c:pt>
                <c:pt idx="90">
                  <c:v>1.987146412109682</c:v>
                </c:pt>
                <c:pt idx="91">
                  <c:v>3.4003612580664861</c:v>
                </c:pt>
                <c:pt idx="92">
                  <c:v>4.5941876724054431</c:v>
                </c:pt>
                <c:pt idx="93">
                  <c:v>5.3986311862410172</c:v>
                </c:pt>
                <c:pt idx="94">
                  <c:v>3.801938483029037</c:v>
                </c:pt>
                <c:pt idx="98">
                  <c:v>1.6139889086057551</c:v>
                </c:pt>
                <c:pt idx="99">
                  <c:v>3.03625619331098</c:v>
                </c:pt>
                <c:pt idx="103">
                  <c:v>2.165204978008203</c:v>
                </c:pt>
                <c:pt idx="104">
                  <c:v>3.1195900696419252</c:v>
                </c:pt>
                <c:pt idx="107">
                  <c:v>1.9579534833651731</c:v>
                </c:pt>
                <c:pt idx="112">
                  <c:v>1.8191986146763299</c:v>
                </c:pt>
                <c:pt idx="114">
                  <c:v>3.0830738445410768</c:v>
                </c:pt>
                <c:pt idx="120">
                  <c:v>3.2025371130958891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[1]Quantification_isomers!$BB$2:$BB$124</c15:f>
                <c15:dlblRangeCache>
                  <c:ptCount val="123"/>
                  <c:pt idx="0">
                    <c:v>Cer_40:0</c:v>
                  </c:pt>
                  <c:pt idx="1">
                    <c:v>Cer18:1;2/22:0</c:v>
                  </c:pt>
                  <c:pt idx="2">
                    <c:v>Cer18:1;2/23:0</c:v>
                  </c:pt>
                  <c:pt idx="3">
                    <c:v>Cer18:0;2/24:0</c:v>
                  </c:pt>
                  <c:pt idx="4">
                    <c:v>Cer18:1;2/24:0</c:v>
                  </c:pt>
                  <c:pt idx="5">
                    <c:v>Cer18:2;2/24:0</c:v>
                  </c:pt>
                  <c:pt idx="6">
                    <c:v>Cer18:1;2/24:1</c:v>
                  </c:pt>
                  <c:pt idx="7">
                    <c:v>Cer19:1;2/24:0</c:v>
                  </c:pt>
                  <c:pt idx="8">
                    <c:v>Cer18:1;2/25:0</c:v>
                  </c:pt>
                  <c:pt idx="9">
                    <c:v>HexCer18:1;2/22:0</c:v>
                  </c:pt>
                  <c:pt idx="10">
                    <c:v>HexCer18:1;2/23:0</c:v>
                  </c:pt>
                  <c:pt idx="11">
                    <c:v>HexCer18:1;2/24:0</c:v>
                  </c:pt>
                  <c:pt idx="12">
                    <c:v>HexCer18:1;2/24:1</c:v>
                  </c:pt>
                  <c:pt idx="13">
                    <c:v>SM_32:1</c:v>
                  </c:pt>
                  <c:pt idx="14">
                    <c:v>SM_33:1</c:v>
                  </c:pt>
                  <c:pt idx="15">
                    <c:v>SM_34:0</c:v>
                  </c:pt>
                  <c:pt idx="16">
                    <c:v>SM_34:1</c:v>
                  </c:pt>
                  <c:pt idx="17">
                    <c:v>SM_34:2</c:v>
                  </c:pt>
                  <c:pt idx="18">
                    <c:v>SM_35:1</c:v>
                  </c:pt>
                  <c:pt idx="19">
                    <c:v>SM_36:0</c:v>
                  </c:pt>
                  <c:pt idx="20">
                    <c:v>SM_36:1</c:v>
                  </c:pt>
                  <c:pt idx="21">
                    <c:v>SM_38:1</c:v>
                  </c:pt>
                  <c:pt idx="22">
                    <c:v>SM_39:1</c:v>
                  </c:pt>
                  <c:pt idx="23">
                    <c:v>SM_40:0</c:v>
                  </c:pt>
                  <c:pt idx="24">
                    <c:v>SM_40:1</c:v>
                  </c:pt>
                  <c:pt idx="25">
                    <c:v>SM_40:2_i1</c:v>
                  </c:pt>
                  <c:pt idx="26">
                    <c:v>SM_40:2_i2</c:v>
                  </c:pt>
                  <c:pt idx="27">
                    <c:v>SM_40:2_i3</c:v>
                  </c:pt>
                  <c:pt idx="28">
                    <c:v>SM_41:1</c:v>
                  </c:pt>
                  <c:pt idx="29">
                    <c:v>SM_41:2</c:v>
                  </c:pt>
                  <c:pt idx="30">
                    <c:v>SM_42:0</c:v>
                  </c:pt>
                  <c:pt idx="31">
                    <c:v>SM_42:1</c:v>
                  </c:pt>
                  <c:pt idx="32">
                    <c:v>SM_42:2</c:v>
                  </c:pt>
                  <c:pt idx="33">
                    <c:v>SM_42:3</c:v>
                  </c:pt>
                  <c:pt idx="34">
                    <c:v>SM_42:4</c:v>
                  </c:pt>
                  <c:pt idx="35">
                    <c:v>SM_43:1</c:v>
                  </c:pt>
                  <c:pt idx="36">
                    <c:v>SM_43:2</c:v>
                  </c:pt>
                  <c:pt idx="37">
                    <c:v>DG(16:0_18:0)</c:v>
                  </c:pt>
                  <c:pt idx="38">
                    <c:v>DG(16:0_18:1)</c:v>
                  </c:pt>
                  <c:pt idx="39">
                    <c:v>DG(16:0_18:2)</c:v>
                  </c:pt>
                  <c:pt idx="40">
                    <c:v>DG(18:0_18:0)</c:v>
                  </c:pt>
                  <c:pt idx="41">
                    <c:v>DG(18:1_18:1)</c:v>
                  </c:pt>
                  <c:pt idx="42">
                    <c:v>DG(18:0_18:2)</c:v>
                  </c:pt>
                  <c:pt idx="43">
                    <c:v>DG(18:1_18:2)</c:v>
                  </c:pt>
                  <c:pt idx="44">
                    <c:v>DG(18:2_18:2)</c:v>
                  </c:pt>
                  <c:pt idx="45">
                    <c:v>DG(18:2_20:4)</c:v>
                  </c:pt>
                  <c:pt idx="46">
                    <c:v>DG(16:0_22:6)</c:v>
                  </c:pt>
                  <c:pt idx="47">
                    <c:v>TG_42:1</c:v>
                  </c:pt>
                  <c:pt idx="48">
                    <c:v>TG_42:2</c:v>
                  </c:pt>
                  <c:pt idx="49">
                    <c:v>TG_44:1</c:v>
                  </c:pt>
                  <c:pt idx="50">
                    <c:v>TG_44:2</c:v>
                  </c:pt>
                  <c:pt idx="51">
                    <c:v>TG_46:0</c:v>
                  </c:pt>
                  <c:pt idx="52">
                    <c:v>TG_46:1</c:v>
                  </c:pt>
                  <c:pt idx="53">
                    <c:v>TG_46:2</c:v>
                  </c:pt>
                  <c:pt idx="54">
                    <c:v>TG_46:3</c:v>
                  </c:pt>
                  <c:pt idx="55">
                    <c:v>TG_47:1</c:v>
                  </c:pt>
                  <c:pt idx="56">
                    <c:v>TG_48:0</c:v>
                  </c:pt>
                  <c:pt idx="57">
                    <c:v>TG_48:1</c:v>
                  </c:pt>
                  <c:pt idx="58">
                    <c:v>TG_48:2</c:v>
                  </c:pt>
                  <c:pt idx="59">
                    <c:v>TG_48:3</c:v>
                  </c:pt>
                  <c:pt idx="60">
                    <c:v>TG_48:4</c:v>
                  </c:pt>
                  <c:pt idx="61">
                    <c:v>TG_49:0</c:v>
                  </c:pt>
                  <c:pt idx="62">
                    <c:v>TG_49:1</c:v>
                  </c:pt>
                  <c:pt idx="63">
                    <c:v>TG_49:2</c:v>
                  </c:pt>
                  <c:pt idx="64">
                    <c:v>TG_49:3</c:v>
                  </c:pt>
                  <c:pt idx="65">
                    <c:v>TG_50:0</c:v>
                  </c:pt>
                  <c:pt idx="66">
                    <c:v>TG_50:1</c:v>
                  </c:pt>
                  <c:pt idx="67">
                    <c:v>TG_50:2</c:v>
                  </c:pt>
                  <c:pt idx="68">
                    <c:v>TG_50:3</c:v>
                  </c:pt>
                  <c:pt idx="69">
                    <c:v>TG_50:4</c:v>
                  </c:pt>
                  <c:pt idx="70">
                    <c:v>TG_50:5</c:v>
                  </c:pt>
                  <c:pt idx="71">
                    <c:v>TG_51:0</c:v>
                  </c:pt>
                  <c:pt idx="72">
                    <c:v>TG_51:1</c:v>
                  </c:pt>
                  <c:pt idx="73">
                    <c:v>TG_51:2</c:v>
                  </c:pt>
                  <c:pt idx="74">
                    <c:v>TG_51:3</c:v>
                  </c:pt>
                  <c:pt idx="75">
                    <c:v>TG_51:4</c:v>
                  </c:pt>
                  <c:pt idx="76">
                    <c:v>TG_52:1</c:v>
                  </c:pt>
                  <c:pt idx="77">
                    <c:v>TG_52:2</c:v>
                  </c:pt>
                  <c:pt idx="78">
                    <c:v>TG_52:3</c:v>
                  </c:pt>
                  <c:pt idx="79">
                    <c:v>TG_52:4</c:v>
                  </c:pt>
                  <c:pt idx="80">
                    <c:v>TG_52:5</c:v>
                  </c:pt>
                  <c:pt idx="81">
                    <c:v>TG_52:6</c:v>
                  </c:pt>
                  <c:pt idx="82">
                    <c:v>TG_52:7</c:v>
                  </c:pt>
                  <c:pt idx="83">
                    <c:v>TG_53:0</c:v>
                  </c:pt>
                  <c:pt idx="84">
                    <c:v>TG_53:1</c:v>
                  </c:pt>
                  <c:pt idx="85">
                    <c:v>TG_53:2</c:v>
                  </c:pt>
                  <c:pt idx="86">
                    <c:v>TG_53:3</c:v>
                  </c:pt>
                  <c:pt idx="87">
                    <c:v>TG_53:4</c:v>
                  </c:pt>
                  <c:pt idx="88">
                    <c:v>TG_53:5</c:v>
                  </c:pt>
                  <c:pt idx="89">
                    <c:v>TG_54:0</c:v>
                  </c:pt>
                  <c:pt idx="90">
                    <c:v>TG_54:1</c:v>
                  </c:pt>
                  <c:pt idx="91">
                    <c:v>TG_54:2</c:v>
                  </c:pt>
                  <c:pt idx="92">
                    <c:v>TG_54:3</c:v>
                  </c:pt>
                  <c:pt idx="93">
                    <c:v>TG_54:4</c:v>
                  </c:pt>
                  <c:pt idx="94">
                    <c:v>TG_54:5</c:v>
                  </c:pt>
                  <c:pt idx="95">
                    <c:v>TG_54:6</c:v>
                  </c:pt>
                  <c:pt idx="96">
                    <c:v>TG_54:7</c:v>
                  </c:pt>
                  <c:pt idx="97">
                    <c:v>TG_54:8</c:v>
                  </c:pt>
                  <c:pt idx="98">
                    <c:v>TG_55:1</c:v>
                  </c:pt>
                  <c:pt idx="99">
                    <c:v>TG_55:2</c:v>
                  </c:pt>
                  <c:pt idx="100">
                    <c:v>TG_55:3</c:v>
                  </c:pt>
                  <c:pt idx="101">
                    <c:v>TG_56:0</c:v>
                  </c:pt>
                  <c:pt idx="102">
                    <c:v>TG_56:1</c:v>
                  </c:pt>
                  <c:pt idx="103">
                    <c:v>TG_56:2</c:v>
                  </c:pt>
                  <c:pt idx="104">
                    <c:v>TG_56:3</c:v>
                  </c:pt>
                  <c:pt idx="105">
                    <c:v>TG_56:4</c:v>
                  </c:pt>
                  <c:pt idx="106">
                    <c:v>TG_56:5</c:v>
                  </c:pt>
                  <c:pt idx="107">
                    <c:v>TG_56:6</c:v>
                  </c:pt>
                  <c:pt idx="108">
                    <c:v>TG_56:7</c:v>
                  </c:pt>
                  <c:pt idx="109">
                    <c:v>TG_56:8</c:v>
                  </c:pt>
                  <c:pt idx="110">
                    <c:v>TG_56:9</c:v>
                  </c:pt>
                  <c:pt idx="111">
                    <c:v>TG_58:0</c:v>
                  </c:pt>
                  <c:pt idx="112">
                    <c:v>TG_58:2</c:v>
                  </c:pt>
                  <c:pt idx="113">
                    <c:v>TG_58:3</c:v>
                  </c:pt>
                  <c:pt idx="114">
                    <c:v>TG_58:7</c:v>
                  </c:pt>
                  <c:pt idx="115">
                    <c:v>TG_58:8</c:v>
                  </c:pt>
                  <c:pt idx="116">
                    <c:v>TG_58:9</c:v>
                  </c:pt>
                  <c:pt idx="117">
                    <c:v>TG_58:1</c:v>
                  </c:pt>
                  <c:pt idx="118">
                    <c:v>TG_60:1</c:v>
                  </c:pt>
                  <c:pt idx="119">
                    <c:v>TG_60:2</c:v>
                  </c:pt>
                  <c:pt idx="120">
                    <c:v>TG_60:3</c:v>
                  </c:pt>
                  <c:pt idx="121">
                    <c:v>TG_62:2</c:v>
                  </c:pt>
                  <c:pt idx="122">
                    <c:v>TG_62:3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C-5F38-473B-8FB7-B4891F4DA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480"/>
        <c:axId val="345307824"/>
      </c:scatterChart>
      <c:valAx>
        <c:axId val="532038480"/>
        <c:scaling>
          <c:orientation val="minMax"/>
          <c:max val="10"/>
          <c:min val="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chemeClr val="tx1"/>
                    </a:solidFill>
                  </a:rPr>
                  <a:t>log2(fold change)_(Control</a:t>
                </a:r>
                <a:r>
                  <a:rPr lang="de-CH" baseline="0">
                    <a:solidFill>
                      <a:schemeClr val="tx1"/>
                    </a:solidFill>
                  </a:rPr>
                  <a:t> mouse liver to CCl4_HFD mouse liver)</a:t>
                </a:r>
                <a:endParaRPr lang="de-CH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07824"/>
        <c:crosses val="autoZero"/>
        <c:crossBetween val="midCat"/>
        <c:majorUnit val="1"/>
      </c:valAx>
      <c:valAx>
        <c:axId val="345307824"/>
        <c:scaling>
          <c:orientation val="minMax"/>
          <c:max val="5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chemeClr val="tx1"/>
                    </a:solidFill>
                  </a:rPr>
                  <a:t>-log10(P-value)_(Control mouse liver to CCl4_HFD mouse liver)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4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031766760862209"/>
          <c:y val="0.90080954466211149"/>
          <c:w val="0.17051734386860176"/>
          <c:h val="4.567795430286342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55214134818512E-2"/>
          <c:y val="2.8399006034788784E-2"/>
          <c:w val="0.95848050539423901"/>
          <c:h val="0.92860713497074832"/>
        </c:manualLayout>
      </c:layout>
      <c:scatterChart>
        <c:scatterStyle val="lineMarker"/>
        <c:varyColors val="0"/>
        <c:ser>
          <c:idx val="0"/>
          <c:order val="0"/>
          <c:tx>
            <c:strRef>
              <c:f>Quantification_isomers!$BY$1</c:f>
              <c:strCache>
                <c:ptCount val="1"/>
                <c:pt idx="0">
                  <c:v>-log10 p-value (not significant)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Quantification_isomers!$BX$2:$BX$124</c:f>
              <c:numCache>
                <c:formatCode>General</c:formatCode>
                <c:ptCount val="123"/>
                <c:pt idx="0">
                  <c:v>0.76668827947106677</c:v>
                </c:pt>
                <c:pt idx="1">
                  <c:v>-0.30849448432022231</c:v>
                </c:pt>
                <c:pt idx="2">
                  <c:v>1.5265266280338849</c:v>
                </c:pt>
                <c:pt idx="3">
                  <c:v>1.2723502046736821</c:v>
                </c:pt>
                <c:pt idx="4">
                  <c:v>0.5548645892860582</c:v>
                </c:pt>
                <c:pt idx="5">
                  <c:v>0.69122000081769586</c:v>
                </c:pt>
                <c:pt idx="6">
                  <c:v>2.2913923737076249</c:v>
                </c:pt>
                <c:pt idx="7">
                  <c:v>0.79789736939399636</c:v>
                </c:pt>
                <c:pt idx="8">
                  <c:v>2.2328069905565671</c:v>
                </c:pt>
                <c:pt idx="9">
                  <c:v>0.52943003924011744</c:v>
                </c:pt>
                <c:pt idx="10">
                  <c:v>2.0216786483525411</c:v>
                </c:pt>
                <c:pt idx="11">
                  <c:v>1.092373834634484</c:v>
                </c:pt>
                <c:pt idx="12">
                  <c:v>2.1644041779201402</c:v>
                </c:pt>
                <c:pt idx="13">
                  <c:v>2.6762604483180019</c:v>
                </c:pt>
                <c:pt idx="14">
                  <c:v>1.661029091154185</c:v>
                </c:pt>
                <c:pt idx="16">
                  <c:v>1.7870078646279841</c:v>
                </c:pt>
                <c:pt idx="17">
                  <c:v>-0.35091181685074591</c:v>
                </c:pt>
                <c:pt idx="18">
                  <c:v>1.48439358023187</c:v>
                </c:pt>
                <c:pt idx="19">
                  <c:v>1.250677920801637</c:v>
                </c:pt>
                <c:pt idx="21">
                  <c:v>-0.1113577034135235</c:v>
                </c:pt>
                <c:pt idx="22">
                  <c:v>-1.5039986320382781</c:v>
                </c:pt>
                <c:pt idx="24">
                  <c:v>-1.4113780127046009</c:v>
                </c:pt>
                <c:pt idx="25">
                  <c:v>-7.1580749911228286E-2</c:v>
                </c:pt>
                <c:pt idx="26">
                  <c:v>-1.2239163573300189</c:v>
                </c:pt>
                <c:pt idx="27">
                  <c:v>-1.783883817246062</c:v>
                </c:pt>
                <c:pt idx="28">
                  <c:v>6.4008050363494814E-2</c:v>
                </c:pt>
                <c:pt idx="29">
                  <c:v>0.69182948617623141</c:v>
                </c:pt>
                <c:pt idx="30">
                  <c:v>6.7163328936443195E-2</c:v>
                </c:pt>
                <c:pt idx="31">
                  <c:v>-0.54120799554103649</c:v>
                </c:pt>
                <c:pt idx="32">
                  <c:v>1.119042394987998</c:v>
                </c:pt>
                <c:pt idx="33">
                  <c:v>1.619074113299861</c:v>
                </c:pt>
                <c:pt idx="34">
                  <c:v>0.32823656141950158</c:v>
                </c:pt>
                <c:pt idx="35">
                  <c:v>0.91377241539362775</c:v>
                </c:pt>
                <c:pt idx="36">
                  <c:v>1.822268904290925</c:v>
                </c:pt>
                <c:pt idx="37">
                  <c:v>2.195010313872555</c:v>
                </c:pt>
                <c:pt idx="38">
                  <c:v>6.4841438100049302</c:v>
                </c:pt>
                <c:pt idx="39">
                  <c:v>4.0270357389670979</c:v>
                </c:pt>
                <c:pt idx="40">
                  <c:v>0.97960839787390519</c:v>
                </c:pt>
                <c:pt idx="41">
                  <c:v>6.6284458440679046</c:v>
                </c:pt>
                <c:pt idx="42">
                  <c:v>2.9244760492078909</c:v>
                </c:pt>
                <c:pt idx="43">
                  <c:v>2.9845446801242979</c:v>
                </c:pt>
                <c:pt idx="44">
                  <c:v>0.79368958436650516</c:v>
                </c:pt>
                <c:pt idx="47">
                  <c:v>9.0816330625153743</c:v>
                </c:pt>
                <c:pt idx="48">
                  <c:v>4.1482076552960763</c:v>
                </c:pt>
                <c:pt idx="52">
                  <c:v>4.5386141745347697</c:v>
                </c:pt>
                <c:pt idx="53">
                  <c:v>5.6367185298133036</c:v>
                </c:pt>
                <c:pt idx="54">
                  <c:v>5.9705569496897137</c:v>
                </c:pt>
                <c:pt idx="56">
                  <c:v>2.9157988013105092</c:v>
                </c:pt>
                <c:pt idx="57">
                  <c:v>3.5140823170896081</c:v>
                </c:pt>
                <c:pt idx="58">
                  <c:v>4.6622659797156194</c:v>
                </c:pt>
                <c:pt idx="59">
                  <c:v>4.9012097957622052</c:v>
                </c:pt>
                <c:pt idx="60">
                  <c:v>3.5494140342213409</c:v>
                </c:pt>
                <c:pt idx="62">
                  <c:v>5.0518819466354374</c:v>
                </c:pt>
                <c:pt idx="63">
                  <c:v>4.2332232576332087</c:v>
                </c:pt>
                <c:pt idx="64">
                  <c:v>3.788430469775677</c:v>
                </c:pt>
                <c:pt idx="65">
                  <c:v>3.5505375759384439</c:v>
                </c:pt>
                <c:pt idx="66">
                  <c:v>2.852222984565286</c:v>
                </c:pt>
                <c:pt idx="67">
                  <c:v>2.9201977451769769</c:v>
                </c:pt>
                <c:pt idx="68">
                  <c:v>3.351470048365853</c:v>
                </c:pt>
                <c:pt idx="69">
                  <c:v>3.0571586716369752</c:v>
                </c:pt>
                <c:pt idx="70">
                  <c:v>1.8057741643820131</c:v>
                </c:pt>
                <c:pt idx="72">
                  <c:v>5.0141117474508548</c:v>
                </c:pt>
                <c:pt idx="73">
                  <c:v>4.2111667318837247</c:v>
                </c:pt>
                <c:pt idx="74">
                  <c:v>3.3876015829801469</c:v>
                </c:pt>
                <c:pt idx="75">
                  <c:v>3.8106449451071991</c:v>
                </c:pt>
                <c:pt idx="76">
                  <c:v>3.3274473395309712</c:v>
                </c:pt>
                <c:pt idx="77">
                  <c:v>2.2035829933390829</c:v>
                </c:pt>
                <c:pt idx="78">
                  <c:v>1.9794221301125621</c:v>
                </c:pt>
                <c:pt idx="79">
                  <c:v>1.5195848081584791</c:v>
                </c:pt>
                <c:pt idx="80">
                  <c:v>0.69822047510945395</c:v>
                </c:pt>
                <c:pt idx="81">
                  <c:v>0.42761411718352998</c:v>
                </c:pt>
                <c:pt idx="84">
                  <c:v>3.3879089885971738</c:v>
                </c:pt>
                <c:pt idx="85">
                  <c:v>4.2252031283501754</c:v>
                </c:pt>
                <c:pt idx="86">
                  <c:v>3.4675014162670448</c:v>
                </c:pt>
                <c:pt idx="87">
                  <c:v>2.59368202510628</c:v>
                </c:pt>
                <c:pt idx="88">
                  <c:v>0.6820606252295226</c:v>
                </c:pt>
                <c:pt idx="89">
                  <c:v>0.82689938655044704</c:v>
                </c:pt>
                <c:pt idx="90">
                  <c:v>2.0056221020057849</c:v>
                </c:pt>
                <c:pt idx="91">
                  <c:v>3.723415659016827</c:v>
                </c:pt>
                <c:pt idx="92">
                  <c:v>3.5259952939872079</c:v>
                </c:pt>
                <c:pt idx="93">
                  <c:v>2.379230217496016</c:v>
                </c:pt>
                <c:pt idx="94">
                  <c:v>1.637915543282666</c:v>
                </c:pt>
                <c:pt idx="95">
                  <c:v>0.51830347386848319</c:v>
                </c:pt>
                <c:pt idx="96">
                  <c:v>0.87484514731006402</c:v>
                </c:pt>
                <c:pt idx="97">
                  <c:v>-0.3856570338580122</c:v>
                </c:pt>
                <c:pt idx="98">
                  <c:v>-0.26569969859569148</c:v>
                </c:pt>
                <c:pt idx="99">
                  <c:v>4.030446125545935</c:v>
                </c:pt>
                <c:pt idx="100">
                  <c:v>5.0721364862856602</c:v>
                </c:pt>
                <c:pt idx="101">
                  <c:v>0.7664189452717467</c:v>
                </c:pt>
                <c:pt idx="102">
                  <c:v>-0.97892089669609472</c:v>
                </c:pt>
                <c:pt idx="103">
                  <c:v>3.4798550885990389</c:v>
                </c:pt>
                <c:pt idx="104">
                  <c:v>4.8097590052737349</c:v>
                </c:pt>
                <c:pt idx="105">
                  <c:v>3.269020528250731</c:v>
                </c:pt>
                <c:pt idx="106">
                  <c:v>3.1190039461308929</c:v>
                </c:pt>
                <c:pt idx="107">
                  <c:v>1.541847287593088</c:v>
                </c:pt>
                <c:pt idx="108">
                  <c:v>0.98253591078669855</c:v>
                </c:pt>
                <c:pt idx="109">
                  <c:v>-0.81211016859666163</c:v>
                </c:pt>
                <c:pt idx="111">
                  <c:v>0.47704230067054532</c:v>
                </c:pt>
                <c:pt idx="112">
                  <c:v>2.2552702421644599</c:v>
                </c:pt>
                <c:pt idx="113">
                  <c:v>4.5285883475965134</c:v>
                </c:pt>
                <c:pt idx="114">
                  <c:v>-0.11634224799742041</c:v>
                </c:pt>
                <c:pt idx="115">
                  <c:v>0.84562615973163613</c:v>
                </c:pt>
                <c:pt idx="116">
                  <c:v>3.2622239536618012</c:v>
                </c:pt>
                <c:pt idx="122">
                  <c:v>1.0766210522365249</c:v>
                </c:pt>
              </c:numCache>
            </c:numRef>
          </c:xVal>
          <c:yVal>
            <c:numRef>
              <c:f>Quantification_isomers!$BY$2:$BY$124</c:f>
              <c:numCache>
                <c:formatCode>General</c:formatCode>
                <c:ptCount val="123"/>
                <c:pt idx="0">
                  <c:v>1.153285942551066</c:v>
                </c:pt>
                <c:pt idx="1">
                  <c:v>0.72543372875357492</c:v>
                </c:pt>
                <c:pt idx="4">
                  <c:v>1.393754681990764</c:v>
                </c:pt>
                <c:pt idx="5">
                  <c:v>1.3649853829542851</c:v>
                </c:pt>
                <c:pt idx="7">
                  <c:v>1.7999123340763259</c:v>
                </c:pt>
                <c:pt idx="9">
                  <c:v>0.90297764412132631</c:v>
                </c:pt>
                <c:pt idx="12">
                  <c:v>0.61917781459502463</c:v>
                </c:pt>
                <c:pt idx="14">
                  <c:v>1.0629254940397801</c:v>
                </c:pt>
                <c:pt idx="21">
                  <c:v>5.5786816323375649E-2</c:v>
                </c:pt>
                <c:pt idx="22">
                  <c:v>1.065848274373455</c:v>
                </c:pt>
                <c:pt idx="25">
                  <c:v>0.1145215290395</c:v>
                </c:pt>
                <c:pt idx="28">
                  <c:v>0.1298723263528275</c:v>
                </c:pt>
                <c:pt idx="29">
                  <c:v>0.64909495026782382</c:v>
                </c:pt>
                <c:pt idx="30">
                  <c:v>0.16118316604866981</c:v>
                </c:pt>
                <c:pt idx="31">
                  <c:v>3.9944557416069522</c:v>
                </c:pt>
                <c:pt idx="34">
                  <c:v>0.57244799351838893</c:v>
                </c:pt>
                <c:pt idx="35">
                  <c:v>1.073054250248918</c:v>
                </c:pt>
                <c:pt idx="36">
                  <c:v>0.97848365823736994</c:v>
                </c:pt>
                <c:pt idx="40">
                  <c:v>1.1957983630271261</c:v>
                </c:pt>
                <c:pt idx="41">
                  <c:v>0.9985618810361272</c:v>
                </c:pt>
                <c:pt idx="42">
                  <c:v>0.78310499939437239</c:v>
                </c:pt>
                <c:pt idx="44">
                  <c:v>1.0472321044132169</c:v>
                </c:pt>
                <c:pt idx="48">
                  <c:v>0.46844245233378301</c:v>
                </c:pt>
                <c:pt idx="52">
                  <c:v>1.2350907083667619</c:v>
                </c:pt>
                <c:pt idx="75">
                  <c:v>1.139921633187494</c:v>
                </c:pt>
                <c:pt idx="80">
                  <c:v>0.46681126193952432</c:v>
                </c:pt>
                <c:pt idx="81">
                  <c:v>0.17515820983173419</c:v>
                </c:pt>
                <c:pt idx="88">
                  <c:v>0.36661188573561881</c:v>
                </c:pt>
                <c:pt idx="89">
                  <c:v>1.054613151372124</c:v>
                </c:pt>
                <c:pt idx="95">
                  <c:v>0.27871847591808052</c:v>
                </c:pt>
                <c:pt idx="96">
                  <c:v>0.54544057365718535</c:v>
                </c:pt>
                <c:pt idx="97">
                  <c:v>0.1300932815271629</c:v>
                </c:pt>
                <c:pt idx="98">
                  <c:v>0.13280326853984009</c:v>
                </c:pt>
                <c:pt idx="101">
                  <c:v>1.214470627811159</c:v>
                </c:pt>
                <c:pt idx="102">
                  <c:v>0.35775728672634638</c:v>
                </c:pt>
                <c:pt idx="108">
                  <c:v>0.88082774259647256</c:v>
                </c:pt>
                <c:pt idx="109">
                  <c:v>0.31461061747081132</c:v>
                </c:pt>
                <c:pt idx="111">
                  <c:v>0.80070395629054281</c:v>
                </c:pt>
                <c:pt idx="114">
                  <c:v>5.1577958018799802E-2</c:v>
                </c:pt>
                <c:pt idx="115">
                  <c:v>0.59748788824703669</c:v>
                </c:pt>
                <c:pt idx="116">
                  <c:v>1.025275572758239</c:v>
                </c:pt>
                <c:pt idx="122">
                  <c:v>0.61767037286715043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1-42A5-B632-7511686B070B}"/>
            </c:ext>
          </c:extLst>
        </c:ser>
        <c:ser>
          <c:idx val="1"/>
          <c:order val="1"/>
          <c:tx>
            <c:strRef>
              <c:f>Quantification_isomers!$BZ$1</c:f>
              <c:strCache>
                <c:ptCount val="1"/>
                <c:pt idx="0">
                  <c:v>-log10 p-value (significant)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31-42A5-B632-7511686B070B}"/>
                </c:ext>
              </c:extLst>
            </c:dLbl>
            <c:dLbl>
              <c:idx val="1"/>
              <c:layout>
                <c:manualLayout>
                  <c:x val="-0.1091753774680604"/>
                  <c:y val="7.0065686233665237E-3"/>
                </c:manualLayout>
              </c:layout>
              <c:tx>
                <c:rich>
                  <a:bodyPr/>
                  <a:lstStyle/>
                  <a:p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31-42A5-B632-7511686B070B}"/>
                </c:ext>
              </c:extLst>
            </c:dLbl>
            <c:dLbl>
              <c:idx val="2"/>
              <c:layout>
                <c:manualLayout>
                  <c:x val="-8.3608986277666164E-2"/>
                  <c:y val="2.7215066112538659E-3"/>
                </c:manualLayout>
              </c:layout>
              <c:tx>
                <c:rich>
                  <a:bodyPr/>
                  <a:lstStyle/>
                  <a:p>
                    <a:fld id="{139A7937-DFEE-4E38-812A-95F8A9A88C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731-42A5-B632-7511686B070B}"/>
                </c:ext>
              </c:extLst>
            </c:dLbl>
            <c:dLbl>
              <c:idx val="3"/>
              <c:layout>
                <c:manualLayout>
                  <c:x val="-7.5696120393825617E-2"/>
                  <c:y val="1.9587268275620847E-2"/>
                </c:manualLayout>
              </c:layout>
              <c:tx>
                <c:rich>
                  <a:bodyPr/>
                  <a:lstStyle/>
                  <a:p>
                    <a:fld id="{135EA688-FC0C-46AF-A088-959780D1A1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731-42A5-B632-7511686B070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31-42A5-B632-7511686B070B}"/>
                </c:ext>
              </c:extLst>
            </c:dLbl>
            <c:dLbl>
              <c:idx val="5"/>
              <c:layout>
                <c:manualLayout>
                  <c:x val="-5.1103368176538912E-2"/>
                  <c:y val="-2.780841272070791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31-42A5-B632-7511686B070B}"/>
                </c:ext>
              </c:extLst>
            </c:dLbl>
            <c:dLbl>
              <c:idx val="6"/>
              <c:layout>
                <c:manualLayout>
                  <c:x val="6.7588421494855951E-3"/>
                  <c:y val="9.7936341378103212E-3"/>
                </c:manualLayout>
              </c:layout>
              <c:tx>
                <c:rich>
                  <a:bodyPr/>
                  <a:lstStyle/>
                  <a:p>
                    <a:fld id="{C2825E67-C579-46C9-BEB9-3BA6D4EFFE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731-42A5-B632-7511686B070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31-42A5-B632-7511686B070B}"/>
                </c:ext>
              </c:extLst>
            </c:dLbl>
            <c:dLbl>
              <c:idx val="8"/>
              <c:layout>
                <c:manualLayout>
                  <c:x val="-7.9817229660872416E-2"/>
                  <c:y val="-5.4892823601666793E-3"/>
                </c:manualLayout>
              </c:layout>
              <c:tx>
                <c:rich>
                  <a:bodyPr/>
                  <a:lstStyle/>
                  <a:p>
                    <a:fld id="{D4DE7A2B-D25A-4DBA-83F6-905F7514A5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731-42A5-B632-7511686B070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731-42A5-B632-7511686B070B}"/>
                </c:ext>
              </c:extLst>
            </c:dLbl>
            <c:dLbl>
              <c:idx val="10"/>
              <c:layout>
                <c:manualLayout>
                  <c:x val="-3.1695721077654594E-2"/>
                  <c:y val="1.818817768450507E-2"/>
                </c:manualLayout>
              </c:layout>
              <c:tx>
                <c:rich>
                  <a:bodyPr/>
                  <a:lstStyle/>
                  <a:p>
                    <a:fld id="{6A422965-21CA-4158-BBF0-783A001964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731-42A5-B632-7511686B070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C7602E7-89F3-443C-8F38-2148AB1ACA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731-42A5-B632-7511686B070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731-42A5-B632-7511686B070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731-42A5-B632-7511686B070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731-42A5-B632-7511686B070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731-42A5-B632-7511686B070B}"/>
                </c:ext>
              </c:extLst>
            </c:dLbl>
            <c:dLbl>
              <c:idx val="16"/>
              <c:layout>
                <c:manualLayout>
                  <c:x val="-6.5040650406504114E-2"/>
                  <c:y val="-1.2591815320041973E-2"/>
                </c:manualLayout>
              </c:layout>
              <c:tx>
                <c:rich>
                  <a:bodyPr/>
                  <a:lstStyle/>
                  <a:p>
                    <a:fld id="{58EBC223-5BAE-41D8-B89E-9FCCC35B81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731-42A5-B632-7511686B070B}"/>
                </c:ext>
              </c:extLst>
            </c:dLbl>
            <c:dLbl>
              <c:idx val="17"/>
              <c:layout>
                <c:manualLayout>
                  <c:x val="-6.9686411149826634E-3"/>
                  <c:y val="-1.8468430022230271E-2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731-42A5-B632-7511686B070B}"/>
                </c:ext>
              </c:extLst>
            </c:dLbl>
            <c:dLbl>
              <c:idx val="18"/>
              <c:layout>
                <c:manualLayout>
                  <c:x val="-4.9551726002553996E-2"/>
                  <c:y val="9.7936341378103975E-3"/>
                </c:manualLayout>
              </c:layout>
              <c:tx>
                <c:rich>
                  <a:bodyPr/>
                  <a:lstStyle/>
                  <a:p>
                    <a:fld id="{C90196A4-1E57-476E-875C-FFB690A72F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9731-42A5-B632-7511686B070B}"/>
                </c:ext>
              </c:extLst>
            </c:dLbl>
            <c:dLbl>
              <c:idx val="19"/>
              <c:layout>
                <c:manualLayout>
                  <c:x val="-5.733023863300768E-2"/>
                  <c:y val="-1.5530346219838995E-2"/>
                </c:manualLayout>
              </c:layout>
              <c:tx>
                <c:rich>
                  <a:bodyPr/>
                  <a:lstStyle/>
                  <a:p>
                    <a:fld id="{EF9525CD-09F2-4428-8267-FBDD90A3FA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9731-42A5-B632-7511686B070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731-42A5-B632-7511686B070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731-42A5-B632-7511686B070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731-42A5-B632-7511686B070B}"/>
                </c:ext>
              </c:extLst>
            </c:dLbl>
            <c:dLbl>
              <c:idx val="23"/>
              <c:layout>
                <c:manualLayout>
                  <c:x val="-0.10569105691056913"/>
                  <c:y val="-5.6798012069577825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731-42A5-B632-7511686B070B}"/>
                </c:ext>
              </c:extLst>
            </c:dLbl>
            <c:dLbl>
              <c:idx val="24"/>
              <c:layout>
                <c:manualLayout>
                  <c:x val="-6.039488966318235E-2"/>
                  <c:y val="-1.2485175974199498E-2"/>
                </c:manualLayout>
              </c:layout>
              <c:tx>
                <c:rich>
                  <a:bodyPr/>
                  <a:lstStyle/>
                  <a:p>
                    <a:fld id="{08B962D6-7F34-4192-AB5C-09327F8D89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9731-42A5-B632-7511686B070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731-42A5-B632-7511686B070B}"/>
                </c:ext>
              </c:extLst>
            </c:dLbl>
            <c:dLbl>
              <c:idx val="2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1EE8365-A4F7-4888-B90B-542514750F7E}" type="CELLRANGE">
                      <a:rPr lang="en-US"/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731-42A5-B632-7511686B070B}"/>
                </c:ext>
              </c:extLst>
            </c:dLbl>
            <c:dLbl>
              <c:idx val="27"/>
              <c:layout>
                <c:manualLayout>
                  <c:x val="-7.5493612078977937E-2"/>
                  <c:y val="1.399090591115774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F784F40-482A-4BB1-873A-11FCE237F348}" type="CELLRANGE">
                      <a:rPr lang="en-US"/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9731-42A5-B632-7511686B070B}"/>
                </c:ext>
              </c:extLst>
            </c:dLbl>
            <c:dLbl>
              <c:idx val="28"/>
              <c:layout>
                <c:manualLayout>
                  <c:x val="-8.2462253193960514E-2"/>
                  <c:y val="-3.3938963295905011E-2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731-42A5-B632-7511686B070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9731-42A5-B632-7511686B070B}"/>
                </c:ext>
              </c:extLst>
            </c:dLbl>
            <c:dLbl>
              <c:idx val="30"/>
              <c:layout>
                <c:manualLayout>
                  <c:x val="-8.5171296388147688E-17"/>
                  <c:y val="-2.8338646829613886E-3"/>
                </c:manualLayout>
              </c:layout>
              <c:tx>
                <c:rich>
                  <a:bodyPr/>
                  <a:lstStyle/>
                  <a:p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731-42A5-B632-7511686B070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731-42A5-B632-7511686B070B}"/>
                </c:ext>
              </c:extLst>
            </c:dLbl>
            <c:dLbl>
              <c:idx val="32"/>
              <c:layout>
                <c:manualLayout>
                  <c:x val="-5.473493309374363E-2"/>
                  <c:y val="6.9954529555788739E-3"/>
                </c:manualLayout>
              </c:layout>
              <c:tx>
                <c:rich>
                  <a:bodyPr/>
                  <a:lstStyle/>
                  <a:p>
                    <a:fld id="{06486110-4BA9-4B8D-989B-0CEB34795B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9731-42A5-B632-7511686B070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6373A31-D453-4658-B203-1DCB32EF8D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731-42A5-B632-7511686B070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731-42A5-B632-7511686B070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731-42A5-B632-7511686B070B}"/>
                </c:ext>
              </c:extLst>
            </c:dLbl>
            <c:dLbl>
              <c:idx val="36"/>
              <c:layout>
                <c:manualLayout>
                  <c:x val="0.20209059233449478"/>
                  <c:y val="3.777544596012581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731-42A5-B632-7511686B070B}"/>
                </c:ext>
              </c:extLst>
            </c:dLbl>
            <c:dLbl>
              <c:idx val="37"/>
              <c:layout>
                <c:manualLayout>
                  <c:x val="-8.0341831280598713E-2"/>
                  <c:y val="-1.1422197618791879E-2"/>
                </c:manualLayout>
              </c:layout>
              <c:tx>
                <c:rich>
                  <a:bodyPr/>
                  <a:lstStyle/>
                  <a:p>
                    <a:fld id="{815F0390-8249-443D-A3B7-34D80592B1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9731-42A5-B632-7511686B070B}"/>
                </c:ext>
              </c:extLst>
            </c:dLbl>
            <c:dLbl>
              <c:idx val="38"/>
              <c:layout>
                <c:manualLayout>
                  <c:x val="4.4948026504609308E-3"/>
                  <c:y val="-1.3990905911157748E-2"/>
                </c:manualLayout>
              </c:layout>
              <c:tx>
                <c:rich>
                  <a:bodyPr/>
                  <a:lstStyle/>
                  <a:p>
                    <a:fld id="{CBDF175F-FC3D-417D-8D23-4236233B7B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9731-42A5-B632-7511686B070B}"/>
                </c:ext>
              </c:extLst>
            </c:dLbl>
            <c:dLbl>
              <c:idx val="39"/>
              <c:layout>
                <c:manualLayout>
                  <c:x val="-8.1989176867946975E-2"/>
                  <c:y val="1.2426568399831449E-3"/>
                </c:manualLayout>
              </c:layout>
              <c:tx>
                <c:rich>
                  <a:bodyPr/>
                  <a:lstStyle/>
                  <a:p>
                    <a:fld id="{C05A4540-7419-4795-A919-03C6454C1C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9731-42A5-B632-7511686B070B}"/>
                </c:ext>
              </c:extLst>
            </c:dLbl>
            <c:dLbl>
              <c:idx val="40"/>
              <c:layout>
                <c:manualLayout>
                  <c:x val="-7.9390210930448277E-2"/>
                  <c:y val="-1.537369213947941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731-42A5-B632-7511686B070B}"/>
                </c:ext>
              </c:extLst>
            </c:dLbl>
            <c:dLbl>
              <c:idx val="41"/>
              <c:layout>
                <c:manualLayout>
                  <c:x val="-7.2316657723648411E-2"/>
                  <c:y val="-9.7936341378104235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9731-42A5-B632-7511686B070B}"/>
                </c:ext>
              </c:extLst>
            </c:dLbl>
            <c:dLbl>
              <c:idx val="42"/>
              <c:layout>
                <c:manualLayout>
                  <c:x val="3.4843205574912892E-3"/>
                  <c:y val="1.5660891286805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731-42A5-B632-7511686B070B}"/>
                </c:ext>
              </c:extLst>
            </c:dLbl>
            <c:dLbl>
              <c:idx val="43"/>
              <c:layout>
                <c:manualLayout>
                  <c:x val="-8.0086019358515212E-2"/>
                  <c:y val="-7.3587758508150804E-3"/>
                </c:manualLayout>
              </c:layout>
              <c:tx>
                <c:rich>
                  <a:bodyPr/>
                  <a:lstStyle/>
                  <a:p>
                    <a:fld id="{A91C2E76-72F7-4BCD-9F58-F470A41F14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9731-42A5-B632-7511686B070B}"/>
                </c:ext>
              </c:extLst>
            </c:dLbl>
            <c:dLbl>
              <c:idx val="44"/>
              <c:layout>
                <c:manualLayout>
                  <c:x val="-4.4134727061556245E-2"/>
                  <c:y val="-2.981895633652822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9731-42A5-B632-7511686B070B}"/>
                </c:ext>
              </c:extLst>
            </c:dLbl>
            <c:dLbl>
              <c:idx val="45"/>
              <c:layout>
                <c:manualLayout>
                  <c:x val="-8.3623693379790948E-2"/>
                  <c:y val="-1.3990905911157748E-3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731-42A5-B632-7511686B070B}"/>
                </c:ext>
              </c:extLst>
            </c:dLbl>
            <c:dLbl>
              <c:idx val="46"/>
              <c:layout>
                <c:manualLayout>
                  <c:x val="-8.943089430894309E-2"/>
                  <c:y val="-2.12396273131126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9731-42A5-B632-7511686B070B}"/>
                </c:ext>
              </c:extLst>
            </c:dLbl>
            <c:dLbl>
              <c:idx val="47"/>
              <c:layout>
                <c:manualLayout>
                  <c:x val="-5.0713153724247229E-2"/>
                  <c:y val="-1.6789087093389297E-2"/>
                </c:manualLayout>
              </c:layout>
              <c:tx>
                <c:rich>
                  <a:bodyPr/>
                  <a:lstStyle/>
                  <a:p>
                    <a:fld id="{74496E69-73BE-4883-9E99-E82787D4C7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9731-42A5-B632-7511686B070B}"/>
                </c:ext>
              </c:extLst>
            </c:dLbl>
            <c:dLbl>
              <c:idx val="48"/>
              <c:layout>
                <c:manualLayout>
                  <c:x val="-6.1556329849012777E-2"/>
                  <c:y val="-1.240916239090265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9731-42A5-B632-7511686B070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731-42A5-B632-7511686B070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9731-42A5-B632-7511686B070B}"/>
                </c:ext>
              </c:extLst>
            </c:dLbl>
            <c:dLbl>
              <c:idx val="51"/>
              <c:layout>
                <c:manualLayout>
                  <c:x val="-8.9430894308943132E-2"/>
                  <c:y val="-1.419950301739444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9731-42A5-B632-7511686B070B}"/>
                </c:ext>
              </c:extLst>
            </c:dLbl>
            <c:dLbl>
              <c:idx val="52"/>
              <c:layout>
                <c:manualLayout>
                  <c:x val="-5.6910569105691054E-2"/>
                  <c:y val="-9.7936341378105259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9731-42A5-B632-7511686B070B}"/>
                </c:ext>
              </c:extLst>
            </c:dLbl>
            <c:dLbl>
              <c:idx val="53"/>
              <c:layout>
                <c:manualLayout>
                  <c:x val="4.9807205161159964E-3"/>
                  <c:y val="-1.2123285218938398E-2"/>
                </c:manualLayout>
              </c:layout>
              <c:tx>
                <c:rich>
                  <a:bodyPr/>
                  <a:lstStyle/>
                  <a:p>
                    <a:fld id="{9CCC11BF-C02E-445E-AFBF-8365276A2E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9731-42A5-B632-7511686B070B}"/>
                </c:ext>
              </c:extLst>
            </c:dLbl>
            <c:dLbl>
              <c:idx val="54"/>
              <c:layout>
                <c:manualLayout>
                  <c:x val="-5.5749128919860627E-2"/>
                  <c:y val="-1.3041947930695443E-2"/>
                </c:manualLayout>
              </c:layout>
              <c:tx>
                <c:rich>
                  <a:bodyPr/>
                  <a:lstStyle/>
                  <a:p>
                    <a:fld id="{F3C947DD-5270-4B10-8480-F1F9822CB0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9731-42A5-B632-7511686B070B}"/>
                </c:ext>
              </c:extLst>
            </c:dLbl>
            <c:dLbl>
              <c:idx val="55"/>
              <c:layout>
                <c:manualLayout>
                  <c:x val="2.090592334494765E-2"/>
                  <c:y val="-2.8099754127152419E-3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9731-42A5-B632-7511686B070B}"/>
                </c:ext>
              </c:extLst>
            </c:dLbl>
            <c:dLbl>
              <c:idx val="56"/>
              <c:layout>
                <c:manualLayout>
                  <c:x val="5.8072009291521487E-3"/>
                  <c:y val="-1.259181532004197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4477380-D8AA-46BE-A8D2-2633FD68D725}" type="CELLRANGE">
                      <a:rPr lang="en-US"/>
                      <a:pPr>
                        <a:defRPr b="1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9731-42A5-B632-7511686B070B}"/>
                </c:ext>
              </c:extLst>
            </c:dLbl>
            <c:dLbl>
              <c:idx val="57"/>
              <c:layout>
                <c:manualLayout>
                  <c:x val="-6.2125110747844318E-2"/>
                  <c:y val="-5.4910449939822581E-3"/>
                </c:manualLayout>
              </c:layout>
              <c:tx>
                <c:rich>
                  <a:bodyPr/>
                  <a:lstStyle/>
                  <a:p>
                    <a:fld id="{47491115-3DE2-4CC1-8611-D370DC586C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9731-42A5-B632-7511686B070B}"/>
                </c:ext>
              </c:extLst>
            </c:dLbl>
            <c:dLbl>
              <c:idx val="58"/>
              <c:layout>
                <c:manualLayout>
                  <c:x val="0"/>
                  <c:y val="-8.3945435466946487E-3"/>
                </c:manualLayout>
              </c:layout>
              <c:tx>
                <c:rich>
                  <a:bodyPr/>
                  <a:lstStyle/>
                  <a:p>
                    <a:fld id="{BF751C33-B6B6-416B-A6BD-BF6BB4BFE3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9731-42A5-B632-7511686B070B}"/>
                </c:ext>
              </c:extLst>
            </c:dLbl>
            <c:dLbl>
              <c:idx val="59"/>
              <c:layout>
                <c:manualLayout>
                  <c:x val="-2.5551684088269456E-2"/>
                  <c:y val="-1.8558110456549801E-2"/>
                </c:manualLayout>
              </c:layout>
              <c:tx>
                <c:rich>
                  <a:bodyPr/>
                  <a:lstStyle/>
                  <a:p>
                    <a:fld id="{E622288E-BB68-4CEC-B244-358271DA12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9731-42A5-B632-7511686B070B}"/>
                </c:ext>
              </c:extLst>
            </c:dLbl>
            <c:dLbl>
              <c:idx val="60"/>
              <c:layout>
                <c:manualLayout>
                  <c:x val="-7.8977932636469225E-2"/>
                  <c:y val="1.39301765361521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9731-42A5-B632-7511686B070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9731-42A5-B632-7511686B070B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0CB65A30-6E89-4033-B453-6C59C279C3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9731-42A5-B632-7511686B070B}"/>
                </c:ext>
              </c:extLst>
            </c:dLbl>
            <c:dLbl>
              <c:idx val="63"/>
              <c:layout>
                <c:manualLayout>
                  <c:x val="-5.2796752228475477E-2"/>
                  <c:y val="-8.1604437430630727E-3"/>
                </c:manualLayout>
              </c:layout>
              <c:tx>
                <c:rich>
                  <a:bodyPr/>
                  <a:lstStyle/>
                  <a:p>
                    <a:fld id="{B2065841-F44D-4956-B9D1-E64DF05F48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9731-42A5-B632-7511686B070B}"/>
                </c:ext>
              </c:extLst>
            </c:dLbl>
            <c:dLbl>
              <c:idx val="64"/>
              <c:layout>
                <c:manualLayout>
                  <c:x val="-5.9616323712309335E-2"/>
                  <c:y val="-1.1121668553235672E-2"/>
                </c:manualLayout>
              </c:layout>
              <c:tx>
                <c:rich>
                  <a:bodyPr/>
                  <a:lstStyle/>
                  <a:p>
                    <a:fld id="{9129ACBC-4E24-4959-B55E-33630FBF63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9731-42A5-B632-7511686B070B}"/>
                </c:ext>
              </c:extLst>
            </c:dLbl>
            <c:dLbl>
              <c:idx val="65"/>
              <c:layout>
                <c:manualLayout>
                  <c:x val="8.5939495280997966E-3"/>
                  <c:y val="-1.502270768095226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31EF035-9BEB-4088-A81D-709023D382D8}" type="CELLRANGE">
                      <a:rPr lang="en-US"/>
                      <a:pPr>
                        <a:defRPr b="1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9731-42A5-B632-7511686B070B}"/>
                </c:ext>
              </c:extLst>
            </c:dLbl>
            <c:dLbl>
              <c:idx val="66"/>
              <c:layout>
                <c:manualLayout>
                  <c:x val="-6.2717770034843204E-2"/>
                  <c:y val="6.7388795707986147E-3"/>
                </c:manualLayout>
              </c:layout>
              <c:tx>
                <c:rich>
                  <a:bodyPr/>
                  <a:lstStyle/>
                  <a:p>
                    <a:fld id="{4ED63964-19F3-4A91-98F2-214B866D71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9731-42A5-B632-7511686B070B}"/>
                </c:ext>
              </c:extLst>
            </c:dLbl>
            <c:dLbl>
              <c:idx val="67"/>
              <c:layout>
                <c:manualLayout>
                  <c:x val="-6.4133255133916572E-2"/>
                  <c:y val="2.2170518296965241E-2"/>
                </c:manualLayout>
              </c:layout>
              <c:tx>
                <c:rich>
                  <a:bodyPr/>
                  <a:lstStyle/>
                  <a:p>
                    <a:fld id="{33DC7E1B-51DE-494E-AC61-9D3314F51C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9731-42A5-B632-7511686B070B}"/>
                </c:ext>
              </c:extLst>
            </c:dLbl>
            <c:dLbl>
              <c:idx val="68"/>
              <c:layout>
                <c:manualLayout>
                  <c:x val="8.7669033446888863E-3"/>
                  <c:y val="1.5389996502273523E-2"/>
                </c:manualLayout>
              </c:layout>
              <c:tx>
                <c:rich>
                  <a:bodyPr/>
                  <a:lstStyle/>
                  <a:p>
                    <a:fld id="{497A6121-87A4-4F4F-8193-1CD56424DC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9731-42A5-B632-7511686B070B}"/>
                </c:ext>
              </c:extLst>
            </c:dLbl>
            <c:dLbl>
              <c:idx val="69"/>
              <c:layout>
                <c:manualLayout>
                  <c:x val="-5.2826201796090939E-2"/>
                  <c:y val="-8.3945435466946747E-3"/>
                </c:manualLayout>
              </c:layout>
              <c:tx>
                <c:rich>
                  <a:bodyPr/>
                  <a:lstStyle/>
                  <a:p>
                    <a:fld id="{B4D10A8B-2838-454D-8922-F03D0A0C50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9731-42A5-B632-7511686B070B}"/>
                </c:ext>
              </c:extLst>
            </c:dLbl>
            <c:dLbl>
              <c:idx val="70"/>
              <c:layout>
                <c:manualLayout>
                  <c:x val="6.9686411149824934E-3"/>
                  <c:y val="-9.78184652416874E-3"/>
                </c:manualLayout>
              </c:layout>
              <c:tx>
                <c:rich>
                  <a:bodyPr/>
                  <a:lstStyle/>
                  <a:p>
                    <a:fld id="{C249DF60-B6D9-4AA4-BA49-04CA57E0D2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9731-42A5-B632-7511686B070B}"/>
                </c:ext>
              </c:extLst>
            </c:dLbl>
            <c:dLbl>
              <c:idx val="71"/>
              <c:layout>
                <c:manualLayout>
                  <c:x val="-0.14982578397212548"/>
                  <c:y val="-2.534951834919475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9731-42A5-B632-7511686B070B}"/>
                </c:ext>
              </c:extLst>
            </c:dLbl>
            <c:dLbl>
              <c:idx val="72"/>
              <c:layout>
                <c:manualLayout>
                  <c:x val="6.1661072080727644E-3"/>
                  <c:y val="7.058026456031926E-3"/>
                </c:manualLayout>
              </c:layout>
              <c:tx>
                <c:rich>
                  <a:bodyPr/>
                  <a:lstStyle/>
                  <a:p>
                    <a:fld id="{F8EC1950-A7D9-4572-AEDB-1D819651CA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9731-42A5-B632-7511686B070B}"/>
                </c:ext>
              </c:extLst>
            </c:dLbl>
            <c:dLbl>
              <c:idx val="73"/>
              <c:layout>
                <c:manualLayout>
                  <c:x val="4.226096143687191E-3"/>
                  <c:y val="5.4138195999372061E-3"/>
                </c:manualLayout>
              </c:layout>
              <c:tx>
                <c:rich>
                  <a:bodyPr/>
                  <a:lstStyle/>
                  <a:p>
                    <a:fld id="{CA02BA3E-7439-4CD4-A0C1-728182A550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9731-42A5-B632-7511686B070B}"/>
                </c:ext>
              </c:extLst>
            </c:dLbl>
            <c:dLbl>
              <c:idx val="74"/>
              <c:layout>
                <c:manualLayout>
                  <c:x val="-5.2152522139170002E-2"/>
                  <c:y val="-1.2556452479116947E-2"/>
                </c:manualLayout>
              </c:layout>
              <c:tx>
                <c:rich>
                  <a:bodyPr/>
                  <a:lstStyle/>
                  <a:p>
                    <a:fld id="{E61C6CE9-1047-4256-94F3-0AC125C7F7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9731-42A5-B632-7511686B070B}"/>
                </c:ext>
              </c:extLst>
            </c:dLbl>
            <c:dLbl>
              <c:idx val="75"/>
              <c:layout>
                <c:manualLayout>
                  <c:x val="-0.11614401858304298"/>
                  <c:y val="4.0595183768519977E-2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9731-42A5-B632-7511686B070B}"/>
                </c:ext>
              </c:extLst>
            </c:dLbl>
            <c:dLbl>
              <c:idx val="76"/>
              <c:layout>
                <c:manualLayout>
                  <c:x val="3.4162330342621594E-3"/>
                  <c:y val="-1.1192724728926249E-2"/>
                </c:manualLayout>
              </c:layout>
              <c:tx>
                <c:rich>
                  <a:bodyPr/>
                  <a:lstStyle/>
                  <a:p>
                    <a:fld id="{494B1D72-F3C9-453F-B5C4-E2D4AC501C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9731-42A5-B632-7511686B070B}"/>
                </c:ext>
              </c:extLst>
            </c:dLbl>
            <c:dLbl>
              <c:idx val="77"/>
              <c:layout>
                <c:manualLayout>
                  <c:x val="4.6457607433215489E-3"/>
                  <c:y val="1.1192724728926198E-2"/>
                </c:manualLayout>
              </c:layout>
              <c:tx>
                <c:rich>
                  <a:bodyPr/>
                  <a:lstStyle/>
                  <a:p>
                    <a:fld id="{510AE0BA-B927-46CF-89F0-27A99FB869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9731-42A5-B632-7511686B070B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111878AC-3620-4EEB-A130-ECE6C265C0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9731-42A5-B632-7511686B070B}"/>
                </c:ext>
              </c:extLst>
            </c:dLbl>
            <c:dLbl>
              <c:idx val="79"/>
              <c:layout>
                <c:manualLayout>
                  <c:x val="-5.1732824205215272E-2"/>
                  <c:y val="-9.7936341378104235E-3"/>
                </c:manualLayout>
              </c:layout>
              <c:tx>
                <c:rich>
                  <a:bodyPr/>
                  <a:lstStyle/>
                  <a:p>
                    <a:fld id="{0FAE3EAD-E5FD-4F2F-8C44-F4F81EE326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9731-42A5-B632-7511686B070B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9731-42A5-B632-7511686B070B}"/>
                </c:ext>
              </c:extLst>
            </c:dLbl>
            <c:dLbl>
              <c:idx val="81"/>
              <c:layout>
                <c:manualLayout>
                  <c:x val="-9.6399535423925667E-2"/>
                  <c:y val="2.463297461895239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9731-42A5-B632-7511686B070B}"/>
                </c:ext>
              </c:extLst>
            </c:dLbl>
            <c:dLbl>
              <c:idx val="82"/>
              <c:layout>
                <c:manualLayout>
                  <c:x val="7.2009291521486649E-2"/>
                  <c:y val="-1.9345677278273164E-2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9731-42A5-B632-7511686B070B}"/>
                </c:ext>
              </c:extLst>
            </c:dLbl>
            <c:dLbl>
              <c:idx val="83"/>
              <c:layout>
                <c:manualLayout>
                  <c:x val="-0.14518002322880372"/>
                  <c:y val="-1.939954777426168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9731-42A5-B632-7511686B070B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9357BECE-8DA6-45BD-BF37-67D033CD60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9731-42A5-B632-7511686B070B}"/>
                </c:ext>
              </c:extLst>
            </c:dLbl>
            <c:dLbl>
              <c:idx val="85"/>
              <c:layout>
                <c:manualLayout>
                  <c:x val="5.5973312369234354E-3"/>
                  <c:y val="8.394543546694596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C168E0B-9C57-483F-ABEB-9883D7E0F925}" type="CELLRANGE">
                      <a:rPr lang="en-US"/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9731-42A5-B632-7511686B070B}"/>
                </c:ext>
              </c:extLst>
            </c:dLbl>
            <c:dLbl>
              <c:idx val="86"/>
              <c:layout>
                <c:manualLayout>
                  <c:x val="8.8037568996426185E-3"/>
                  <c:y val="-9.7936341378104235E-3"/>
                </c:manualLayout>
              </c:layout>
              <c:tx>
                <c:rich>
                  <a:bodyPr/>
                  <a:lstStyle/>
                  <a:p>
                    <a:fld id="{F10F4D13-B533-41D9-8500-96E9D9532E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9731-42A5-B632-7511686B070B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FDC145B1-B046-4E80-BFD5-026C122F11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9731-42A5-B632-7511686B070B}"/>
                </c:ext>
              </c:extLst>
            </c:dLbl>
            <c:dLbl>
              <c:idx val="88"/>
              <c:layout>
                <c:manualLayout>
                  <c:x val="-8.5171296388147688E-17"/>
                  <c:y val="-1.558625575628763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9731-42A5-B632-7511686B070B}"/>
                </c:ext>
              </c:extLst>
            </c:dLbl>
            <c:dLbl>
              <c:idx val="89"/>
              <c:layout>
                <c:manualLayout>
                  <c:x val="-6.3879210220673638E-2"/>
                  <c:y val="1.133032033115482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9731-42A5-B632-7511686B070B}"/>
                </c:ext>
              </c:extLst>
            </c:dLbl>
            <c:dLbl>
              <c:idx val="90"/>
              <c:layout>
                <c:manualLayout>
                  <c:x val="3.4843205574912892E-3"/>
                  <c:y val="-1.8527154200163595E-2"/>
                </c:manualLayout>
              </c:layout>
              <c:tx>
                <c:rich>
                  <a:bodyPr/>
                  <a:lstStyle/>
                  <a:p>
                    <a:fld id="{4169B1B1-97A1-4DC7-BB21-A244C08C3B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9731-42A5-B632-7511686B070B}"/>
                </c:ext>
              </c:extLst>
            </c:dLbl>
            <c:dLbl>
              <c:idx val="91"/>
              <c:layout>
                <c:manualLayout>
                  <c:x val="-5.6168810911314371E-2"/>
                  <c:y val="9.7041804716697412E-3"/>
                </c:manualLayout>
              </c:layout>
              <c:tx>
                <c:rich>
                  <a:bodyPr/>
                  <a:lstStyle/>
                  <a:p>
                    <a:fld id="{F674E54C-3882-4681-AC4A-720B47449D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9731-42A5-B632-7511686B070B}"/>
                </c:ext>
              </c:extLst>
            </c:dLbl>
            <c:dLbl>
              <c:idx val="92"/>
              <c:layout>
                <c:manualLayout>
                  <c:x val="1.3937282229965157E-2"/>
                  <c:y val="3.5116072190871208E-3"/>
                </c:manualLayout>
              </c:layout>
              <c:tx>
                <c:rich>
                  <a:bodyPr/>
                  <a:lstStyle/>
                  <a:p>
                    <a:fld id="{659EEEE4-D239-412B-9E79-5404215047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9731-42A5-B632-7511686B070B}"/>
                </c:ext>
              </c:extLst>
            </c:dLbl>
            <c:dLbl>
              <c:idx val="93"/>
              <c:layout>
                <c:manualLayout>
                  <c:x val="-6.0814521798087516E-2"/>
                  <c:y val="1.4785633432756897E-2"/>
                </c:manualLayout>
              </c:layout>
              <c:tx>
                <c:rich>
                  <a:bodyPr/>
                  <a:lstStyle/>
                  <a:p>
                    <a:fld id="{209AFD8F-B24F-49E9-A400-FEA69A4E58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9731-42A5-B632-7511686B070B}"/>
                </c:ext>
              </c:extLst>
            </c:dLbl>
            <c:dLbl>
              <c:idx val="94"/>
              <c:layout>
                <c:manualLayout>
                  <c:x val="6.9686411149825784E-3"/>
                  <c:y val="-5.9744473179047788E-3"/>
                </c:manualLayout>
              </c:layout>
              <c:tx>
                <c:rich>
                  <a:bodyPr/>
                  <a:lstStyle/>
                  <a:p>
                    <a:fld id="{B1A182C9-FDA5-431B-8A19-696008D1E6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9731-42A5-B632-7511686B070B}"/>
                </c:ext>
              </c:extLst>
            </c:dLbl>
            <c:dLbl>
              <c:idx val="95"/>
              <c:layout>
                <c:manualLayout>
                  <c:x val="8.130081300813009E-3"/>
                  <c:y val="-1.983404040488562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9731-42A5-B632-7511686B070B}"/>
                </c:ext>
              </c:extLst>
            </c:dLbl>
            <c:dLbl>
              <c:idx val="96"/>
              <c:layout>
                <c:manualLayout>
                  <c:x val="3.4843205574912892E-3"/>
                  <c:y val="-1.84593539226127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9731-42A5-B632-7511686B070B}"/>
                </c:ext>
              </c:extLst>
            </c:dLbl>
            <c:dLbl>
              <c:idx val="97"/>
              <c:layout>
                <c:manualLayout>
                  <c:x val="4.6457607433217189E-3"/>
                  <c:y val="-4.405923551266480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9731-42A5-B632-7511686B070B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9731-42A5-B632-7511686B070B}"/>
                </c:ext>
              </c:extLst>
            </c:dLbl>
            <c:dLbl>
              <c:idx val="99"/>
              <c:layout>
                <c:manualLayout>
                  <c:x val="-7.7477534273845911E-17"/>
                  <c:y val="4.1972717733473755E-3"/>
                </c:manualLayout>
              </c:layout>
              <c:tx>
                <c:rich>
                  <a:bodyPr/>
                  <a:lstStyle/>
                  <a:p>
                    <a:fld id="{96B764FF-C481-4CAC-B628-2712198B96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9731-42A5-B632-7511686B070B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F24317E1-1660-459A-AC80-022105B760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9731-42A5-B632-7511686B070B}"/>
                </c:ext>
              </c:extLst>
            </c:dLbl>
            <c:dLbl>
              <c:idx val="10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9731-42A5-B632-7511686B070B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9731-42A5-B632-7511686B070B}"/>
                </c:ext>
              </c:extLst>
            </c:dLbl>
            <c:dLbl>
              <c:idx val="103"/>
              <c:layout>
                <c:manualLayout>
                  <c:x val="-1.6260162601626018E-2"/>
                  <c:y val="-2.1253948712864196E-2"/>
                </c:manualLayout>
              </c:layout>
              <c:tx>
                <c:rich>
                  <a:bodyPr/>
                  <a:lstStyle/>
                  <a:p>
                    <a:fld id="{E9D6EA3A-9581-4E66-ADF4-0E7385CA06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9731-42A5-B632-7511686B070B}"/>
                </c:ext>
              </c:extLst>
            </c:dLbl>
            <c:dLbl>
              <c:idx val="104"/>
              <c:layout>
                <c:manualLayout>
                  <c:x val="8.4890458423283466E-3"/>
                  <c:y val="1.3636286020385961E-2"/>
                </c:manualLayout>
              </c:layout>
              <c:tx>
                <c:rich>
                  <a:bodyPr/>
                  <a:lstStyle/>
                  <a:p>
                    <a:fld id="{9EB66132-6B5E-4ED9-9D9B-5B14F9ADA0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9731-42A5-B632-7511686B070B}"/>
                </c:ext>
              </c:extLst>
            </c:dLbl>
            <c:dLbl>
              <c:idx val="105"/>
              <c:layout>
                <c:manualLayout>
                  <c:x val="-5.9165346011621843E-2"/>
                  <c:y val="5.5963623644630991E-3"/>
                </c:manualLayout>
              </c:layout>
              <c:tx>
                <c:rich>
                  <a:bodyPr/>
                  <a:lstStyle/>
                  <a:p>
                    <a:fld id="{758F159E-4138-479E-8189-E14AB820B7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9731-42A5-B632-7511686B070B}"/>
                </c:ext>
              </c:extLst>
            </c:dLbl>
            <c:dLbl>
              <c:idx val="106"/>
              <c:layout>
                <c:manualLayout>
                  <c:x val="9.7701020336007915E-3"/>
                  <c:y val="-6.9954529555788739E-3"/>
                </c:manualLayout>
              </c:layout>
              <c:tx>
                <c:rich>
                  <a:bodyPr/>
                  <a:lstStyle/>
                  <a:p>
                    <a:fld id="{4EC2A149-0674-4F84-BAD9-03856ABA47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9731-42A5-B632-7511686B070B}"/>
                </c:ext>
              </c:extLst>
            </c:dLbl>
            <c:dLbl>
              <c:idx val="107"/>
              <c:layout>
                <c:manualLayout>
                  <c:x val="6.2710108938442916E-3"/>
                  <c:y val="-6.9954529555789763E-3"/>
                </c:manualLayout>
              </c:layout>
              <c:tx>
                <c:rich>
                  <a:bodyPr/>
                  <a:lstStyle/>
                  <a:p>
                    <a:fld id="{8D68B7D4-B266-40C9-A227-433CD245F7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9731-42A5-B632-7511686B070B}"/>
                </c:ext>
              </c:extLst>
            </c:dLbl>
            <c:dLbl>
              <c:idx val="108"/>
              <c:layout>
                <c:manualLayout>
                  <c:x val="-6.2717770034843204E-2"/>
                  <c:y val="-1.263312705009460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9731-42A5-B632-7511686B070B}"/>
                </c:ext>
              </c:extLst>
            </c:dLbl>
            <c:dLbl>
              <c:idx val="109"/>
              <c:layout>
                <c:manualLayout>
                  <c:x val="0.16608594657375145"/>
                  <c:y val="-2.671635090734329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9731-42A5-B632-7511686B070B}"/>
                </c:ext>
              </c:extLst>
            </c:dLbl>
            <c:dLbl>
              <c:idx val="110"/>
              <c:layout>
                <c:manualLayout>
                  <c:x val="-2.7874564459930314E-2"/>
                  <c:y val="-1.846541764638617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9731-42A5-B632-7511686B070B}"/>
                </c:ext>
              </c:extLst>
            </c:dLbl>
            <c:dLbl>
              <c:idx val="1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9731-42A5-B632-7511686B070B}"/>
                </c:ext>
              </c:extLst>
            </c:dLbl>
            <c:dLbl>
              <c:idx val="112"/>
              <c:layout>
                <c:manualLayout>
                  <c:x val="3.4843205574912892E-3"/>
                  <c:y val="-1.2591815320041973E-2"/>
                </c:manualLayout>
              </c:layout>
              <c:tx>
                <c:rich>
                  <a:bodyPr/>
                  <a:lstStyle/>
                  <a:p>
                    <a:fld id="{CA0A98ED-4447-4927-B8D4-C4D518E77C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9731-42A5-B632-7511686B070B}"/>
                </c:ext>
              </c:extLst>
            </c:dLbl>
            <c:dLbl>
              <c:idx val="113"/>
              <c:layout>
                <c:manualLayout>
                  <c:x val="-5.0713153724247305E-2"/>
                  <c:y val="-1.8188177684505022E-2"/>
                </c:manualLayout>
              </c:layout>
              <c:tx>
                <c:rich>
                  <a:bodyPr/>
                  <a:lstStyle/>
                  <a:p>
                    <a:fld id="{57DD4FD2-FA20-4B33-97CE-F0E281809C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9731-42A5-B632-7511686B070B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9731-42A5-B632-7511686B070B}"/>
                </c:ext>
              </c:extLst>
            </c:dLbl>
            <c:dLbl>
              <c:idx val="115"/>
              <c:layout>
                <c:manualLayout>
                  <c:x val="-2.3228803716608595E-2"/>
                  <c:y val="1.678908709338929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9731-42A5-B632-7511686B070B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9731-42A5-B632-7511686B070B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9731-42A5-B632-7511686B070B}"/>
                </c:ext>
              </c:extLst>
            </c:dLbl>
            <c:dLbl>
              <c:idx val="118"/>
              <c:layout>
                <c:manualLayout>
                  <c:x val="-6.7363530778164926E-2"/>
                  <c:y val="-2.115810549914209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9731-42A5-B632-7511686B070B}"/>
                </c:ext>
              </c:extLst>
            </c:dLbl>
            <c:dLbl>
              <c:idx val="119"/>
              <c:layout>
                <c:manualLayout>
                  <c:x val="3.6004645760743408E-2"/>
                  <c:y val="5.753225757588276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9731-42A5-B632-7511686B070B}"/>
                </c:ext>
              </c:extLst>
            </c:dLbl>
            <c:dLbl>
              <c:idx val="120"/>
              <c:layout>
                <c:manualLayout>
                  <c:x val="2.3228803716608595E-3"/>
                  <c:y val="-1.085892595010088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9731-42A5-B632-7511686B070B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9731-42A5-B632-7511686B070B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9731-42A5-B632-7511686B07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Quantification_isomers!$BX$2:$BX$124</c:f>
              <c:numCache>
                <c:formatCode>General</c:formatCode>
                <c:ptCount val="123"/>
                <c:pt idx="0">
                  <c:v>0.76668827947106677</c:v>
                </c:pt>
                <c:pt idx="1">
                  <c:v>-0.30849448432022231</c:v>
                </c:pt>
                <c:pt idx="2">
                  <c:v>1.5265266280338849</c:v>
                </c:pt>
                <c:pt idx="3">
                  <c:v>1.2723502046736821</c:v>
                </c:pt>
                <c:pt idx="4">
                  <c:v>0.5548645892860582</c:v>
                </c:pt>
                <c:pt idx="5">
                  <c:v>0.69122000081769586</c:v>
                </c:pt>
                <c:pt idx="6">
                  <c:v>2.2913923737076249</c:v>
                </c:pt>
                <c:pt idx="7">
                  <c:v>0.79789736939399636</c:v>
                </c:pt>
                <c:pt idx="8">
                  <c:v>2.2328069905565671</c:v>
                </c:pt>
                <c:pt idx="9">
                  <c:v>0.52943003924011744</c:v>
                </c:pt>
                <c:pt idx="10">
                  <c:v>2.0216786483525411</c:v>
                </c:pt>
                <c:pt idx="11">
                  <c:v>1.092373834634484</c:v>
                </c:pt>
                <c:pt idx="12">
                  <c:v>2.1644041779201402</c:v>
                </c:pt>
                <c:pt idx="13">
                  <c:v>2.6762604483180019</c:v>
                </c:pt>
                <c:pt idx="14">
                  <c:v>1.661029091154185</c:v>
                </c:pt>
                <c:pt idx="16">
                  <c:v>1.7870078646279841</c:v>
                </c:pt>
                <c:pt idx="17">
                  <c:v>-0.35091181685074591</c:v>
                </c:pt>
                <c:pt idx="18">
                  <c:v>1.48439358023187</c:v>
                </c:pt>
                <c:pt idx="19">
                  <c:v>1.250677920801637</c:v>
                </c:pt>
                <c:pt idx="21">
                  <c:v>-0.1113577034135235</c:v>
                </c:pt>
                <c:pt idx="22">
                  <c:v>-1.5039986320382781</c:v>
                </c:pt>
                <c:pt idx="24">
                  <c:v>-1.4113780127046009</c:v>
                </c:pt>
                <c:pt idx="25">
                  <c:v>-7.1580749911228286E-2</c:v>
                </c:pt>
                <c:pt idx="26">
                  <c:v>-1.2239163573300189</c:v>
                </c:pt>
                <c:pt idx="27">
                  <c:v>-1.783883817246062</c:v>
                </c:pt>
                <c:pt idx="28">
                  <c:v>6.4008050363494814E-2</c:v>
                </c:pt>
                <c:pt idx="29">
                  <c:v>0.69182948617623141</c:v>
                </c:pt>
                <c:pt idx="30">
                  <c:v>6.7163328936443195E-2</c:v>
                </c:pt>
                <c:pt idx="31">
                  <c:v>-0.54120799554103649</c:v>
                </c:pt>
                <c:pt idx="32">
                  <c:v>1.119042394987998</c:v>
                </c:pt>
                <c:pt idx="33">
                  <c:v>1.619074113299861</c:v>
                </c:pt>
                <c:pt idx="34">
                  <c:v>0.32823656141950158</c:v>
                </c:pt>
                <c:pt idx="35">
                  <c:v>0.91377241539362775</c:v>
                </c:pt>
                <c:pt idx="36">
                  <c:v>1.822268904290925</c:v>
                </c:pt>
                <c:pt idx="37">
                  <c:v>2.195010313872555</c:v>
                </c:pt>
                <c:pt idx="38">
                  <c:v>6.4841438100049302</c:v>
                </c:pt>
                <c:pt idx="39">
                  <c:v>4.0270357389670979</c:v>
                </c:pt>
                <c:pt idx="40">
                  <c:v>0.97960839787390519</c:v>
                </c:pt>
                <c:pt idx="41">
                  <c:v>6.6284458440679046</c:v>
                </c:pt>
                <c:pt idx="42">
                  <c:v>2.9244760492078909</c:v>
                </c:pt>
                <c:pt idx="43">
                  <c:v>2.9845446801242979</c:v>
                </c:pt>
                <c:pt idx="44">
                  <c:v>0.79368958436650516</c:v>
                </c:pt>
                <c:pt idx="47">
                  <c:v>9.0816330625153743</c:v>
                </c:pt>
                <c:pt idx="48">
                  <c:v>4.1482076552960763</c:v>
                </c:pt>
                <c:pt idx="52">
                  <c:v>4.5386141745347697</c:v>
                </c:pt>
                <c:pt idx="53">
                  <c:v>5.6367185298133036</c:v>
                </c:pt>
                <c:pt idx="54">
                  <c:v>5.9705569496897137</c:v>
                </c:pt>
                <c:pt idx="56">
                  <c:v>2.9157988013105092</c:v>
                </c:pt>
                <c:pt idx="57">
                  <c:v>3.5140823170896081</c:v>
                </c:pt>
                <c:pt idx="58">
                  <c:v>4.6622659797156194</c:v>
                </c:pt>
                <c:pt idx="59">
                  <c:v>4.9012097957622052</c:v>
                </c:pt>
                <c:pt idx="60">
                  <c:v>3.5494140342213409</c:v>
                </c:pt>
                <c:pt idx="62">
                  <c:v>5.0518819466354374</c:v>
                </c:pt>
                <c:pt idx="63">
                  <c:v>4.2332232576332087</c:v>
                </c:pt>
                <c:pt idx="64">
                  <c:v>3.788430469775677</c:v>
                </c:pt>
                <c:pt idx="65">
                  <c:v>3.5505375759384439</c:v>
                </c:pt>
                <c:pt idx="66">
                  <c:v>2.852222984565286</c:v>
                </c:pt>
                <c:pt idx="67">
                  <c:v>2.9201977451769769</c:v>
                </c:pt>
                <c:pt idx="68">
                  <c:v>3.351470048365853</c:v>
                </c:pt>
                <c:pt idx="69">
                  <c:v>3.0571586716369752</c:v>
                </c:pt>
                <c:pt idx="70">
                  <c:v>1.8057741643820131</c:v>
                </c:pt>
                <c:pt idx="72">
                  <c:v>5.0141117474508548</c:v>
                </c:pt>
                <c:pt idx="73">
                  <c:v>4.2111667318837247</c:v>
                </c:pt>
                <c:pt idx="74">
                  <c:v>3.3876015829801469</c:v>
                </c:pt>
                <c:pt idx="75">
                  <c:v>3.8106449451071991</c:v>
                </c:pt>
                <c:pt idx="76">
                  <c:v>3.3274473395309712</c:v>
                </c:pt>
                <c:pt idx="77">
                  <c:v>2.2035829933390829</c:v>
                </c:pt>
                <c:pt idx="78">
                  <c:v>1.9794221301125621</c:v>
                </c:pt>
                <c:pt idx="79">
                  <c:v>1.5195848081584791</c:v>
                </c:pt>
                <c:pt idx="80">
                  <c:v>0.69822047510945395</c:v>
                </c:pt>
                <c:pt idx="81">
                  <c:v>0.42761411718352998</c:v>
                </c:pt>
                <c:pt idx="84">
                  <c:v>3.3879089885971738</c:v>
                </c:pt>
                <c:pt idx="85">
                  <c:v>4.2252031283501754</c:v>
                </c:pt>
                <c:pt idx="86">
                  <c:v>3.4675014162670448</c:v>
                </c:pt>
                <c:pt idx="87">
                  <c:v>2.59368202510628</c:v>
                </c:pt>
                <c:pt idx="88">
                  <c:v>0.6820606252295226</c:v>
                </c:pt>
                <c:pt idx="89">
                  <c:v>0.82689938655044704</c:v>
                </c:pt>
                <c:pt idx="90">
                  <c:v>2.0056221020057849</c:v>
                </c:pt>
                <c:pt idx="91">
                  <c:v>3.723415659016827</c:v>
                </c:pt>
                <c:pt idx="92">
                  <c:v>3.5259952939872079</c:v>
                </c:pt>
                <c:pt idx="93">
                  <c:v>2.379230217496016</c:v>
                </c:pt>
                <c:pt idx="94">
                  <c:v>1.637915543282666</c:v>
                </c:pt>
                <c:pt idx="95">
                  <c:v>0.51830347386848319</c:v>
                </c:pt>
                <c:pt idx="96">
                  <c:v>0.87484514731006402</c:v>
                </c:pt>
                <c:pt idx="97">
                  <c:v>-0.3856570338580122</c:v>
                </c:pt>
                <c:pt idx="98">
                  <c:v>-0.26569969859569148</c:v>
                </c:pt>
                <c:pt idx="99">
                  <c:v>4.030446125545935</c:v>
                </c:pt>
                <c:pt idx="100">
                  <c:v>5.0721364862856602</c:v>
                </c:pt>
                <c:pt idx="101">
                  <c:v>0.7664189452717467</c:v>
                </c:pt>
                <c:pt idx="102">
                  <c:v>-0.97892089669609472</c:v>
                </c:pt>
                <c:pt idx="103">
                  <c:v>3.4798550885990389</c:v>
                </c:pt>
                <c:pt idx="104">
                  <c:v>4.8097590052737349</c:v>
                </c:pt>
                <c:pt idx="105">
                  <c:v>3.269020528250731</c:v>
                </c:pt>
                <c:pt idx="106">
                  <c:v>3.1190039461308929</c:v>
                </c:pt>
                <c:pt idx="107">
                  <c:v>1.541847287593088</c:v>
                </c:pt>
                <c:pt idx="108">
                  <c:v>0.98253591078669855</c:v>
                </c:pt>
                <c:pt idx="109">
                  <c:v>-0.81211016859666163</c:v>
                </c:pt>
                <c:pt idx="111">
                  <c:v>0.47704230067054532</c:v>
                </c:pt>
                <c:pt idx="112">
                  <c:v>2.2552702421644599</c:v>
                </c:pt>
                <c:pt idx="113">
                  <c:v>4.5285883475965134</c:v>
                </c:pt>
                <c:pt idx="114">
                  <c:v>-0.11634224799742041</c:v>
                </c:pt>
                <c:pt idx="115">
                  <c:v>0.84562615973163613</c:v>
                </c:pt>
                <c:pt idx="116">
                  <c:v>3.2622239536618012</c:v>
                </c:pt>
                <c:pt idx="122">
                  <c:v>1.0766210522365249</c:v>
                </c:pt>
              </c:numCache>
            </c:numRef>
          </c:xVal>
          <c:yVal>
            <c:numRef>
              <c:f>Quantification_isomers!$BZ$2:$BZ$124</c:f>
              <c:numCache>
                <c:formatCode>General</c:formatCode>
                <c:ptCount val="123"/>
                <c:pt idx="2">
                  <c:v>3.1870105226281491</c:v>
                </c:pt>
                <c:pt idx="3">
                  <c:v>1.863808861612912</c:v>
                </c:pt>
                <c:pt idx="6">
                  <c:v>2.3374641919220212</c:v>
                </c:pt>
                <c:pt idx="8">
                  <c:v>4.4324290350814008</c:v>
                </c:pt>
                <c:pt idx="10">
                  <c:v>2.28418764249483</c:v>
                </c:pt>
                <c:pt idx="11">
                  <c:v>2.5326785849349278</c:v>
                </c:pt>
                <c:pt idx="16">
                  <c:v>3.7521489820201381</c:v>
                </c:pt>
                <c:pt idx="18">
                  <c:v>4.3487821274557961</c:v>
                </c:pt>
                <c:pt idx="19">
                  <c:v>1.9356525832992579</c:v>
                </c:pt>
                <c:pt idx="24">
                  <c:v>2.907558030253317</c:v>
                </c:pt>
                <c:pt idx="26">
                  <c:v>1.6115388880884469</c:v>
                </c:pt>
                <c:pt idx="27">
                  <c:v>2.2767776960827781</c:v>
                </c:pt>
                <c:pt idx="32">
                  <c:v>3.7204965589559729</c:v>
                </c:pt>
                <c:pt idx="33">
                  <c:v>2.9314206591021419</c:v>
                </c:pt>
                <c:pt idx="37">
                  <c:v>3.3685975203823291</c:v>
                </c:pt>
                <c:pt idx="38">
                  <c:v>3.0541670313145759</c:v>
                </c:pt>
                <c:pt idx="39">
                  <c:v>3.5642392047493079</c:v>
                </c:pt>
                <c:pt idx="43">
                  <c:v>4.8387716167287946</c:v>
                </c:pt>
                <c:pt idx="47">
                  <c:v>1.4381472028815929</c:v>
                </c:pt>
                <c:pt idx="53">
                  <c:v>1.3984415971136199</c:v>
                </c:pt>
                <c:pt idx="54">
                  <c:v>3.1156118399534538</c:v>
                </c:pt>
                <c:pt idx="56">
                  <c:v>1.3957313863988661</c:v>
                </c:pt>
                <c:pt idx="57">
                  <c:v>3.987424252813268</c:v>
                </c:pt>
                <c:pt idx="58">
                  <c:v>3.5694018987338012</c:v>
                </c:pt>
                <c:pt idx="59">
                  <c:v>3.167163569134126</c:v>
                </c:pt>
                <c:pt idx="62">
                  <c:v>3.8552548291697071</c:v>
                </c:pt>
                <c:pt idx="63">
                  <c:v>1.6132666012377599</c:v>
                </c:pt>
                <c:pt idx="64">
                  <c:v>2.042793702921792</c:v>
                </c:pt>
                <c:pt idx="65">
                  <c:v>3.9958502668592089</c:v>
                </c:pt>
                <c:pt idx="66">
                  <c:v>3.7763056784726379</c:v>
                </c:pt>
                <c:pt idx="67">
                  <c:v>3.78036635376783</c:v>
                </c:pt>
                <c:pt idx="68">
                  <c:v>3.9474918060169881</c:v>
                </c:pt>
                <c:pt idx="69">
                  <c:v>4.0875498989284011</c:v>
                </c:pt>
                <c:pt idx="70">
                  <c:v>1.6683501026849341</c:v>
                </c:pt>
                <c:pt idx="72">
                  <c:v>3.012768971718546</c:v>
                </c:pt>
                <c:pt idx="73">
                  <c:v>3.9723569631883322</c:v>
                </c:pt>
                <c:pt idx="74">
                  <c:v>4.3980713011761798</c:v>
                </c:pt>
                <c:pt idx="76">
                  <c:v>3.670998233019056</c:v>
                </c:pt>
                <c:pt idx="77">
                  <c:v>3.431083763301721</c:v>
                </c:pt>
                <c:pt idx="78">
                  <c:v>3.506640695694172</c:v>
                </c:pt>
                <c:pt idx="79">
                  <c:v>2.2388020764718499</c:v>
                </c:pt>
                <c:pt idx="84">
                  <c:v>3.073641343157103</c:v>
                </c:pt>
                <c:pt idx="85">
                  <c:v>3.7548327033666551</c:v>
                </c:pt>
                <c:pt idx="86">
                  <c:v>4.2753473824829866</c:v>
                </c:pt>
                <c:pt idx="87">
                  <c:v>3.8589313271405881</c:v>
                </c:pt>
                <c:pt idx="90">
                  <c:v>2.3722083633837729</c:v>
                </c:pt>
                <c:pt idx="91">
                  <c:v>3.4478787597823</c:v>
                </c:pt>
                <c:pt idx="92">
                  <c:v>4.5717803735440654</c:v>
                </c:pt>
                <c:pt idx="93">
                  <c:v>4.3593430593022804</c:v>
                </c:pt>
                <c:pt idx="94">
                  <c:v>2.633073338805445</c:v>
                </c:pt>
                <c:pt idx="99">
                  <c:v>3.0200570367229829</c:v>
                </c:pt>
                <c:pt idx="100">
                  <c:v>2.804231192159639</c:v>
                </c:pt>
                <c:pt idx="103">
                  <c:v>2.689410273151748</c:v>
                </c:pt>
                <c:pt idx="104">
                  <c:v>3.5570659222699428</c:v>
                </c:pt>
                <c:pt idx="105">
                  <c:v>4.3004245606377438</c:v>
                </c:pt>
                <c:pt idx="106">
                  <c:v>4.6411259318537006</c:v>
                </c:pt>
                <c:pt idx="107">
                  <c:v>1.930797172129576</c:v>
                </c:pt>
                <c:pt idx="112">
                  <c:v>1.3867268743815959</c:v>
                </c:pt>
                <c:pt idx="113">
                  <c:v>3.0787639375361788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[1]Quantification_isomers!$BQ$2:$BQ$124</c15:f>
                <c15:dlblRangeCache>
                  <c:ptCount val="123"/>
                  <c:pt idx="0">
                    <c:v>Cer_40:0</c:v>
                  </c:pt>
                  <c:pt idx="1">
                    <c:v>Cer18:1;2/22:0</c:v>
                  </c:pt>
                  <c:pt idx="2">
                    <c:v>Cer18:1;2/23:0</c:v>
                  </c:pt>
                  <c:pt idx="3">
                    <c:v>Cer18:0;2/24:0</c:v>
                  </c:pt>
                  <c:pt idx="4">
                    <c:v>Cer18:1;2/24:0</c:v>
                  </c:pt>
                  <c:pt idx="5">
                    <c:v>Cer18:2;2/24:0</c:v>
                  </c:pt>
                  <c:pt idx="6">
                    <c:v>Cer18:1;2/24:1</c:v>
                  </c:pt>
                  <c:pt idx="7">
                    <c:v>Cer19:1;2/24:0</c:v>
                  </c:pt>
                  <c:pt idx="8">
                    <c:v>Cer18:1;2/25:0</c:v>
                  </c:pt>
                  <c:pt idx="9">
                    <c:v>HexCer18:1;2/22:0</c:v>
                  </c:pt>
                  <c:pt idx="10">
                    <c:v>HexCer18:1;2/23:0</c:v>
                  </c:pt>
                  <c:pt idx="11">
                    <c:v>HexCer18:1;2/24:0</c:v>
                  </c:pt>
                  <c:pt idx="12">
                    <c:v>HexCer18:1;2/24:1</c:v>
                  </c:pt>
                  <c:pt idx="13">
                    <c:v>SM_32:1</c:v>
                  </c:pt>
                  <c:pt idx="14">
                    <c:v>SM_33:1</c:v>
                  </c:pt>
                  <c:pt idx="15">
                    <c:v>SM_34:0</c:v>
                  </c:pt>
                  <c:pt idx="16">
                    <c:v>SM_34:1</c:v>
                  </c:pt>
                  <c:pt idx="17">
                    <c:v>SM_34:2</c:v>
                  </c:pt>
                  <c:pt idx="18">
                    <c:v>SM_35:1</c:v>
                  </c:pt>
                  <c:pt idx="19">
                    <c:v>SM_36:0</c:v>
                  </c:pt>
                  <c:pt idx="20">
                    <c:v>SM_36:1</c:v>
                  </c:pt>
                  <c:pt idx="21">
                    <c:v>SM_38:1</c:v>
                  </c:pt>
                  <c:pt idx="22">
                    <c:v>SM_39:1</c:v>
                  </c:pt>
                  <c:pt idx="23">
                    <c:v>SM_40:0</c:v>
                  </c:pt>
                  <c:pt idx="24">
                    <c:v>SM_40:1</c:v>
                  </c:pt>
                  <c:pt idx="25">
                    <c:v>SM_40:2_i1</c:v>
                  </c:pt>
                  <c:pt idx="26">
                    <c:v>SM_40:2_i2</c:v>
                  </c:pt>
                  <c:pt idx="27">
                    <c:v>SM_40:2_i3</c:v>
                  </c:pt>
                  <c:pt idx="28">
                    <c:v>SM_41:1</c:v>
                  </c:pt>
                  <c:pt idx="29">
                    <c:v>SM_41:2</c:v>
                  </c:pt>
                  <c:pt idx="30">
                    <c:v>SM_42:0</c:v>
                  </c:pt>
                  <c:pt idx="31">
                    <c:v>SM_42:1</c:v>
                  </c:pt>
                  <c:pt idx="32">
                    <c:v>SM_42:2</c:v>
                  </c:pt>
                  <c:pt idx="33">
                    <c:v>SM_42:3</c:v>
                  </c:pt>
                  <c:pt idx="34">
                    <c:v>SM_42:4</c:v>
                  </c:pt>
                  <c:pt idx="35">
                    <c:v>SM_43:1</c:v>
                  </c:pt>
                  <c:pt idx="36">
                    <c:v>SM_43:2</c:v>
                  </c:pt>
                  <c:pt idx="37">
                    <c:v>DG(16:0_18:0)</c:v>
                  </c:pt>
                  <c:pt idx="38">
                    <c:v>DG(16:0_18:1)</c:v>
                  </c:pt>
                  <c:pt idx="39">
                    <c:v>DG(16:0_18:2)</c:v>
                  </c:pt>
                  <c:pt idx="40">
                    <c:v>DG(18:0_18:0)</c:v>
                  </c:pt>
                  <c:pt idx="41">
                    <c:v>DG(18:1_18:1)</c:v>
                  </c:pt>
                  <c:pt idx="42">
                    <c:v>DG(18:0_18:2)</c:v>
                  </c:pt>
                  <c:pt idx="43">
                    <c:v>DG(18:1_18:2)</c:v>
                  </c:pt>
                  <c:pt idx="44">
                    <c:v>DG(18:2_18:2)</c:v>
                  </c:pt>
                  <c:pt idx="45">
                    <c:v>DG(18:2_20:4)</c:v>
                  </c:pt>
                  <c:pt idx="46">
                    <c:v>DG(16:0_22:6)</c:v>
                  </c:pt>
                  <c:pt idx="47">
                    <c:v>TG_42:1</c:v>
                  </c:pt>
                  <c:pt idx="48">
                    <c:v>TG_42:2</c:v>
                  </c:pt>
                  <c:pt idx="49">
                    <c:v>TG_44:1</c:v>
                  </c:pt>
                  <c:pt idx="50">
                    <c:v>TG_44:2</c:v>
                  </c:pt>
                  <c:pt idx="51">
                    <c:v>TG_46:0</c:v>
                  </c:pt>
                  <c:pt idx="52">
                    <c:v>TG_46:1</c:v>
                  </c:pt>
                  <c:pt idx="53">
                    <c:v>TG_46:2</c:v>
                  </c:pt>
                  <c:pt idx="54">
                    <c:v>TG_46:3</c:v>
                  </c:pt>
                  <c:pt idx="55">
                    <c:v>TG_47:1</c:v>
                  </c:pt>
                  <c:pt idx="56">
                    <c:v>TG_48:0</c:v>
                  </c:pt>
                  <c:pt idx="57">
                    <c:v>TG_48:1</c:v>
                  </c:pt>
                  <c:pt idx="58">
                    <c:v>TG_48:2</c:v>
                  </c:pt>
                  <c:pt idx="59">
                    <c:v>TG_48:3</c:v>
                  </c:pt>
                  <c:pt idx="60">
                    <c:v>TG_48:4</c:v>
                  </c:pt>
                  <c:pt idx="61">
                    <c:v>TG_49:0</c:v>
                  </c:pt>
                  <c:pt idx="62">
                    <c:v>TG_49:1</c:v>
                  </c:pt>
                  <c:pt idx="63">
                    <c:v>TG_49:2</c:v>
                  </c:pt>
                  <c:pt idx="64">
                    <c:v>TG_49:3</c:v>
                  </c:pt>
                  <c:pt idx="65">
                    <c:v>TG_50:0</c:v>
                  </c:pt>
                  <c:pt idx="66">
                    <c:v>TG_50:1</c:v>
                  </c:pt>
                  <c:pt idx="67">
                    <c:v>TG_50:2</c:v>
                  </c:pt>
                  <c:pt idx="68">
                    <c:v>TG_50:3</c:v>
                  </c:pt>
                  <c:pt idx="69">
                    <c:v>TG_50:4</c:v>
                  </c:pt>
                  <c:pt idx="70">
                    <c:v>TG_50:5</c:v>
                  </c:pt>
                  <c:pt idx="71">
                    <c:v>TG_51:0</c:v>
                  </c:pt>
                  <c:pt idx="72">
                    <c:v>TG_51:1</c:v>
                  </c:pt>
                  <c:pt idx="73">
                    <c:v>TG_51:2</c:v>
                  </c:pt>
                  <c:pt idx="74">
                    <c:v>TG_51:3</c:v>
                  </c:pt>
                  <c:pt idx="75">
                    <c:v>TG_51:4</c:v>
                  </c:pt>
                  <c:pt idx="76">
                    <c:v>TG_52:1</c:v>
                  </c:pt>
                  <c:pt idx="77">
                    <c:v>TG_52:2</c:v>
                  </c:pt>
                  <c:pt idx="78">
                    <c:v>TG_52:3</c:v>
                  </c:pt>
                  <c:pt idx="79">
                    <c:v>TG_52:4</c:v>
                  </c:pt>
                  <c:pt idx="80">
                    <c:v>TG_52:5</c:v>
                  </c:pt>
                  <c:pt idx="81">
                    <c:v>TG_52:6</c:v>
                  </c:pt>
                  <c:pt idx="82">
                    <c:v>TG_52:7</c:v>
                  </c:pt>
                  <c:pt idx="83">
                    <c:v>TG_53:0</c:v>
                  </c:pt>
                  <c:pt idx="84">
                    <c:v>TG_53:1</c:v>
                  </c:pt>
                  <c:pt idx="85">
                    <c:v>TG_53:2</c:v>
                  </c:pt>
                  <c:pt idx="86">
                    <c:v>TG_53:3</c:v>
                  </c:pt>
                  <c:pt idx="87">
                    <c:v>TG_53:4</c:v>
                  </c:pt>
                  <c:pt idx="88">
                    <c:v>TG_53:5</c:v>
                  </c:pt>
                  <c:pt idx="89">
                    <c:v>TG_54:0</c:v>
                  </c:pt>
                  <c:pt idx="90">
                    <c:v>TG_54:1</c:v>
                  </c:pt>
                  <c:pt idx="91">
                    <c:v>TG_54:2</c:v>
                  </c:pt>
                  <c:pt idx="92">
                    <c:v>TG_54:3</c:v>
                  </c:pt>
                  <c:pt idx="93">
                    <c:v>TG_54:4</c:v>
                  </c:pt>
                  <c:pt idx="94">
                    <c:v>TG_54:5</c:v>
                  </c:pt>
                  <c:pt idx="95">
                    <c:v>TG_54:6</c:v>
                  </c:pt>
                  <c:pt idx="96">
                    <c:v>TG_54:7</c:v>
                  </c:pt>
                  <c:pt idx="97">
                    <c:v>TG_54:8</c:v>
                  </c:pt>
                  <c:pt idx="98">
                    <c:v>TG_55:1</c:v>
                  </c:pt>
                  <c:pt idx="99">
                    <c:v>TG_55:2</c:v>
                  </c:pt>
                  <c:pt idx="100">
                    <c:v>TG_55:3</c:v>
                  </c:pt>
                  <c:pt idx="101">
                    <c:v>TG_56:0</c:v>
                  </c:pt>
                  <c:pt idx="102">
                    <c:v>TG_56:1</c:v>
                  </c:pt>
                  <c:pt idx="103">
                    <c:v>TG_56:2</c:v>
                  </c:pt>
                  <c:pt idx="104">
                    <c:v>TG_56:3</c:v>
                  </c:pt>
                  <c:pt idx="105">
                    <c:v>TG_56:4</c:v>
                  </c:pt>
                  <c:pt idx="106">
                    <c:v>TG_56:5</c:v>
                  </c:pt>
                  <c:pt idx="107">
                    <c:v>TG_56:6</c:v>
                  </c:pt>
                  <c:pt idx="108">
                    <c:v>TG_56:7</c:v>
                  </c:pt>
                  <c:pt idx="109">
                    <c:v>TG_56:8</c:v>
                  </c:pt>
                  <c:pt idx="110">
                    <c:v>TG_56:9</c:v>
                  </c:pt>
                  <c:pt idx="111">
                    <c:v>TG_58:0</c:v>
                  </c:pt>
                  <c:pt idx="112">
                    <c:v>TG_58:2</c:v>
                  </c:pt>
                  <c:pt idx="113">
                    <c:v>TG_58:3</c:v>
                  </c:pt>
                  <c:pt idx="114">
                    <c:v>TG_58:7</c:v>
                  </c:pt>
                  <c:pt idx="115">
                    <c:v>TG_58:8</c:v>
                  </c:pt>
                  <c:pt idx="116">
                    <c:v>TG_58:9</c:v>
                  </c:pt>
                  <c:pt idx="117">
                    <c:v>TG_58:1</c:v>
                  </c:pt>
                  <c:pt idx="118">
                    <c:v>TG_60:1</c:v>
                  </c:pt>
                  <c:pt idx="119">
                    <c:v>TG_60:2</c:v>
                  </c:pt>
                  <c:pt idx="120">
                    <c:v>TG_60:3</c:v>
                  </c:pt>
                  <c:pt idx="121">
                    <c:v>TG_62:2</c:v>
                  </c:pt>
                  <c:pt idx="122">
                    <c:v>TG_62:3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C-9731-42A5-B632-7511686B0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480"/>
        <c:axId val="345307824"/>
      </c:scatterChart>
      <c:valAx>
        <c:axId val="532038480"/>
        <c:scaling>
          <c:orientation val="minMax"/>
          <c:max val="9.3000000000000007"/>
          <c:min val="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chemeClr val="tx1"/>
                    </a:solidFill>
                  </a:rPr>
                  <a:t>log2(fold change)_(Control</a:t>
                </a:r>
                <a:r>
                  <a:rPr lang="de-CH" baseline="0">
                    <a:solidFill>
                      <a:schemeClr val="tx1"/>
                    </a:solidFill>
                  </a:rPr>
                  <a:t> mouse liver to MC4R-KO_HFD mouse liver)</a:t>
                </a:r>
                <a:endParaRPr lang="de-CH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07824"/>
        <c:crosses val="autoZero"/>
        <c:crossBetween val="midCat"/>
        <c:majorUnit val="1"/>
      </c:valAx>
      <c:valAx>
        <c:axId val="345307824"/>
        <c:scaling>
          <c:orientation val="minMax"/>
          <c:max val="5.099999999999999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chemeClr val="tx1"/>
                    </a:solidFill>
                  </a:rPr>
                  <a:t>-log10(P-value)_(Control mouse liver to </a:t>
                </a:r>
                <a:r>
                  <a:rPr lang="de-CH" sz="1000" b="0" i="0" u="none" strike="noStrike" baseline="0">
                    <a:effectLst/>
                  </a:rPr>
                  <a:t>MC4R-KO</a:t>
                </a:r>
                <a:r>
                  <a:rPr lang="de-CH">
                    <a:solidFill>
                      <a:schemeClr val="tx1"/>
                    </a:solidFill>
                  </a:rPr>
                  <a:t>_HFD mouse liver)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4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031766760862209"/>
          <c:y val="0.90080954466211149"/>
          <c:w val="0.17051734386860176"/>
          <c:h val="4.567795430286342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55214134818512E-2"/>
          <c:y val="2.8399006034788784E-2"/>
          <c:w val="0.95848050539423901"/>
          <c:h val="0.92860713497074832"/>
        </c:manualLayout>
      </c:layout>
      <c:scatterChart>
        <c:scatterStyle val="lineMarker"/>
        <c:varyColors val="0"/>
        <c:ser>
          <c:idx val="0"/>
          <c:order val="0"/>
          <c:tx>
            <c:strRef>
              <c:f>Quantification_isomers!$CN$1</c:f>
              <c:strCache>
                <c:ptCount val="1"/>
                <c:pt idx="0">
                  <c:v>-log10 p-value (not significant)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Quantification_isomers!$CM$2:$CM$124</c:f>
              <c:numCache>
                <c:formatCode>General</c:formatCode>
                <c:ptCount val="123"/>
                <c:pt idx="0">
                  <c:v>0.74402316032521176</c:v>
                </c:pt>
                <c:pt idx="1">
                  <c:v>2.0560966437879449</c:v>
                </c:pt>
                <c:pt idx="2">
                  <c:v>3.1518362889270199</c:v>
                </c:pt>
                <c:pt idx="4">
                  <c:v>1.5724875492287751</c:v>
                </c:pt>
                <c:pt idx="5">
                  <c:v>2.1753578849840531</c:v>
                </c:pt>
                <c:pt idx="6">
                  <c:v>0.91415613682951158</c:v>
                </c:pt>
                <c:pt idx="7">
                  <c:v>0.95649219911644257</c:v>
                </c:pt>
                <c:pt idx="8">
                  <c:v>1.0725625220096351</c:v>
                </c:pt>
                <c:pt idx="9">
                  <c:v>2.3906852757762529</c:v>
                </c:pt>
                <c:pt idx="11">
                  <c:v>1.6838703734648841</c:v>
                </c:pt>
                <c:pt idx="12">
                  <c:v>2.7090874901390829</c:v>
                </c:pt>
                <c:pt idx="13">
                  <c:v>2.627509877194758</c:v>
                </c:pt>
                <c:pt idx="14">
                  <c:v>2.7821327617844669</c:v>
                </c:pt>
                <c:pt idx="15">
                  <c:v>3.0117071147694241</c:v>
                </c:pt>
                <c:pt idx="16">
                  <c:v>2.493482823132851</c:v>
                </c:pt>
                <c:pt idx="17">
                  <c:v>1.90881254998098</c:v>
                </c:pt>
                <c:pt idx="18">
                  <c:v>2.430989318701243</c:v>
                </c:pt>
                <c:pt idx="20">
                  <c:v>2.7916999049990761</c:v>
                </c:pt>
                <c:pt idx="21">
                  <c:v>1.4056356392959519</c:v>
                </c:pt>
                <c:pt idx="22">
                  <c:v>0.1699403090550187</c:v>
                </c:pt>
                <c:pt idx="24">
                  <c:v>0.61968925067204972</c:v>
                </c:pt>
                <c:pt idx="25">
                  <c:v>-1.3550581000882951</c:v>
                </c:pt>
                <c:pt idx="26">
                  <c:v>0.96762798037814723</c:v>
                </c:pt>
                <c:pt idx="27">
                  <c:v>0.89206808281810512</c:v>
                </c:pt>
                <c:pt idx="28">
                  <c:v>0.94850212852044136</c:v>
                </c:pt>
                <c:pt idx="29">
                  <c:v>7.8072121010161841E-3</c:v>
                </c:pt>
                <c:pt idx="30">
                  <c:v>1.0140922794402649</c:v>
                </c:pt>
                <c:pt idx="31">
                  <c:v>0.32149220546951712</c:v>
                </c:pt>
                <c:pt idx="32">
                  <c:v>-0.18508372330572609</c:v>
                </c:pt>
                <c:pt idx="33">
                  <c:v>0.36395621441754838</c:v>
                </c:pt>
                <c:pt idx="34">
                  <c:v>0.41757710924567049</c:v>
                </c:pt>
                <c:pt idx="36">
                  <c:v>3.3569716871859869</c:v>
                </c:pt>
                <c:pt idx="37">
                  <c:v>-0.42830452769326383</c:v>
                </c:pt>
                <c:pt idx="38">
                  <c:v>3.063096868260855</c:v>
                </c:pt>
                <c:pt idx="39">
                  <c:v>1.911281105151923</c:v>
                </c:pt>
                <c:pt idx="40">
                  <c:v>-0.53423073522489861</c:v>
                </c:pt>
                <c:pt idx="43">
                  <c:v>2.309266053942018</c:v>
                </c:pt>
                <c:pt idx="44">
                  <c:v>1.979577375143726</c:v>
                </c:pt>
                <c:pt idx="48">
                  <c:v>5.8553994480819309</c:v>
                </c:pt>
                <c:pt idx="52">
                  <c:v>4.6198143483213512</c:v>
                </c:pt>
                <c:pt idx="53">
                  <c:v>8.260082521913013</c:v>
                </c:pt>
                <c:pt idx="54">
                  <c:v>4.9791169416470762</c:v>
                </c:pt>
                <c:pt idx="56">
                  <c:v>2.8647125578893728</c:v>
                </c:pt>
                <c:pt idx="57">
                  <c:v>2.996384078670197</c:v>
                </c:pt>
                <c:pt idx="58">
                  <c:v>4.9826529503007766</c:v>
                </c:pt>
                <c:pt idx="59">
                  <c:v>7.1836328601367043</c:v>
                </c:pt>
                <c:pt idx="62">
                  <c:v>4.2395311364616379</c:v>
                </c:pt>
                <c:pt idx="63">
                  <c:v>4.0822728224852654</c:v>
                </c:pt>
                <c:pt idx="65">
                  <c:v>4.1866080759007769</c:v>
                </c:pt>
                <c:pt idx="66">
                  <c:v>3.8678187876063168</c:v>
                </c:pt>
                <c:pt idx="67">
                  <c:v>3.4626663066946639</c:v>
                </c:pt>
                <c:pt idx="68">
                  <c:v>4.4429218886006838</c:v>
                </c:pt>
                <c:pt idx="69">
                  <c:v>7.1282539327548013</c:v>
                </c:pt>
                <c:pt idx="71">
                  <c:v>2.430833708345133</c:v>
                </c:pt>
                <c:pt idx="72">
                  <c:v>5.6794298138925416</c:v>
                </c:pt>
                <c:pt idx="73">
                  <c:v>5.1523230368557176</c:v>
                </c:pt>
                <c:pt idx="74">
                  <c:v>5.1923876255527377</c:v>
                </c:pt>
                <c:pt idx="75">
                  <c:v>5.329113603095883</c:v>
                </c:pt>
                <c:pt idx="76">
                  <c:v>6.4417843064066309</c:v>
                </c:pt>
                <c:pt idx="77">
                  <c:v>3.7829548954971211</c:v>
                </c:pt>
                <c:pt idx="78">
                  <c:v>3.61544098906624</c:v>
                </c:pt>
                <c:pt idx="79">
                  <c:v>4.5840687496485071</c:v>
                </c:pt>
                <c:pt idx="80">
                  <c:v>7.0513514799498713</c:v>
                </c:pt>
                <c:pt idx="81">
                  <c:v>9.2636757056527053</c:v>
                </c:pt>
                <c:pt idx="82">
                  <c:v>10.46736127801948</c:v>
                </c:pt>
                <c:pt idx="83">
                  <c:v>2.3620013583081119</c:v>
                </c:pt>
                <c:pt idx="84">
                  <c:v>4.9872441410973707</c:v>
                </c:pt>
                <c:pt idx="85">
                  <c:v>5.7775155225404369</c:v>
                </c:pt>
                <c:pt idx="86">
                  <c:v>5.544393725847228</c:v>
                </c:pt>
                <c:pt idx="87">
                  <c:v>4.5672881913378411</c:v>
                </c:pt>
                <c:pt idx="88">
                  <c:v>5.7185630347682448</c:v>
                </c:pt>
                <c:pt idx="89">
                  <c:v>6.1206351398340946</c:v>
                </c:pt>
                <c:pt idx="90">
                  <c:v>7.6681727516023059</c:v>
                </c:pt>
                <c:pt idx="91">
                  <c:v>6.4604225084950873</c:v>
                </c:pt>
                <c:pt idx="92">
                  <c:v>4.9599877829407228</c:v>
                </c:pt>
                <c:pt idx="93">
                  <c:v>4.7921238035290683</c:v>
                </c:pt>
                <c:pt idx="94">
                  <c:v>5.50181024604312</c:v>
                </c:pt>
                <c:pt idx="95">
                  <c:v>6.6990068743228868</c:v>
                </c:pt>
                <c:pt idx="96">
                  <c:v>8.7058007572981815</c:v>
                </c:pt>
                <c:pt idx="97">
                  <c:v>8.9383744935906311</c:v>
                </c:pt>
                <c:pt idx="98">
                  <c:v>4.6893942344641806</c:v>
                </c:pt>
                <c:pt idx="99">
                  <c:v>6.5521466301373827</c:v>
                </c:pt>
                <c:pt idx="100">
                  <c:v>5.7417505432809879</c:v>
                </c:pt>
                <c:pt idx="101">
                  <c:v>1.561368825837725</c:v>
                </c:pt>
                <c:pt idx="102">
                  <c:v>6.0667333702987518</c:v>
                </c:pt>
                <c:pt idx="103">
                  <c:v>6.4812521762529389</c:v>
                </c:pt>
                <c:pt idx="104">
                  <c:v>5.4568957247376906</c:v>
                </c:pt>
                <c:pt idx="105">
                  <c:v>4.2750930447956739</c:v>
                </c:pt>
                <c:pt idx="106">
                  <c:v>5.9275570570310583</c:v>
                </c:pt>
                <c:pt idx="107">
                  <c:v>6.4495133276172956</c:v>
                </c:pt>
                <c:pt idx="108">
                  <c:v>6.9911159494803066</c:v>
                </c:pt>
                <c:pt idx="109">
                  <c:v>7.8608291446104062</c:v>
                </c:pt>
                <c:pt idx="110">
                  <c:v>9.4243558697042271</c:v>
                </c:pt>
                <c:pt idx="111">
                  <c:v>1.4335781712743301</c:v>
                </c:pt>
                <c:pt idx="112">
                  <c:v>6.365433090909856</c:v>
                </c:pt>
                <c:pt idx="113">
                  <c:v>5.6764538354954421</c:v>
                </c:pt>
                <c:pt idx="114">
                  <c:v>6.4771646746941478</c:v>
                </c:pt>
                <c:pt idx="115">
                  <c:v>6.911372516407968</c:v>
                </c:pt>
                <c:pt idx="116">
                  <c:v>10.27184878556133</c:v>
                </c:pt>
                <c:pt idx="117">
                  <c:v>9.3158505557479092</c:v>
                </c:pt>
                <c:pt idx="118">
                  <c:v>2.990872617435735</c:v>
                </c:pt>
                <c:pt idx="119">
                  <c:v>9.8053791203278013</c:v>
                </c:pt>
                <c:pt idx="120">
                  <c:v>8.4089658074548641</c:v>
                </c:pt>
                <c:pt idx="121">
                  <c:v>2.4328270612386969</c:v>
                </c:pt>
                <c:pt idx="122">
                  <c:v>2.9695669257748829</c:v>
                </c:pt>
              </c:numCache>
            </c:numRef>
          </c:xVal>
          <c:yVal>
            <c:numRef>
              <c:f>Quantification_isomers!$CN$2:$CN$124</c:f>
              <c:numCache>
                <c:formatCode>General</c:formatCode>
                <c:ptCount val="123"/>
                <c:pt idx="0">
                  <c:v>0.48805753093584131</c:v>
                </c:pt>
                <c:pt idx="1">
                  <c:v>1.298287038245679</c:v>
                </c:pt>
                <c:pt idx="6">
                  <c:v>2.967497714861373</c:v>
                </c:pt>
                <c:pt idx="7">
                  <c:v>2.9059206240416131</c:v>
                </c:pt>
                <c:pt idx="21">
                  <c:v>1.2345880231604049</c:v>
                </c:pt>
                <c:pt idx="22">
                  <c:v>0.1144296100109384</c:v>
                </c:pt>
                <c:pt idx="24">
                  <c:v>1.5005433772803589</c:v>
                </c:pt>
                <c:pt idx="26">
                  <c:v>2.2795374058758009</c:v>
                </c:pt>
                <c:pt idx="27">
                  <c:v>1.7210558523068129</c:v>
                </c:pt>
                <c:pt idx="28">
                  <c:v>1.1848217758393489</c:v>
                </c:pt>
                <c:pt idx="29">
                  <c:v>5.5166548771682046E-3</c:v>
                </c:pt>
                <c:pt idx="31">
                  <c:v>0.46264903903693377</c:v>
                </c:pt>
                <c:pt idx="32">
                  <c:v>0.76559896481556999</c:v>
                </c:pt>
                <c:pt idx="33">
                  <c:v>0.28825774821943639</c:v>
                </c:pt>
                <c:pt idx="34">
                  <c:v>1.320842043838216</c:v>
                </c:pt>
                <c:pt idx="37">
                  <c:v>0.6373065907841321</c:v>
                </c:pt>
                <c:pt idx="38">
                  <c:v>1.2808588482798231</c:v>
                </c:pt>
                <c:pt idx="39">
                  <c:v>1.1289165857046231</c:v>
                </c:pt>
                <c:pt idx="40">
                  <c:v>0.79603916945954978</c:v>
                </c:pt>
                <c:pt idx="44">
                  <c:v>1.189472487695727</c:v>
                </c:pt>
                <c:pt idx="48">
                  <c:v>0.81206053438074766</c:v>
                </c:pt>
                <c:pt idx="54">
                  <c:v>0.77831176387941803</c:v>
                </c:pt>
                <c:pt idx="56">
                  <c:v>1.180964236529461</c:v>
                </c:pt>
                <c:pt idx="57">
                  <c:v>1.032859138364326</c:v>
                </c:pt>
                <c:pt idx="58">
                  <c:v>0.92976313307819958</c:v>
                </c:pt>
                <c:pt idx="59">
                  <c:v>0.9701815269483216</c:v>
                </c:pt>
                <c:pt idx="62">
                  <c:v>1.0460617434566031</c:v>
                </c:pt>
                <c:pt idx="63">
                  <c:v>1.2791445578392411</c:v>
                </c:pt>
                <c:pt idx="69">
                  <c:v>1.128342715521182</c:v>
                </c:pt>
                <c:pt idx="71">
                  <c:v>0.60432282273110227</c:v>
                </c:pt>
                <c:pt idx="72">
                  <c:v>1.1041452517974251</c:v>
                </c:pt>
                <c:pt idx="75">
                  <c:v>1.248681500531625</c:v>
                </c:pt>
                <c:pt idx="81">
                  <c:v>0.70447950074098864</c:v>
                </c:pt>
                <c:pt idx="82">
                  <c:v>0.66811699254195378</c:v>
                </c:pt>
                <c:pt idx="83">
                  <c:v>0.88795034484945368</c:v>
                </c:pt>
                <c:pt idx="84">
                  <c:v>1.2291501056364991</c:v>
                </c:pt>
                <c:pt idx="88">
                  <c:v>0.95271995854218094</c:v>
                </c:pt>
                <c:pt idx="89">
                  <c:v>0.83107883423632589</c:v>
                </c:pt>
                <c:pt idx="90">
                  <c:v>1.2606118187034721</c:v>
                </c:pt>
                <c:pt idx="96">
                  <c:v>1.131656998493253</c:v>
                </c:pt>
                <c:pt idx="97">
                  <c:v>0.94339024837884844</c:v>
                </c:pt>
                <c:pt idx="101">
                  <c:v>0.55103769998071062</c:v>
                </c:pt>
                <c:pt idx="102">
                  <c:v>0.77895102275220596</c:v>
                </c:pt>
                <c:pt idx="103">
                  <c:v>1.0804386377228401</c:v>
                </c:pt>
                <c:pt idx="110">
                  <c:v>1.2205444607926521</c:v>
                </c:pt>
                <c:pt idx="118">
                  <c:v>0.67624029107145067</c:v>
                </c:pt>
                <c:pt idx="119">
                  <c:v>1.0341902222901509</c:v>
                </c:pt>
                <c:pt idx="120">
                  <c:v>0.49767271076693043</c:v>
                </c:pt>
                <c:pt idx="121">
                  <c:v>0.76972070070739929</c:v>
                </c:pt>
                <c:pt idx="122">
                  <c:v>0.85657793717036401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6-49F9-A993-B80EDA5502CC}"/>
            </c:ext>
          </c:extLst>
        </c:ser>
        <c:ser>
          <c:idx val="1"/>
          <c:order val="1"/>
          <c:tx>
            <c:strRef>
              <c:f>Quantification_isomers!$CO$1</c:f>
              <c:strCache>
                <c:ptCount val="1"/>
                <c:pt idx="0">
                  <c:v>-log10 p-value (significant)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26-49F9-A993-B80EDA5502CC}"/>
                </c:ext>
              </c:extLst>
            </c:dLbl>
            <c:dLbl>
              <c:idx val="1"/>
              <c:layout>
                <c:manualLayout>
                  <c:x val="-0.1091753774680604"/>
                  <c:y val="7.0065686233665237E-3"/>
                </c:manualLayout>
              </c:layout>
              <c:tx>
                <c:rich>
                  <a:bodyPr/>
                  <a:lstStyle/>
                  <a:p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26-49F9-A993-B80EDA5502CC}"/>
                </c:ext>
              </c:extLst>
            </c:dLbl>
            <c:dLbl>
              <c:idx val="2"/>
              <c:layout>
                <c:manualLayout>
                  <c:x val="-8.1716208710425717E-2"/>
                  <c:y val="-1.210980996674637E-2"/>
                </c:manualLayout>
              </c:layout>
              <c:tx>
                <c:rich>
                  <a:bodyPr/>
                  <a:lstStyle/>
                  <a:p>
                    <a:fld id="{67768CAA-C1DF-4C65-9ED0-E4E74D5AE3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626-49F9-A993-B80EDA5502C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26-49F9-A993-B80EDA5502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C133C3D-F7CC-43FA-B5B4-FDDA2E0593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626-49F9-A993-B80EDA5502CC}"/>
                </c:ext>
              </c:extLst>
            </c:dLbl>
            <c:dLbl>
              <c:idx val="5"/>
              <c:layout>
                <c:manualLayout>
                  <c:x val="-8.9830866577362473E-2"/>
                  <c:y val="-1.0010889906837284E-2"/>
                </c:manualLayout>
              </c:layout>
              <c:tx>
                <c:rich>
                  <a:bodyPr/>
                  <a:lstStyle/>
                  <a:p>
                    <a:fld id="{83CFB7A7-64F4-41E5-90C1-ADF2FF4E78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626-49F9-A993-B80EDA5502CC}"/>
                </c:ext>
              </c:extLst>
            </c:dLbl>
            <c:dLbl>
              <c:idx val="6"/>
              <c:layout>
                <c:manualLayout>
                  <c:x val="4.6457607433216339E-3"/>
                  <c:y val="-1.678908709338929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26-49F9-A993-B80EDA5502C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26-49F9-A993-B80EDA5502CC}"/>
                </c:ext>
              </c:extLst>
            </c:dLbl>
            <c:dLbl>
              <c:idx val="8"/>
              <c:layout>
                <c:manualLayout>
                  <c:x val="-7.8310974613650511E-2"/>
                  <c:y val="-1.6766018819394015E-2"/>
                </c:manualLayout>
              </c:layout>
              <c:tx>
                <c:rich>
                  <a:bodyPr/>
                  <a:lstStyle/>
                  <a:p>
                    <a:fld id="{7E98DB28-B532-482D-B9E7-ABCD754E02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626-49F9-A993-B80EDA5502CC}"/>
                </c:ext>
              </c:extLst>
            </c:dLbl>
            <c:dLbl>
              <c:idx val="9"/>
              <c:layout>
                <c:manualLayout>
                  <c:x val="-3.069964387231679E-2"/>
                  <c:y val="-2.224694104560623E-2"/>
                </c:manualLayout>
              </c:layout>
              <c:tx>
                <c:rich>
                  <a:bodyPr/>
                  <a:lstStyle/>
                  <a:p>
                    <a:fld id="{E4FDEC3B-EB71-4A2D-A2E7-884694F4FD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626-49F9-A993-B80EDA5502C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626-49F9-A993-B80EDA5502C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6A37C1B-77B9-4A39-B51B-DFD4B5EBFF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626-49F9-A993-B80EDA5502C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626-49F9-A993-B80EDA5502C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EEB1AE2-4B5D-4FC7-BB06-7BE32491E7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626-49F9-A993-B80EDA5502C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EA4D36A-2DF7-450F-B6FB-A836BFF39B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626-49F9-A993-B80EDA5502CC}"/>
                </c:ext>
              </c:extLst>
            </c:dLbl>
            <c:dLbl>
              <c:idx val="15"/>
              <c:layout>
                <c:manualLayout>
                  <c:x val="-6.1666241927228055E-2"/>
                  <c:y val="-5.9325176121617154E-3"/>
                </c:manualLayout>
              </c:layout>
              <c:tx>
                <c:rich>
                  <a:bodyPr/>
                  <a:lstStyle/>
                  <a:p>
                    <a:fld id="{3D9E465C-87A4-48BC-8278-AC071FD550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626-49F9-A993-B80EDA5502CC}"/>
                </c:ext>
              </c:extLst>
            </c:dLbl>
            <c:dLbl>
              <c:idx val="16"/>
              <c:layout>
                <c:manualLayout>
                  <c:x val="-5.8401629256923798E-2"/>
                  <c:y val="-1.7041156840934372E-2"/>
                </c:manualLayout>
              </c:layout>
              <c:tx>
                <c:rich>
                  <a:bodyPr/>
                  <a:lstStyle/>
                  <a:p>
                    <a:fld id="{07EDD965-12A2-4970-895C-6A3A7C1695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626-49F9-A993-B80EDA5502CC}"/>
                </c:ext>
              </c:extLst>
            </c:dLbl>
            <c:dLbl>
              <c:idx val="17"/>
              <c:layout>
                <c:manualLayout>
                  <c:x val="-5.5654632382570436E-2"/>
                  <c:y val="-1.8468464523135941E-2"/>
                </c:manualLayout>
              </c:layout>
              <c:tx>
                <c:rich>
                  <a:bodyPr/>
                  <a:lstStyle/>
                  <a:p>
                    <a:fld id="{9FFAFC56-140D-4347-9314-A78B7F5F57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626-49F9-A993-B80EDA5502CC}"/>
                </c:ext>
              </c:extLst>
            </c:dLbl>
            <c:dLbl>
              <c:idx val="18"/>
              <c:layout>
                <c:manualLayout>
                  <c:x val="1.1614401858303445E-3"/>
                  <c:y val="9.7936341378104235E-3"/>
                </c:manualLayout>
              </c:layout>
              <c:tx>
                <c:rich>
                  <a:bodyPr/>
                  <a:lstStyle/>
                  <a:p>
                    <a:fld id="{A6B810EE-9554-4AFB-98B2-479FFC2202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626-49F9-A993-B80EDA5502CC}"/>
                </c:ext>
              </c:extLst>
            </c:dLbl>
            <c:dLbl>
              <c:idx val="19"/>
              <c:layout>
                <c:manualLayout>
                  <c:x val="-6.1556329849012818E-2"/>
                  <c:y val="1.385055619359217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626-49F9-A993-B80EDA5502C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626-49F9-A993-B80EDA5502C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626-49F9-A993-B80EDA5502C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626-49F9-A993-B80EDA5502CC}"/>
                </c:ext>
              </c:extLst>
            </c:dLbl>
            <c:dLbl>
              <c:idx val="23"/>
              <c:layout>
                <c:manualLayout>
                  <c:x val="-0.10569105691056913"/>
                  <c:y val="-5.6798012069577825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626-49F9-A993-B80EDA5502CC}"/>
                </c:ext>
              </c:extLst>
            </c:dLbl>
            <c:dLbl>
              <c:idx val="24"/>
              <c:layout>
                <c:manualLayout>
                  <c:x val="-6.039488966318235E-2"/>
                  <c:y val="-1.248517597419949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626-49F9-A993-B80EDA5502CC}"/>
                </c:ext>
              </c:extLst>
            </c:dLbl>
            <c:dLbl>
              <c:idx val="2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383F463-0C70-4E94-A4F8-39B6CDCD482A}" type="CELLRANGE">
                      <a:rPr lang="en-US"/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626-49F9-A993-B80EDA5502C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626-49F9-A993-B80EDA5502CC}"/>
                </c:ext>
              </c:extLst>
            </c:dLbl>
            <c:dLbl>
              <c:idx val="27"/>
              <c:layout>
                <c:manualLayout>
                  <c:x val="-7.5493612078977937E-2"/>
                  <c:y val="1.399090591115774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626-49F9-A993-B80EDA5502CC}"/>
                </c:ext>
              </c:extLst>
            </c:dLbl>
            <c:dLbl>
              <c:idx val="28"/>
              <c:layout>
                <c:manualLayout>
                  <c:x val="-8.2462253193960514E-2"/>
                  <c:y val="-3.3938963295905011E-2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626-49F9-A993-B80EDA5502C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626-49F9-A993-B80EDA5502CC}"/>
                </c:ext>
              </c:extLst>
            </c:dLbl>
            <c:dLbl>
              <c:idx val="30"/>
              <c:layout>
                <c:manualLayout>
                  <c:x val="-8.5171296388147688E-17"/>
                  <c:y val="-2.8338646829613886E-3"/>
                </c:manualLayout>
              </c:layout>
              <c:tx>
                <c:rich>
                  <a:bodyPr/>
                  <a:lstStyle/>
                  <a:p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626-49F9-A993-B80EDA5502C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626-49F9-A993-B80EDA5502CC}"/>
                </c:ext>
              </c:extLst>
            </c:dLbl>
            <c:dLbl>
              <c:idx val="32"/>
              <c:layout>
                <c:manualLayout>
                  <c:x val="0.17770034843205576"/>
                  <c:y val="-5.596362364463099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626-49F9-A993-B80EDA5502C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626-49F9-A993-B80EDA5502C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626-49F9-A993-B80EDA5502C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626-49F9-A993-B80EDA5502CC}"/>
                </c:ext>
              </c:extLst>
            </c:dLbl>
            <c:dLbl>
              <c:idx val="36"/>
              <c:layout>
                <c:manualLayout>
                  <c:x val="0.20209059233449478"/>
                  <c:y val="3.777544596012581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626-49F9-A993-B80EDA5502CC}"/>
                </c:ext>
              </c:extLst>
            </c:dLbl>
            <c:dLbl>
              <c:idx val="37"/>
              <c:layout>
                <c:manualLayout>
                  <c:x val="-9.4076655052264813E-2"/>
                  <c:y val="-2.401401293883390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626-49F9-A993-B80EDA5502CC}"/>
                </c:ext>
              </c:extLst>
            </c:dLbl>
            <c:dLbl>
              <c:idx val="38"/>
              <c:layout>
                <c:manualLayout>
                  <c:x val="-2.7521808736563531E-2"/>
                  <c:y val="-2.123852983338150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626-49F9-A993-B80EDA5502CC}"/>
                </c:ext>
              </c:extLst>
            </c:dLbl>
            <c:dLbl>
              <c:idx val="39"/>
              <c:layout>
                <c:manualLayout>
                  <c:x val="4.6457607433217189E-3"/>
                  <c:y val="-1.554643025340615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626-49F9-A993-B80EDA5502CC}"/>
                </c:ext>
              </c:extLst>
            </c:dLbl>
            <c:dLbl>
              <c:idx val="40"/>
              <c:layout>
                <c:manualLayout>
                  <c:x val="-9.5238095238095233E-2"/>
                  <c:y val="-1.117640063169132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626-49F9-A993-B80EDA5502CC}"/>
                </c:ext>
              </c:extLst>
            </c:dLbl>
            <c:dLbl>
              <c:idx val="41"/>
              <c:layout>
                <c:manualLayout>
                  <c:x val="-8.7108013937282236E-2"/>
                  <c:y val="1.538999650227352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626-49F9-A993-B80EDA5502CC}"/>
                </c:ext>
              </c:extLst>
            </c:dLbl>
            <c:dLbl>
              <c:idx val="42"/>
              <c:layout>
                <c:manualLayout>
                  <c:x val="3.4843205574912892E-3"/>
                  <c:y val="1.5660891286805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626-49F9-A993-B80EDA5502CC}"/>
                </c:ext>
              </c:extLst>
            </c:dLbl>
            <c:dLbl>
              <c:idx val="43"/>
              <c:layout>
                <c:manualLayout>
                  <c:x val="2.3228803716607745E-3"/>
                  <c:y val="-1.0156957033046629E-2"/>
                </c:manualLayout>
              </c:layout>
              <c:tx>
                <c:rich>
                  <a:bodyPr/>
                  <a:lstStyle/>
                  <a:p>
                    <a:fld id="{4184BC93-F1A0-4543-A4A2-29624B1FF6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0626-49F9-A993-B80EDA5502CC}"/>
                </c:ext>
              </c:extLst>
            </c:dLbl>
            <c:dLbl>
              <c:idx val="44"/>
              <c:layout>
                <c:manualLayout>
                  <c:x val="-4.4134727061556245E-2"/>
                  <c:y val="-2.981895633652822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0626-49F9-A993-B80EDA5502CC}"/>
                </c:ext>
              </c:extLst>
            </c:dLbl>
            <c:dLbl>
              <c:idx val="45"/>
              <c:layout>
                <c:manualLayout>
                  <c:x val="-8.3623693379790948E-2"/>
                  <c:y val="-1.3990905911157748E-3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626-49F9-A993-B80EDA5502CC}"/>
                </c:ext>
              </c:extLst>
            </c:dLbl>
            <c:dLbl>
              <c:idx val="46"/>
              <c:layout>
                <c:manualLayout>
                  <c:x val="-8.943089430894309E-2"/>
                  <c:y val="-2.12396273131126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0626-49F9-A993-B80EDA5502CC}"/>
                </c:ext>
              </c:extLst>
            </c:dLbl>
            <c:dLbl>
              <c:idx val="47"/>
              <c:layout>
                <c:manualLayout>
                  <c:x val="6.9686411149825784E-3"/>
                  <c:y val="4.1972717733472732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626-49F9-A993-B80EDA5502CC}"/>
                </c:ext>
              </c:extLst>
            </c:dLbl>
            <c:dLbl>
              <c:idx val="48"/>
              <c:layout>
                <c:manualLayout>
                  <c:x val="-6.1556329849012777E-2"/>
                  <c:y val="-1.240916239090265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0626-49F9-A993-B80EDA5502C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626-49F9-A993-B80EDA5502C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0626-49F9-A993-B80EDA5502CC}"/>
                </c:ext>
              </c:extLst>
            </c:dLbl>
            <c:dLbl>
              <c:idx val="51"/>
              <c:layout>
                <c:manualLayout>
                  <c:x val="-8.9430894308943132E-2"/>
                  <c:y val="-1.419950301739444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0626-49F9-A993-B80EDA5502CC}"/>
                </c:ext>
              </c:extLst>
            </c:dLbl>
            <c:dLbl>
              <c:idx val="52"/>
              <c:layout>
                <c:manualLayout>
                  <c:x val="-5.6910569105691054E-2"/>
                  <c:y val="-9.7936341378105259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0626-49F9-A993-B80EDA5502CC}"/>
                </c:ext>
              </c:extLst>
            </c:dLbl>
            <c:dLbl>
              <c:idx val="53"/>
              <c:layout>
                <c:manualLayout>
                  <c:x val="-0.19047619047619052"/>
                  <c:y val="6.9023948402656202E-2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0626-49F9-A993-B80EDA5502CC}"/>
                </c:ext>
              </c:extLst>
            </c:dLbl>
            <c:dLbl>
              <c:idx val="54"/>
              <c:layout>
                <c:manualLayout>
                  <c:x val="-5.5749128919860627E-2"/>
                  <c:y val="-1.304194793069544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0626-49F9-A993-B80EDA5502CC}"/>
                </c:ext>
              </c:extLst>
            </c:dLbl>
            <c:dLbl>
              <c:idx val="55"/>
              <c:layout>
                <c:manualLayout>
                  <c:x val="2.090592334494765E-2"/>
                  <c:y val="-2.8099754127152419E-3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0626-49F9-A993-B80EDA5502CC}"/>
                </c:ext>
              </c:extLst>
            </c:dLbl>
            <c:dLbl>
              <c:idx val="56"/>
              <c:layout>
                <c:manualLayout>
                  <c:x val="5.8072009291521487E-3"/>
                  <c:y val="-1.259181532004197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0626-49F9-A993-B80EDA5502CC}"/>
                </c:ext>
              </c:extLst>
            </c:dLbl>
            <c:dLbl>
              <c:idx val="57"/>
              <c:layout>
                <c:manualLayout>
                  <c:x val="2.3228803716608595E-3"/>
                  <c:y val="-8.289206209603146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0626-49F9-A993-B80EDA5502CC}"/>
                </c:ext>
              </c:extLst>
            </c:dLbl>
            <c:dLbl>
              <c:idx val="58"/>
              <c:layout>
                <c:manualLayout>
                  <c:x val="0"/>
                  <c:y val="-8.3945435466946487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0626-49F9-A993-B80EDA5502CC}"/>
                </c:ext>
              </c:extLst>
            </c:dLbl>
            <c:dLbl>
              <c:idx val="59"/>
              <c:layout>
                <c:manualLayout>
                  <c:x val="-2.5551684088269456E-2"/>
                  <c:y val="-1.855811045654980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0626-49F9-A993-B80EDA5502CC}"/>
                </c:ext>
              </c:extLst>
            </c:dLbl>
            <c:dLbl>
              <c:idx val="60"/>
              <c:layout>
                <c:manualLayout>
                  <c:x val="-7.8977932636469225E-2"/>
                  <c:y val="1.39301765361521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0626-49F9-A993-B80EDA5502C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0626-49F9-A993-B80EDA5502C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0626-49F9-A993-B80EDA5502CC}"/>
                </c:ext>
              </c:extLst>
            </c:dLbl>
            <c:dLbl>
              <c:idx val="63"/>
              <c:layout>
                <c:manualLayout>
                  <c:x val="-4.2031604970540593E-2"/>
                  <c:y val="2.684172264896253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0626-49F9-A993-B80EDA5502CC}"/>
                </c:ext>
              </c:extLst>
            </c:dLbl>
            <c:dLbl>
              <c:idx val="64"/>
              <c:layout>
                <c:manualLayout>
                  <c:x val="-0.12195121951219516"/>
                  <c:y val="-3.4906208602203947E-2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0626-49F9-A993-B80EDA5502CC}"/>
                </c:ext>
              </c:extLst>
            </c:dLbl>
            <c:dLbl>
              <c:idx val="65"/>
              <c:layout>
                <c:manualLayout>
                  <c:x val="-5.6910569105691144E-2"/>
                  <c:y val="1.57572853235947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C264598-AF7B-41FA-AE04-417A5FAF6113}" type="CELLRANGE">
                      <a:rPr lang="en-US"/>
                      <a:pPr>
                        <a:defRPr b="1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0626-49F9-A993-B80EDA5502CC}"/>
                </c:ext>
              </c:extLst>
            </c:dLbl>
            <c:dLbl>
              <c:idx val="66"/>
              <c:layout>
                <c:manualLayout>
                  <c:x val="-3.8374750873983073E-2"/>
                  <c:y val="-2.588995063047592E-2"/>
                </c:manualLayout>
              </c:layout>
              <c:tx>
                <c:rich>
                  <a:bodyPr/>
                  <a:lstStyle/>
                  <a:p>
                    <a:fld id="{56226887-313D-4427-A505-635BA73EF9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0626-49F9-A993-B80EDA5502CC}"/>
                </c:ext>
              </c:extLst>
            </c:dLbl>
            <c:dLbl>
              <c:idx val="67"/>
              <c:layout>
                <c:manualLayout>
                  <c:x val="9.0168479977347227E-3"/>
                  <c:y val="-1.535284174016624E-2"/>
                </c:manualLayout>
              </c:layout>
              <c:tx>
                <c:rich>
                  <a:bodyPr/>
                  <a:lstStyle/>
                  <a:p>
                    <a:fld id="{6F6D553F-DC88-4AC9-93D9-EDB5456011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0626-49F9-A993-B80EDA5502CC}"/>
                </c:ext>
              </c:extLst>
            </c:dLbl>
            <c:dLbl>
              <c:idx val="68"/>
              <c:layout>
                <c:manualLayout>
                  <c:x val="3.4843205574912892E-3"/>
                  <c:y val="-8.394543546694699E-3"/>
                </c:manualLayout>
              </c:layout>
              <c:tx>
                <c:rich>
                  <a:bodyPr/>
                  <a:lstStyle/>
                  <a:p>
                    <a:fld id="{94B102C8-F817-4C08-81C2-382AD7C543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0626-49F9-A993-B80EDA5502CC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0626-49F9-A993-B80EDA5502CC}"/>
                </c:ext>
              </c:extLst>
            </c:dLbl>
            <c:dLbl>
              <c:idx val="70"/>
              <c:layout>
                <c:manualLayout>
                  <c:x val="6.9686411149824934E-3"/>
                  <c:y val="-9.78184652416874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0626-49F9-A993-B80EDA5502CC}"/>
                </c:ext>
              </c:extLst>
            </c:dLbl>
            <c:dLbl>
              <c:idx val="71"/>
              <c:layout>
                <c:manualLayout>
                  <c:x val="-0.14982578397212548"/>
                  <c:y val="-2.534951834919475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0626-49F9-A993-B80EDA5502CC}"/>
                </c:ext>
              </c:extLst>
            </c:dLbl>
            <c:dLbl>
              <c:idx val="72"/>
              <c:layout>
                <c:manualLayout>
                  <c:x val="-1.1614401858303445E-3"/>
                  <c:y val="-2.142806676417950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0626-49F9-A993-B80EDA5502CC}"/>
                </c:ext>
              </c:extLst>
            </c:dLbl>
            <c:dLbl>
              <c:idx val="73"/>
              <c:layout>
                <c:manualLayout>
                  <c:x val="-5.7538035961272556E-2"/>
                  <c:y val="1.0144838680481959E-2"/>
                </c:manualLayout>
              </c:layout>
              <c:tx>
                <c:rich>
                  <a:bodyPr/>
                  <a:lstStyle/>
                  <a:p>
                    <a:fld id="{18D36118-0ABF-4F59-A82A-E0EB3F375B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0626-49F9-A993-B80EDA5502CC}"/>
                </c:ext>
              </c:extLst>
            </c:dLbl>
            <c:dLbl>
              <c:idx val="74"/>
              <c:layout>
                <c:manualLayout>
                  <c:x val="-5.8291763322115858E-2"/>
                  <c:y val="4.4847731074772494E-3"/>
                </c:manualLayout>
              </c:layout>
              <c:tx>
                <c:rich>
                  <a:bodyPr/>
                  <a:lstStyle/>
                  <a:p>
                    <a:fld id="{E7B9047F-4AB8-4A02-A4A2-4F821518C1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0626-49F9-A993-B80EDA5502CC}"/>
                </c:ext>
              </c:extLst>
            </c:dLbl>
            <c:dLbl>
              <c:idx val="75"/>
              <c:layout>
                <c:manualLayout>
                  <c:x val="-6.1925441892377558E-2"/>
                  <c:y val="-8.34803324779063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0626-49F9-A993-B80EDA5502CC}"/>
                </c:ext>
              </c:extLst>
            </c:dLbl>
            <c:dLbl>
              <c:idx val="76"/>
              <c:layout>
                <c:manualLayout>
                  <c:x val="6.2148745929581188E-3"/>
                  <c:y val="8.0879600839661447E-3"/>
                </c:manualLayout>
              </c:layout>
              <c:tx>
                <c:rich>
                  <a:bodyPr/>
                  <a:lstStyle/>
                  <a:p>
                    <a:fld id="{DD991980-E111-4BBB-85C9-A2B7079D86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0626-49F9-A993-B80EDA5502CC}"/>
                </c:ext>
              </c:extLst>
            </c:dLbl>
            <c:dLbl>
              <c:idx val="77"/>
              <c:layout>
                <c:manualLayout>
                  <c:x val="4.6457607433215489E-3"/>
                  <c:y val="1.1192724728926198E-2"/>
                </c:manualLayout>
              </c:layout>
              <c:tx>
                <c:rich>
                  <a:bodyPr/>
                  <a:lstStyle/>
                  <a:p>
                    <a:fld id="{13247B0D-D480-4CB4-93D2-10A251444C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0626-49F9-A993-B80EDA5502CC}"/>
                </c:ext>
              </c:extLst>
            </c:dLbl>
            <c:dLbl>
              <c:idx val="78"/>
              <c:layout>
                <c:manualLayout>
                  <c:x val="4.4260027662516481E-3"/>
                  <c:y val="-1.4831294030404153E-2"/>
                </c:manualLayout>
              </c:layout>
              <c:tx>
                <c:rich>
                  <a:bodyPr/>
                  <a:lstStyle/>
                  <a:p>
                    <a:fld id="{C4DB68F1-C72C-4AD4-B8A8-C807C81204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0626-49F9-A993-B80EDA5502CC}"/>
                </c:ext>
              </c:extLst>
            </c:dLbl>
            <c:dLbl>
              <c:idx val="79"/>
              <c:layout>
                <c:manualLayout>
                  <c:x val="-6.6924036985003432E-2"/>
                  <c:y val="5.4577994213458603E-3"/>
                </c:manualLayout>
              </c:layout>
              <c:tx>
                <c:rich>
                  <a:bodyPr/>
                  <a:lstStyle/>
                  <a:p>
                    <a:fld id="{7F65B57F-AB05-4CC7-A727-C1D7414664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0626-49F9-A993-B80EDA5502CC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1A08606B-4A86-4FC9-B395-20E7DCC04F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0626-49F9-A993-B80EDA5502CC}"/>
                </c:ext>
              </c:extLst>
            </c:dLbl>
            <c:dLbl>
              <c:idx val="81"/>
              <c:layout>
                <c:manualLayout>
                  <c:x val="-9.6399535423925667E-2"/>
                  <c:y val="2.463297461895239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0626-49F9-A993-B80EDA5502CC}"/>
                </c:ext>
              </c:extLst>
            </c:dLbl>
            <c:dLbl>
              <c:idx val="82"/>
              <c:layout>
                <c:manualLayout>
                  <c:x val="7.2009291521486649E-2"/>
                  <c:y val="-1.9345677278273164E-2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0626-49F9-A993-B80EDA5502CC}"/>
                </c:ext>
              </c:extLst>
            </c:dLbl>
            <c:dLbl>
              <c:idx val="83"/>
              <c:layout>
                <c:manualLayout>
                  <c:x val="-0.14518002322880372"/>
                  <c:y val="-1.939954777426168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0626-49F9-A993-B80EDA5502CC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0626-49F9-A993-B80EDA5502CC}"/>
                </c:ext>
              </c:extLst>
            </c:dLbl>
            <c:dLbl>
              <c:idx val="85"/>
              <c:layout>
                <c:manualLayout>
                  <c:x val="1.0123348689297654E-2"/>
                  <c:y val="-8.9489926106288995E-4"/>
                </c:manualLayout>
              </c:layout>
              <c:tx>
                <c:rich>
                  <a:bodyPr/>
                  <a:lstStyle/>
                  <a:p>
                    <a:fld id="{86ECA7AB-9F44-4DEA-886E-0B72DECDF6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0626-49F9-A993-B80EDA5502CC}"/>
                </c:ext>
              </c:extLst>
            </c:dLbl>
            <c:dLbl>
              <c:idx val="86"/>
              <c:layout>
                <c:manualLayout>
                  <c:x val="-3.577717515601006E-2"/>
                  <c:y val="-1.6957190695990533E-2"/>
                </c:manualLayout>
              </c:layout>
              <c:tx>
                <c:rich>
                  <a:bodyPr/>
                  <a:lstStyle/>
                  <a:p>
                    <a:fld id="{FC806F15-2FB4-4CF1-BDBA-AFAD98935D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0626-49F9-A993-B80EDA5502CC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121CAC24-1C5D-464A-A746-5996A5F0DC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0626-49F9-A993-B80EDA5502CC}"/>
                </c:ext>
              </c:extLst>
            </c:dLbl>
            <c:dLbl>
              <c:idx val="88"/>
              <c:layout>
                <c:manualLayout>
                  <c:x val="-8.5171296388147688E-17"/>
                  <c:y val="-1.558625575628763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0626-49F9-A993-B80EDA5502CC}"/>
                </c:ext>
              </c:extLst>
            </c:dLbl>
            <c:dLbl>
              <c:idx val="89"/>
              <c:layout>
                <c:manualLayout>
                  <c:x val="-6.3879210220673638E-2"/>
                  <c:y val="1.133032033115482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0626-49F9-A993-B80EDA5502CC}"/>
                </c:ext>
              </c:extLst>
            </c:dLbl>
            <c:dLbl>
              <c:idx val="90"/>
              <c:layout>
                <c:manualLayout>
                  <c:x val="-5.4532710382156589E-2"/>
                  <c:y val="-1.704407638700334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0626-49F9-A993-B80EDA5502CC}"/>
                </c:ext>
              </c:extLst>
            </c:dLbl>
            <c:dLbl>
              <c:idx val="91"/>
              <c:layout>
                <c:manualLayout>
                  <c:x val="-5.7075396695744983E-2"/>
                  <c:y val="-1.279485225637118E-2"/>
                </c:manualLayout>
              </c:layout>
              <c:tx>
                <c:rich>
                  <a:bodyPr/>
                  <a:lstStyle/>
                  <a:p>
                    <a:fld id="{80749295-9ADD-4D7D-BA84-5C7A29F605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0626-49F9-A993-B80EDA5502CC}"/>
                </c:ext>
              </c:extLst>
            </c:dLbl>
            <c:dLbl>
              <c:idx val="92"/>
              <c:layout>
                <c:manualLayout>
                  <c:x val="1.0617788958952745E-2"/>
                  <c:y val="-6.870275809517136E-3"/>
                </c:manualLayout>
              </c:layout>
              <c:tx>
                <c:rich>
                  <a:bodyPr/>
                  <a:lstStyle/>
                  <a:p>
                    <a:fld id="{E61E3F3E-CD5B-44B9-AE2F-031ECFD4A5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0626-49F9-A993-B80EDA5502CC}"/>
                </c:ext>
              </c:extLst>
            </c:dLbl>
            <c:dLbl>
              <c:idx val="93"/>
              <c:layout>
                <c:manualLayout>
                  <c:x val="-5.950812994848681E-2"/>
                  <c:y val="-1.5099541923221778E-2"/>
                </c:manualLayout>
              </c:layout>
              <c:tx>
                <c:rich>
                  <a:bodyPr/>
                  <a:lstStyle/>
                  <a:p>
                    <a:fld id="{C00EA67C-0A92-4A6E-8C5A-9BE4A0EA73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0626-49F9-A993-B80EDA5502CC}"/>
                </c:ext>
              </c:extLst>
            </c:dLbl>
            <c:dLbl>
              <c:idx val="94"/>
              <c:layout>
                <c:manualLayout>
                  <c:x val="6.9686411149825784E-3"/>
                  <c:y val="-5.9744473179047788E-3"/>
                </c:manualLayout>
              </c:layout>
              <c:tx>
                <c:rich>
                  <a:bodyPr/>
                  <a:lstStyle/>
                  <a:p>
                    <a:fld id="{1F2187F5-3FC0-4ED6-9F95-6B33DD5192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0626-49F9-A993-B80EDA5502CC}"/>
                </c:ext>
              </c:extLst>
            </c:dLbl>
            <c:dLbl>
              <c:idx val="95"/>
              <c:layout>
                <c:manualLayout>
                  <c:x val="8.1300791757877543E-3"/>
                  <c:y val="-1.3901476998356296E-2"/>
                </c:manualLayout>
              </c:layout>
              <c:tx>
                <c:rich>
                  <a:bodyPr/>
                  <a:lstStyle/>
                  <a:p>
                    <a:fld id="{B2F88D36-B2BC-46ED-BB8F-94A8D1A8E3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0626-49F9-A993-B80EDA5502CC}"/>
                </c:ext>
              </c:extLst>
            </c:dLbl>
            <c:dLbl>
              <c:idx val="96"/>
              <c:layout>
                <c:manualLayout>
                  <c:x val="3.4843205574912892E-3"/>
                  <c:y val="-1.84593539226127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0626-49F9-A993-B80EDA5502CC}"/>
                </c:ext>
              </c:extLst>
            </c:dLbl>
            <c:dLbl>
              <c:idx val="97"/>
              <c:layout>
                <c:manualLayout>
                  <c:x val="4.6457607433217189E-3"/>
                  <c:y val="-4.405923551266480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0626-49F9-A993-B80EDA5502CC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BBF3B676-8669-4C2A-B330-6EEBFD0FA7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0626-49F9-A993-B80EDA5502CC}"/>
                </c:ext>
              </c:extLst>
            </c:dLbl>
            <c:dLbl>
              <c:idx val="99"/>
              <c:layout>
                <c:manualLayout>
                  <c:x val="3.3195020746887966E-3"/>
                  <c:y val="-1.3348164627363738E-2"/>
                </c:manualLayout>
              </c:layout>
              <c:tx>
                <c:rich>
                  <a:bodyPr/>
                  <a:lstStyle/>
                  <a:p>
                    <a:fld id="{4D11E8D2-7446-45E1-98D4-14E2A7CFE5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0626-49F9-A993-B80EDA5502CC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A4199B56-A4B1-4D21-8BB7-C46BC68D3C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0626-49F9-A993-B80EDA5502CC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0626-49F9-A993-B80EDA5502CC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0626-49F9-A993-B80EDA5502CC}"/>
                </c:ext>
              </c:extLst>
            </c:dLbl>
            <c:dLbl>
              <c:idx val="103"/>
              <c:layout>
                <c:manualLayout>
                  <c:x val="-1.6260162601626018E-2"/>
                  <c:y val="-2.125394871286419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0626-49F9-A993-B80EDA5502CC}"/>
                </c:ext>
              </c:extLst>
            </c:dLbl>
            <c:dLbl>
              <c:idx val="104"/>
              <c:layout>
                <c:manualLayout>
                  <c:x val="-5.8072009291521572E-2"/>
                  <c:y val="-1.4345525801929533E-2"/>
                </c:manualLayout>
              </c:layout>
              <c:tx>
                <c:rich>
                  <a:bodyPr/>
                  <a:lstStyle/>
                  <a:p>
                    <a:fld id="{41A19A5D-CAD4-4354-A33C-422B55D630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0626-49F9-A993-B80EDA5502CC}"/>
                </c:ext>
              </c:extLst>
            </c:dLbl>
            <c:dLbl>
              <c:idx val="105"/>
              <c:layout>
                <c:manualLayout>
                  <c:x val="-5.0899031811894882E-2"/>
                  <c:y val="1.92806822395254E-2"/>
                </c:manualLayout>
              </c:layout>
              <c:tx>
                <c:rich>
                  <a:bodyPr/>
                  <a:lstStyle/>
                  <a:p>
                    <a:fld id="{0CD18E0B-B574-47AA-BE75-F2CC29AF6D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0626-49F9-A993-B80EDA5502CC}"/>
                </c:ext>
              </c:extLst>
            </c:dLbl>
            <c:dLbl>
              <c:idx val="106"/>
              <c:layout>
                <c:manualLayout>
                  <c:x val="-5.9060911991810232E-2"/>
                  <c:y val="-1.1444854154076178E-2"/>
                </c:manualLayout>
              </c:layout>
              <c:tx>
                <c:rich>
                  <a:bodyPr/>
                  <a:lstStyle/>
                  <a:p>
                    <a:fld id="{48783F57-3E3A-461D-BACD-A0DBC3C74E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0626-49F9-A993-B80EDA5502CC}"/>
                </c:ext>
              </c:extLst>
            </c:dLbl>
            <c:dLbl>
              <c:idx val="107"/>
              <c:layout>
                <c:manualLayout>
                  <c:x val="1.0476122020017044E-2"/>
                  <c:y val="-1.021385674955258E-2"/>
                </c:manualLayout>
              </c:layout>
              <c:tx>
                <c:rich>
                  <a:bodyPr/>
                  <a:lstStyle/>
                  <a:p>
                    <a:fld id="{243BE379-D68B-4C31-9037-11FA590D5C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0626-49F9-A993-B80EDA5502CC}"/>
                </c:ext>
              </c:extLst>
            </c:dLbl>
            <c:dLbl>
              <c:idx val="108"/>
              <c:layout>
                <c:manualLayout>
                  <c:x val="-7.5372736084338007E-4"/>
                  <c:y val="-1.7082497613271089E-2"/>
                </c:manualLayout>
              </c:layout>
              <c:tx>
                <c:rich>
                  <a:bodyPr/>
                  <a:lstStyle/>
                  <a:p>
                    <a:fld id="{AA9DFDAE-8A1C-4E83-BB1C-FEA61ABB16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0626-49F9-A993-B80EDA5502CC}"/>
                </c:ext>
              </c:extLst>
            </c:dLbl>
            <c:dLbl>
              <c:idx val="109"/>
              <c:layout>
                <c:manualLayout>
                  <c:x val="5.6433277790483658E-3"/>
                  <c:y val="-1.4851263725515956E-2"/>
                </c:manualLayout>
              </c:layout>
              <c:tx>
                <c:rich>
                  <a:bodyPr/>
                  <a:lstStyle/>
                  <a:p>
                    <a:fld id="{5272927E-F2CE-43A7-A98D-86618676FE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0626-49F9-A993-B80EDA5502CC}"/>
                </c:ext>
              </c:extLst>
            </c:dLbl>
            <c:dLbl>
              <c:idx val="110"/>
              <c:layout>
                <c:manualLayout>
                  <c:x val="-2.7874564459930314E-2"/>
                  <c:y val="-1.846541764638617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0626-49F9-A993-B80EDA5502CC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0626-49F9-A993-B80EDA5502CC}"/>
                </c:ext>
              </c:extLst>
            </c:dLbl>
            <c:dLbl>
              <c:idx val="112"/>
              <c:layout>
                <c:manualLayout>
                  <c:x val="4.5908452314829939E-3"/>
                  <c:y val="5.2057842046718573E-3"/>
                </c:manualLayout>
              </c:layout>
              <c:tx>
                <c:rich>
                  <a:bodyPr/>
                  <a:lstStyle/>
                  <a:p>
                    <a:fld id="{56E6544C-EAE6-4813-9687-721594B71E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0626-49F9-A993-B80EDA5502CC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E2E6843C-F816-43BA-AEAD-B609FD5510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0626-49F9-A993-B80EDA5502CC}"/>
                </c:ext>
              </c:extLst>
            </c:dLbl>
            <c:dLbl>
              <c:idx val="114"/>
              <c:layout>
                <c:manualLayout>
                  <c:x val="-3.7621023513139694E-2"/>
                  <c:y val="-2.0763811642565813E-2"/>
                </c:manualLayout>
              </c:layout>
              <c:tx>
                <c:rich>
                  <a:bodyPr/>
                  <a:lstStyle/>
                  <a:p>
                    <a:fld id="{CC7822F7-07E8-4377-82C1-DE6A9AFE53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0626-49F9-A993-B80EDA5502CC}"/>
                </c:ext>
              </c:extLst>
            </c:dLbl>
            <c:dLbl>
              <c:idx val="115"/>
              <c:layout>
                <c:manualLayout>
                  <c:x val="7.754217444892242E-6"/>
                  <c:y val="-1.5839705242628874E-2"/>
                </c:manualLayout>
              </c:layout>
              <c:tx>
                <c:rich>
                  <a:bodyPr/>
                  <a:lstStyle/>
                  <a:p>
                    <a:fld id="{2BB2D843-579B-4D47-9B87-9BD3D15376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0626-49F9-A993-B80EDA5502CC}"/>
                </c:ext>
              </c:extLst>
            </c:dLbl>
            <c:dLbl>
              <c:idx val="116"/>
              <c:layout>
                <c:manualLayout>
                  <c:x val="-3.0982019363762103E-2"/>
                  <c:y val="-2.3730070448646643E-2"/>
                </c:manualLayout>
              </c:layout>
              <c:tx>
                <c:rich>
                  <a:bodyPr/>
                  <a:lstStyle/>
                  <a:p>
                    <a:fld id="{A09D003D-C09E-40E7-8C3B-6DD491499E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0626-49F9-A993-B80EDA5502CC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0626-49F9-A993-B80EDA5502CC}"/>
                </c:ext>
              </c:extLst>
            </c:dLbl>
            <c:dLbl>
              <c:idx val="118"/>
              <c:layout>
                <c:manualLayout>
                  <c:x val="-6.7363530778164926E-2"/>
                  <c:y val="-2.115810549914209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0626-49F9-A993-B80EDA5502CC}"/>
                </c:ext>
              </c:extLst>
            </c:dLbl>
            <c:dLbl>
              <c:idx val="119"/>
              <c:layout>
                <c:manualLayout>
                  <c:x val="3.6004645760743408E-2"/>
                  <c:y val="5.753225757588276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0626-49F9-A993-B80EDA5502CC}"/>
                </c:ext>
              </c:extLst>
            </c:dLbl>
            <c:dLbl>
              <c:idx val="120"/>
              <c:layout>
                <c:manualLayout>
                  <c:x val="2.3228803716608595E-3"/>
                  <c:y val="9.9048519936120339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0626-49F9-A993-B80EDA5502CC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0626-49F9-A993-B80EDA5502CC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0626-49F9-A993-B80EDA5502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Quantification_isomers!$CM$2:$CM$124</c:f>
              <c:numCache>
                <c:formatCode>General</c:formatCode>
                <c:ptCount val="123"/>
                <c:pt idx="0">
                  <c:v>0.74402316032521176</c:v>
                </c:pt>
                <c:pt idx="1">
                  <c:v>2.0560966437879449</c:v>
                </c:pt>
                <c:pt idx="2">
                  <c:v>3.1518362889270199</c:v>
                </c:pt>
                <c:pt idx="4">
                  <c:v>1.5724875492287751</c:v>
                </c:pt>
                <c:pt idx="5">
                  <c:v>2.1753578849840531</c:v>
                </c:pt>
                <c:pt idx="6">
                  <c:v>0.91415613682951158</c:v>
                </c:pt>
                <c:pt idx="7">
                  <c:v>0.95649219911644257</c:v>
                </c:pt>
                <c:pt idx="8">
                  <c:v>1.0725625220096351</c:v>
                </c:pt>
                <c:pt idx="9">
                  <c:v>2.3906852757762529</c:v>
                </c:pt>
                <c:pt idx="11">
                  <c:v>1.6838703734648841</c:v>
                </c:pt>
                <c:pt idx="12">
                  <c:v>2.7090874901390829</c:v>
                </c:pt>
                <c:pt idx="13">
                  <c:v>2.627509877194758</c:v>
                </c:pt>
                <c:pt idx="14">
                  <c:v>2.7821327617844669</c:v>
                </c:pt>
                <c:pt idx="15">
                  <c:v>3.0117071147694241</c:v>
                </c:pt>
                <c:pt idx="16">
                  <c:v>2.493482823132851</c:v>
                </c:pt>
                <c:pt idx="17">
                  <c:v>1.90881254998098</c:v>
                </c:pt>
                <c:pt idx="18">
                  <c:v>2.430989318701243</c:v>
                </c:pt>
                <c:pt idx="20">
                  <c:v>2.7916999049990761</c:v>
                </c:pt>
                <c:pt idx="21">
                  <c:v>1.4056356392959519</c:v>
                </c:pt>
                <c:pt idx="22">
                  <c:v>0.1699403090550187</c:v>
                </c:pt>
                <c:pt idx="24">
                  <c:v>0.61968925067204972</c:v>
                </c:pt>
                <c:pt idx="25">
                  <c:v>-1.3550581000882951</c:v>
                </c:pt>
                <c:pt idx="26">
                  <c:v>0.96762798037814723</c:v>
                </c:pt>
                <c:pt idx="27">
                  <c:v>0.89206808281810512</c:v>
                </c:pt>
                <c:pt idx="28">
                  <c:v>0.94850212852044136</c:v>
                </c:pt>
                <c:pt idx="29">
                  <c:v>7.8072121010161841E-3</c:v>
                </c:pt>
                <c:pt idx="30">
                  <c:v>1.0140922794402649</c:v>
                </c:pt>
                <c:pt idx="31">
                  <c:v>0.32149220546951712</c:v>
                </c:pt>
                <c:pt idx="32">
                  <c:v>-0.18508372330572609</c:v>
                </c:pt>
                <c:pt idx="33">
                  <c:v>0.36395621441754838</c:v>
                </c:pt>
                <c:pt idx="34">
                  <c:v>0.41757710924567049</c:v>
                </c:pt>
                <c:pt idx="36">
                  <c:v>3.3569716871859869</c:v>
                </c:pt>
                <c:pt idx="37">
                  <c:v>-0.42830452769326383</c:v>
                </c:pt>
                <c:pt idx="38">
                  <c:v>3.063096868260855</c:v>
                </c:pt>
                <c:pt idx="39">
                  <c:v>1.911281105151923</c:v>
                </c:pt>
                <c:pt idx="40">
                  <c:v>-0.53423073522489861</c:v>
                </c:pt>
                <c:pt idx="43">
                  <c:v>2.309266053942018</c:v>
                </c:pt>
                <c:pt idx="44">
                  <c:v>1.979577375143726</c:v>
                </c:pt>
                <c:pt idx="48">
                  <c:v>5.8553994480819309</c:v>
                </c:pt>
                <c:pt idx="52">
                  <c:v>4.6198143483213512</c:v>
                </c:pt>
                <c:pt idx="53">
                  <c:v>8.260082521913013</c:v>
                </c:pt>
                <c:pt idx="54">
                  <c:v>4.9791169416470762</c:v>
                </c:pt>
                <c:pt idx="56">
                  <c:v>2.8647125578893728</c:v>
                </c:pt>
                <c:pt idx="57">
                  <c:v>2.996384078670197</c:v>
                </c:pt>
                <c:pt idx="58">
                  <c:v>4.9826529503007766</c:v>
                </c:pt>
                <c:pt idx="59">
                  <c:v>7.1836328601367043</c:v>
                </c:pt>
                <c:pt idx="62">
                  <c:v>4.2395311364616379</c:v>
                </c:pt>
                <c:pt idx="63">
                  <c:v>4.0822728224852654</c:v>
                </c:pt>
                <c:pt idx="65">
                  <c:v>4.1866080759007769</c:v>
                </c:pt>
                <c:pt idx="66">
                  <c:v>3.8678187876063168</c:v>
                </c:pt>
                <c:pt idx="67">
                  <c:v>3.4626663066946639</c:v>
                </c:pt>
                <c:pt idx="68">
                  <c:v>4.4429218886006838</c:v>
                </c:pt>
                <c:pt idx="69">
                  <c:v>7.1282539327548013</c:v>
                </c:pt>
                <c:pt idx="71">
                  <c:v>2.430833708345133</c:v>
                </c:pt>
                <c:pt idx="72">
                  <c:v>5.6794298138925416</c:v>
                </c:pt>
                <c:pt idx="73">
                  <c:v>5.1523230368557176</c:v>
                </c:pt>
                <c:pt idx="74">
                  <c:v>5.1923876255527377</c:v>
                </c:pt>
                <c:pt idx="75">
                  <c:v>5.329113603095883</c:v>
                </c:pt>
                <c:pt idx="76">
                  <c:v>6.4417843064066309</c:v>
                </c:pt>
                <c:pt idx="77">
                  <c:v>3.7829548954971211</c:v>
                </c:pt>
                <c:pt idx="78">
                  <c:v>3.61544098906624</c:v>
                </c:pt>
                <c:pt idx="79">
                  <c:v>4.5840687496485071</c:v>
                </c:pt>
                <c:pt idx="80">
                  <c:v>7.0513514799498713</c:v>
                </c:pt>
                <c:pt idx="81">
                  <c:v>9.2636757056527053</c:v>
                </c:pt>
                <c:pt idx="82">
                  <c:v>10.46736127801948</c:v>
                </c:pt>
                <c:pt idx="83">
                  <c:v>2.3620013583081119</c:v>
                </c:pt>
                <c:pt idx="84">
                  <c:v>4.9872441410973707</c:v>
                </c:pt>
                <c:pt idx="85">
                  <c:v>5.7775155225404369</c:v>
                </c:pt>
                <c:pt idx="86">
                  <c:v>5.544393725847228</c:v>
                </c:pt>
                <c:pt idx="87">
                  <c:v>4.5672881913378411</c:v>
                </c:pt>
                <c:pt idx="88">
                  <c:v>5.7185630347682448</c:v>
                </c:pt>
                <c:pt idx="89">
                  <c:v>6.1206351398340946</c:v>
                </c:pt>
                <c:pt idx="90">
                  <c:v>7.6681727516023059</c:v>
                </c:pt>
                <c:pt idx="91">
                  <c:v>6.4604225084950873</c:v>
                </c:pt>
                <c:pt idx="92">
                  <c:v>4.9599877829407228</c:v>
                </c:pt>
                <c:pt idx="93">
                  <c:v>4.7921238035290683</c:v>
                </c:pt>
                <c:pt idx="94">
                  <c:v>5.50181024604312</c:v>
                </c:pt>
                <c:pt idx="95">
                  <c:v>6.6990068743228868</c:v>
                </c:pt>
                <c:pt idx="96">
                  <c:v>8.7058007572981815</c:v>
                </c:pt>
                <c:pt idx="97">
                  <c:v>8.9383744935906311</c:v>
                </c:pt>
                <c:pt idx="98">
                  <c:v>4.6893942344641806</c:v>
                </c:pt>
                <c:pt idx="99">
                  <c:v>6.5521466301373827</c:v>
                </c:pt>
                <c:pt idx="100">
                  <c:v>5.7417505432809879</c:v>
                </c:pt>
                <c:pt idx="101">
                  <c:v>1.561368825837725</c:v>
                </c:pt>
                <c:pt idx="102">
                  <c:v>6.0667333702987518</c:v>
                </c:pt>
                <c:pt idx="103">
                  <c:v>6.4812521762529389</c:v>
                </c:pt>
                <c:pt idx="104">
                  <c:v>5.4568957247376906</c:v>
                </c:pt>
                <c:pt idx="105">
                  <c:v>4.2750930447956739</c:v>
                </c:pt>
                <c:pt idx="106">
                  <c:v>5.9275570570310583</c:v>
                </c:pt>
                <c:pt idx="107">
                  <c:v>6.4495133276172956</c:v>
                </c:pt>
                <c:pt idx="108">
                  <c:v>6.9911159494803066</c:v>
                </c:pt>
                <c:pt idx="109">
                  <c:v>7.8608291446104062</c:v>
                </c:pt>
                <c:pt idx="110">
                  <c:v>9.4243558697042271</c:v>
                </c:pt>
                <c:pt idx="111">
                  <c:v>1.4335781712743301</c:v>
                </c:pt>
                <c:pt idx="112">
                  <c:v>6.365433090909856</c:v>
                </c:pt>
                <c:pt idx="113">
                  <c:v>5.6764538354954421</c:v>
                </c:pt>
                <c:pt idx="114">
                  <c:v>6.4771646746941478</c:v>
                </c:pt>
                <c:pt idx="115">
                  <c:v>6.911372516407968</c:v>
                </c:pt>
                <c:pt idx="116">
                  <c:v>10.27184878556133</c:v>
                </c:pt>
                <c:pt idx="117">
                  <c:v>9.3158505557479092</c:v>
                </c:pt>
                <c:pt idx="118">
                  <c:v>2.990872617435735</c:v>
                </c:pt>
                <c:pt idx="119">
                  <c:v>9.8053791203278013</c:v>
                </c:pt>
                <c:pt idx="120">
                  <c:v>8.4089658074548641</c:v>
                </c:pt>
                <c:pt idx="121">
                  <c:v>2.4328270612386969</c:v>
                </c:pt>
                <c:pt idx="122">
                  <c:v>2.9695669257748829</c:v>
                </c:pt>
              </c:numCache>
            </c:numRef>
          </c:xVal>
          <c:yVal>
            <c:numRef>
              <c:f>Quantification_isomers!$CO$2:$CO$124</c:f>
              <c:numCache>
                <c:formatCode>General</c:formatCode>
                <c:ptCount val="123"/>
                <c:pt idx="2">
                  <c:v>1.986672997694267</c:v>
                </c:pt>
                <c:pt idx="4">
                  <c:v>3.5609651170271102</c:v>
                </c:pt>
                <c:pt idx="5">
                  <c:v>2.5448103341277588</c:v>
                </c:pt>
                <c:pt idx="8">
                  <c:v>2.294575960244476</c:v>
                </c:pt>
                <c:pt idx="9">
                  <c:v>1.351943468108336</c:v>
                </c:pt>
                <c:pt idx="11">
                  <c:v>3.6715676056247211</c:v>
                </c:pt>
                <c:pt idx="13">
                  <c:v>1.703296591289108</c:v>
                </c:pt>
                <c:pt idx="14">
                  <c:v>2.393497303601249</c:v>
                </c:pt>
                <c:pt idx="15">
                  <c:v>2.2895638440685202</c:v>
                </c:pt>
                <c:pt idx="16">
                  <c:v>2.7031058016854632</c:v>
                </c:pt>
                <c:pt idx="17">
                  <c:v>1.348097106583142</c:v>
                </c:pt>
                <c:pt idx="18">
                  <c:v>1.669605470408376</c:v>
                </c:pt>
                <c:pt idx="25">
                  <c:v>2.1549798455705882</c:v>
                </c:pt>
                <c:pt idx="43">
                  <c:v>1.7456985649375909</c:v>
                </c:pt>
                <c:pt idx="65">
                  <c:v>1.4994455651262719</c:v>
                </c:pt>
                <c:pt idx="66">
                  <c:v>1.9337301751721909</c:v>
                </c:pt>
                <c:pt idx="67">
                  <c:v>1.7125906073661039</c:v>
                </c:pt>
                <c:pt idx="68">
                  <c:v>1.3624440052572719</c:v>
                </c:pt>
                <c:pt idx="73">
                  <c:v>1.5646519105690979</c:v>
                </c:pt>
                <c:pt idx="74">
                  <c:v>1.713985963706923</c:v>
                </c:pt>
                <c:pt idx="76">
                  <c:v>1.723547388846838</c:v>
                </c:pt>
                <c:pt idx="77">
                  <c:v>2.3022250454845752</c:v>
                </c:pt>
                <c:pt idx="78">
                  <c:v>2.320158382097691</c:v>
                </c:pt>
                <c:pt idx="79">
                  <c:v>1.8861899541730529</c:v>
                </c:pt>
                <c:pt idx="80">
                  <c:v>1.422522657577441</c:v>
                </c:pt>
                <c:pt idx="85">
                  <c:v>1.5600958865880321</c:v>
                </c:pt>
                <c:pt idx="86">
                  <c:v>1.698684554272919</c:v>
                </c:pt>
                <c:pt idx="87">
                  <c:v>1.8337098077455301</c:v>
                </c:pt>
                <c:pt idx="91">
                  <c:v>1.756694038983158</c:v>
                </c:pt>
                <c:pt idx="92">
                  <c:v>1.934282785050589</c:v>
                </c:pt>
                <c:pt idx="93">
                  <c:v>1.9377901839673339</c:v>
                </c:pt>
                <c:pt idx="94">
                  <c:v>1.872872687238067</c:v>
                </c:pt>
                <c:pt idx="95">
                  <c:v>1.7674295503201889</c:v>
                </c:pt>
                <c:pt idx="98">
                  <c:v>2.5556286088588118</c:v>
                </c:pt>
                <c:pt idx="99">
                  <c:v>1.465612959657054</c:v>
                </c:pt>
                <c:pt idx="100">
                  <c:v>1.6470096335741291</c:v>
                </c:pt>
                <c:pt idx="104">
                  <c:v>2.186668447109648</c:v>
                </c:pt>
                <c:pt idx="105">
                  <c:v>1.713179100970909</c:v>
                </c:pt>
                <c:pt idx="106">
                  <c:v>2.020360555181381</c:v>
                </c:pt>
                <c:pt idx="107">
                  <c:v>1.881805205150535</c:v>
                </c:pt>
                <c:pt idx="108">
                  <c:v>2.082780407469015</c:v>
                </c:pt>
                <c:pt idx="109">
                  <c:v>1.8882273066558091</c:v>
                </c:pt>
                <c:pt idx="112">
                  <c:v>1.3492176689917741</c:v>
                </c:pt>
                <c:pt idx="113">
                  <c:v>1.4253159337087919</c:v>
                </c:pt>
                <c:pt idx="114">
                  <c:v>2.0918182491063702</c:v>
                </c:pt>
                <c:pt idx="115">
                  <c:v>2.2988142123136801</c:v>
                </c:pt>
                <c:pt idx="116">
                  <c:v>1.6073937840622881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[1]Quantification_isomers!$CF$2:$CF$124</c15:f>
                <c15:dlblRangeCache>
                  <c:ptCount val="123"/>
                  <c:pt idx="0">
                    <c:v>Cer_40:0</c:v>
                  </c:pt>
                  <c:pt idx="1">
                    <c:v>Cer18:1;2/22:0</c:v>
                  </c:pt>
                  <c:pt idx="2">
                    <c:v>Cer18:1;2/23:0</c:v>
                  </c:pt>
                  <c:pt idx="3">
                    <c:v>Cer18:0;2/24:0</c:v>
                  </c:pt>
                  <c:pt idx="4">
                    <c:v>Cer18:1;2/24:0</c:v>
                  </c:pt>
                  <c:pt idx="5">
                    <c:v>Cer18:2;2/24:0</c:v>
                  </c:pt>
                  <c:pt idx="6">
                    <c:v>Cer18:1;2/24:1</c:v>
                  </c:pt>
                  <c:pt idx="7">
                    <c:v>Cer19:1;2/24:0</c:v>
                  </c:pt>
                  <c:pt idx="8">
                    <c:v>Cer18:1;2/25:0</c:v>
                  </c:pt>
                  <c:pt idx="9">
                    <c:v>HexCer18:1;2/22:0</c:v>
                  </c:pt>
                  <c:pt idx="10">
                    <c:v>HexCer18:1;2/23:0</c:v>
                  </c:pt>
                  <c:pt idx="11">
                    <c:v>HexCer18:1;2/24:0</c:v>
                  </c:pt>
                  <c:pt idx="12">
                    <c:v>HexCer18:1;2/24:1</c:v>
                  </c:pt>
                  <c:pt idx="13">
                    <c:v>SM_32:1</c:v>
                  </c:pt>
                  <c:pt idx="14">
                    <c:v>SM_33:1</c:v>
                  </c:pt>
                  <c:pt idx="15">
                    <c:v>SM_34:0</c:v>
                  </c:pt>
                  <c:pt idx="16">
                    <c:v>SM_34:1</c:v>
                  </c:pt>
                  <c:pt idx="17">
                    <c:v>SM_34:2</c:v>
                  </c:pt>
                  <c:pt idx="18">
                    <c:v>SM_35:1</c:v>
                  </c:pt>
                  <c:pt idx="19">
                    <c:v>SM_36:0</c:v>
                  </c:pt>
                  <c:pt idx="20">
                    <c:v>SM_36:1</c:v>
                  </c:pt>
                  <c:pt idx="21">
                    <c:v>SM_38:1</c:v>
                  </c:pt>
                  <c:pt idx="22">
                    <c:v>SM_39:1</c:v>
                  </c:pt>
                  <c:pt idx="23">
                    <c:v>SM_40:0</c:v>
                  </c:pt>
                  <c:pt idx="24">
                    <c:v>SM_40:1</c:v>
                  </c:pt>
                  <c:pt idx="25">
                    <c:v>SM_40:2_i1</c:v>
                  </c:pt>
                  <c:pt idx="26">
                    <c:v>SM_40:2_i2</c:v>
                  </c:pt>
                  <c:pt idx="27">
                    <c:v>SM_40:2_i3</c:v>
                  </c:pt>
                  <c:pt idx="28">
                    <c:v>SM_41:1</c:v>
                  </c:pt>
                  <c:pt idx="29">
                    <c:v>SM_41:2</c:v>
                  </c:pt>
                  <c:pt idx="30">
                    <c:v>SM_42:0</c:v>
                  </c:pt>
                  <c:pt idx="31">
                    <c:v>SM_42:1</c:v>
                  </c:pt>
                  <c:pt idx="32">
                    <c:v>SM_42:2</c:v>
                  </c:pt>
                  <c:pt idx="33">
                    <c:v>SM_42:3</c:v>
                  </c:pt>
                  <c:pt idx="34">
                    <c:v>SM_42:4</c:v>
                  </c:pt>
                  <c:pt idx="35">
                    <c:v>SM_43:1</c:v>
                  </c:pt>
                  <c:pt idx="36">
                    <c:v>SM_43:2</c:v>
                  </c:pt>
                  <c:pt idx="37">
                    <c:v>DG(16:0_18:0)</c:v>
                  </c:pt>
                  <c:pt idx="38">
                    <c:v>DG(16:0_18:1)</c:v>
                  </c:pt>
                  <c:pt idx="39">
                    <c:v>DG(16:0_18:2)</c:v>
                  </c:pt>
                  <c:pt idx="40">
                    <c:v>DG(18:0_18:0)</c:v>
                  </c:pt>
                  <c:pt idx="41">
                    <c:v>DG(18:1_18:1)</c:v>
                  </c:pt>
                  <c:pt idx="42">
                    <c:v>DG(18:0_18:2)</c:v>
                  </c:pt>
                  <c:pt idx="43">
                    <c:v>DG(18:1_18:2)</c:v>
                  </c:pt>
                  <c:pt idx="44">
                    <c:v>DG(18:2_18:2)</c:v>
                  </c:pt>
                  <c:pt idx="45">
                    <c:v>DG(18:2_20:4)</c:v>
                  </c:pt>
                  <c:pt idx="46">
                    <c:v>DG(16:0_22:6)</c:v>
                  </c:pt>
                  <c:pt idx="47">
                    <c:v>TG_42:1</c:v>
                  </c:pt>
                  <c:pt idx="48">
                    <c:v>TG_42:2</c:v>
                  </c:pt>
                  <c:pt idx="49">
                    <c:v>TG_44:1</c:v>
                  </c:pt>
                  <c:pt idx="50">
                    <c:v>TG_44:2</c:v>
                  </c:pt>
                  <c:pt idx="51">
                    <c:v>TG_46:0</c:v>
                  </c:pt>
                  <c:pt idx="52">
                    <c:v>TG_46:1</c:v>
                  </c:pt>
                  <c:pt idx="53">
                    <c:v>TG_46:2</c:v>
                  </c:pt>
                  <c:pt idx="54">
                    <c:v>TG_46:3</c:v>
                  </c:pt>
                  <c:pt idx="55">
                    <c:v>TG_47:1</c:v>
                  </c:pt>
                  <c:pt idx="56">
                    <c:v>TG_48:0</c:v>
                  </c:pt>
                  <c:pt idx="57">
                    <c:v>TG_48:1</c:v>
                  </c:pt>
                  <c:pt idx="58">
                    <c:v>TG_48:2</c:v>
                  </c:pt>
                  <c:pt idx="59">
                    <c:v>TG_48:3</c:v>
                  </c:pt>
                  <c:pt idx="60">
                    <c:v>TG_48:4</c:v>
                  </c:pt>
                  <c:pt idx="61">
                    <c:v>TG_49:0</c:v>
                  </c:pt>
                  <c:pt idx="62">
                    <c:v>TG_49:1</c:v>
                  </c:pt>
                  <c:pt idx="63">
                    <c:v>TG_49:2</c:v>
                  </c:pt>
                  <c:pt idx="64">
                    <c:v>TG_49:3</c:v>
                  </c:pt>
                  <c:pt idx="65">
                    <c:v>TG_50:0</c:v>
                  </c:pt>
                  <c:pt idx="66">
                    <c:v>TG_50:1</c:v>
                  </c:pt>
                  <c:pt idx="67">
                    <c:v>TG_50:2</c:v>
                  </c:pt>
                  <c:pt idx="68">
                    <c:v>TG_50:3</c:v>
                  </c:pt>
                  <c:pt idx="69">
                    <c:v>TG_50:4</c:v>
                  </c:pt>
                  <c:pt idx="70">
                    <c:v>TG_50:5</c:v>
                  </c:pt>
                  <c:pt idx="71">
                    <c:v>TG_51:0</c:v>
                  </c:pt>
                  <c:pt idx="72">
                    <c:v>TG_51:1</c:v>
                  </c:pt>
                  <c:pt idx="73">
                    <c:v>TG_51:2</c:v>
                  </c:pt>
                  <c:pt idx="74">
                    <c:v>TG_51:3</c:v>
                  </c:pt>
                  <c:pt idx="75">
                    <c:v>TG_51:4</c:v>
                  </c:pt>
                  <c:pt idx="76">
                    <c:v>TG_52:1</c:v>
                  </c:pt>
                  <c:pt idx="77">
                    <c:v>TG_52:2</c:v>
                  </c:pt>
                  <c:pt idx="78">
                    <c:v>TG_52:3</c:v>
                  </c:pt>
                  <c:pt idx="79">
                    <c:v>TG_52:4</c:v>
                  </c:pt>
                  <c:pt idx="80">
                    <c:v>TG_52:5</c:v>
                  </c:pt>
                  <c:pt idx="81">
                    <c:v>TG_52:6</c:v>
                  </c:pt>
                  <c:pt idx="82">
                    <c:v>TG_52:7</c:v>
                  </c:pt>
                  <c:pt idx="83">
                    <c:v>TG_53:0</c:v>
                  </c:pt>
                  <c:pt idx="84">
                    <c:v>TG_53:1</c:v>
                  </c:pt>
                  <c:pt idx="85">
                    <c:v>TG_53:2</c:v>
                  </c:pt>
                  <c:pt idx="86">
                    <c:v>TG_53:3</c:v>
                  </c:pt>
                  <c:pt idx="87">
                    <c:v>TG_53:4</c:v>
                  </c:pt>
                  <c:pt idx="88">
                    <c:v>TG_53:5</c:v>
                  </c:pt>
                  <c:pt idx="89">
                    <c:v>TG_54:0</c:v>
                  </c:pt>
                  <c:pt idx="90">
                    <c:v>TG_54:1</c:v>
                  </c:pt>
                  <c:pt idx="91">
                    <c:v>TG_54:2</c:v>
                  </c:pt>
                  <c:pt idx="92">
                    <c:v>TG_54:3</c:v>
                  </c:pt>
                  <c:pt idx="93">
                    <c:v>TG_54:4</c:v>
                  </c:pt>
                  <c:pt idx="94">
                    <c:v>TG_54:5</c:v>
                  </c:pt>
                  <c:pt idx="95">
                    <c:v>TG_54:6</c:v>
                  </c:pt>
                  <c:pt idx="96">
                    <c:v>TG_54:7</c:v>
                  </c:pt>
                  <c:pt idx="97">
                    <c:v>TG_54:8</c:v>
                  </c:pt>
                  <c:pt idx="98">
                    <c:v>TG_55:1</c:v>
                  </c:pt>
                  <c:pt idx="99">
                    <c:v>TG_55:2</c:v>
                  </c:pt>
                  <c:pt idx="100">
                    <c:v>TG_55:3</c:v>
                  </c:pt>
                  <c:pt idx="101">
                    <c:v>TG_56:0</c:v>
                  </c:pt>
                  <c:pt idx="102">
                    <c:v>TG_56:1</c:v>
                  </c:pt>
                  <c:pt idx="103">
                    <c:v>TG_56:2</c:v>
                  </c:pt>
                  <c:pt idx="104">
                    <c:v>TG_56:3</c:v>
                  </c:pt>
                  <c:pt idx="105">
                    <c:v>TG_56:4</c:v>
                  </c:pt>
                  <c:pt idx="106">
                    <c:v>TG_56:5</c:v>
                  </c:pt>
                  <c:pt idx="107">
                    <c:v>TG_56:6</c:v>
                  </c:pt>
                  <c:pt idx="108">
                    <c:v>TG_56:7</c:v>
                  </c:pt>
                  <c:pt idx="109">
                    <c:v>TG_56:8</c:v>
                  </c:pt>
                  <c:pt idx="110">
                    <c:v>TG_56:9</c:v>
                  </c:pt>
                  <c:pt idx="111">
                    <c:v>TG_58:0</c:v>
                  </c:pt>
                  <c:pt idx="112">
                    <c:v>TG_58:2</c:v>
                  </c:pt>
                  <c:pt idx="113">
                    <c:v>TG_58:3</c:v>
                  </c:pt>
                  <c:pt idx="114">
                    <c:v>TG_58:7</c:v>
                  </c:pt>
                  <c:pt idx="115">
                    <c:v>TG_58:8</c:v>
                  </c:pt>
                  <c:pt idx="116">
                    <c:v>TG_58:9</c:v>
                  </c:pt>
                  <c:pt idx="117">
                    <c:v>TG_58:1</c:v>
                  </c:pt>
                  <c:pt idx="118">
                    <c:v>TG_60:1</c:v>
                  </c:pt>
                  <c:pt idx="119">
                    <c:v>TG_60:2</c:v>
                  </c:pt>
                  <c:pt idx="120">
                    <c:v>TG_60:3</c:v>
                  </c:pt>
                  <c:pt idx="121">
                    <c:v>TG_62:2</c:v>
                  </c:pt>
                  <c:pt idx="122">
                    <c:v>TG_62:3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C-0626-49F9-A993-B80EDA550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480"/>
        <c:axId val="345307824"/>
      </c:scatterChart>
      <c:valAx>
        <c:axId val="532038480"/>
        <c:scaling>
          <c:orientation val="minMax"/>
          <c:max val="10.7"/>
          <c:min val="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chemeClr val="tx1"/>
                    </a:solidFill>
                  </a:rPr>
                  <a:t>log2(fold change)_(Control</a:t>
                </a:r>
                <a:r>
                  <a:rPr lang="de-CH" baseline="0">
                    <a:solidFill>
                      <a:schemeClr val="tx1"/>
                    </a:solidFill>
                  </a:rPr>
                  <a:t> citrate mouse liver to STAM_HFD mouse liver)</a:t>
                </a:r>
                <a:endParaRPr lang="de-CH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07824"/>
        <c:crosses val="autoZero"/>
        <c:crossBetween val="midCat"/>
        <c:majorUnit val="1"/>
      </c:valAx>
      <c:valAx>
        <c:axId val="345307824"/>
        <c:scaling>
          <c:orientation val="minMax"/>
          <c:max val="3.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chemeClr val="tx1"/>
                    </a:solidFill>
                  </a:rPr>
                  <a:t>-log10(P-value)_(Control citrate mouse liver to </a:t>
                </a:r>
                <a:r>
                  <a:rPr lang="de-CH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STAM_</a:t>
                </a:r>
                <a:r>
                  <a:rPr lang="de-CH">
                    <a:solidFill>
                      <a:schemeClr val="tx1"/>
                    </a:solidFill>
                  </a:rPr>
                  <a:t>HFD mouse liver)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4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031766760862209"/>
          <c:y val="0.90080954466211149"/>
          <c:w val="0.17051734386860176"/>
          <c:h val="4.567795430286342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55214134818512E-2"/>
          <c:y val="2.8399006034788784E-2"/>
          <c:w val="0.95848050539423901"/>
          <c:h val="0.92860713497074832"/>
        </c:manualLayout>
      </c:layout>
      <c:scatterChart>
        <c:scatterStyle val="lineMarker"/>
        <c:varyColors val="0"/>
        <c:ser>
          <c:idx val="0"/>
          <c:order val="0"/>
          <c:tx>
            <c:strRef>
              <c:f>Quantification_isomers!$DC$1</c:f>
              <c:strCache>
                <c:ptCount val="1"/>
                <c:pt idx="0">
                  <c:v>-log10 p-value (not significant)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Quantification_isomers!$DB$2:$DB$124</c:f>
              <c:numCache>
                <c:formatCode>General</c:formatCode>
                <c:ptCount val="123"/>
                <c:pt idx="0">
                  <c:v>0.73056850663131656</c:v>
                </c:pt>
                <c:pt idx="1">
                  <c:v>2.229282314953807</c:v>
                </c:pt>
                <c:pt idx="2">
                  <c:v>1.613312442698327</c:v>
                </c:pt>
                <c:pt idx="4">
                  <c:v>2.255275241594878</c:v>
                </c:pt>
                <c:pt idx="5">
                  <c:v>1.8071086348179759</c:v>
                </c:pt>
                <c:pt idx="6">
                  <c:v>2.8499632696911208</c:v>
                </c:pt>
                <c:pt idx="7">
                  <c:v>0.74908106675939756</c:v>
                </c:pt>
                <c:pt idx="8">
                  <c:v>1.2365679610648519</c:v>
                </c:pt>
                <c:pt idx="9">
                  <c:v>0.88357941023626463</c:v>
                </c:pt>
                <c:pt idx="11">
                  <c:v>1.570430655155119</c:v>
                </c:pt>
                <c:pt idx="12">
                  <c:v>1.2184879167318701</c:v>
                </c:pt>
                <c:pt idx="14">
                  <c:v>1.0372450794793611</c:v>
                </c:pt>
                <c:pt idx="15">
                  <c:v>1.0163571327919829</c:v>
                </c:pt>
                <c:pt idx="16">
                  <c:v>1.635780582240985</c:v>
                </c:pt>
                <c:pt idx="17">
                  <c:v>0.78678488844791283</c:v>
                </c:pt>
                <c:pt idx="18">
                  <c:v>1.528792131496935</c:v>
                </c:pt>
                <c:pt idx="21">
                  <c:v>1.402351348282376</c:v>
                </c:pt>
                <c:pt idx="22">
                  <c:v>-0.16012322810699781</c:v>
                </c:pt>
                <c:pt idx="24">
                  <c:v>0.77850772470034479</c:v>
                </c:pt>
                <c:pt idx="25">
                  <c:v>-1.4147103458743031</c:v>
                </c:pt>
                <c:pt idx="26">
                  <c:v>0.26110093726803663</c:v>
                </c:pt>
                <c:pt idx="27">
                  <c:v>0.58125330260695318</c:v>
                </c:pt>
                <c:pt idx="28">
                  <c:v>5.0205323615663149E-2</c:v>
                </c:pt>
                <c:pt idx="29">
                  <c:v>-0.73709122178552544</c:v>
                </c:pt>
                <c:pt idx="30">
                  <c:v>0.52928083024406292</c:v>
                </c:pt>
                <c:pt idx="31">
                  <c:v>0.84109252405056056</c:v>
                </c:pt>
                <c:pt idx="32">
                  <c:v>0.68328994000451304</c:v>
                </c:pt>
                <c:pt idx="33">
                  <c:v>1.6776607695207599</c:v>
                </c:pt>
                <c:pt idx="34">
                  <c:v>0.17879560778340439</c:v>
                </c:pt>
                <c:pt idx="36">
                  <c:v>9.5014698156294826E-3</c:v>
                </c:pt>
                <c:pt idx="37">
                  <c:v>0.35153329738973299</c:v>
                </c:pt>
                <c:pt idx="38">
                  <c:v>4.2506505596289914</c:v>
                </c:pt>
                <c:pt idx="39">
                  <c:v>3.0289189945864199</c:v>
                </c:pt>
                <c:pt idx="40">
                  <c:v>0.26618133389948428</c:v>
                </c:pt>
                <c:pt idx="43">
                  <c:v>2.5639892802989359</c:v>
                </c:pt>
                <c:pt idx="44">
                  <c:v>2.704851110535015</c:v>
                </c:pt>
                <c:pt idx="50">
                  <c:v>3.8482448661670801</c:v>
                </c:pt>
                <c:pt idx="54">
                  <c:v>5.5764432232496244</c:v>
                </c:pt>
                <c:pt idx="56">
                  <c:v>2.6413923571091829</c:v>
                </c:pt>
                <c:pt idx="57">
                  <c:v>2.1091677539740981</c:v>
                </c:pt>
                <c:pt idx="58">
                  <c:v>3.4082895584300759</c:v>
                </c:pt>
                <c:pt idx="59">
                  <c:v>4.6042097087171916</c:v>
                </c:pt>
                <c:pt idx="60">
                  <c:v>6.1901716911452693</c:v>
                </c:pt>
                <c:pt idx="62">
                  <c:v>3.972442781295412</c:v>
                </c:pt>
                <c:pt idx="63">
                  <c:v>3.6787128880135209</c:v>
                </c:pt>
                <c:pt idx="65">
                  <c:v>4.4396614815858504</c:v>
                </c:pt>
                <c:pt idx="66">
                  <c:v>3.6773401745297489</c:v>
                </c:pt>
                <c:pt idx="67">
                  <c:v>2.95741856744274</c:v>
                </c:pt>
                <c:pt idx="68">
                  <c:v>3.4983790617962329</c:v>
                </c:pt>
                <c:pt idx="69">
                  <c:v>5.5801593244085979</c:v>
                </c:pt>
                <c:pt idx="70">
                  <c:v>8.4796632786167336</c:v>
                </c:pt>
                <c:pt idx="71">
                  <c:v>3.322955712581372</c:v>
                </c:pt>
                <c:pt idx="72">
                  <c:v>6.286650509533831</c:v>
                </c:pt>
                <c:pt idx="73">
                  <c:v>4.8143347181630816</c:v>
                </c:pt>
                <c:pt idx="74">
                  <c:v>3.688845568872257</c:v>
                </c:pt>
                <c:pt idx="75">
                  <c:v>4.8048133274325746</c:v>
                </c:pt>
                <c:pt idx="76">
                  <c:v>6.137444356781308</c:v>
                </c:pt>
                <c:pt idx="77">
                  <c:v>3.6410297699414702</c:v>
                </c:pt>
                <c:pt idx="78">
                  <c:v>3.5541338846051058</c:v>
                </c:pt>
                <c:pt idx="79">
                  <c:v>4.3525695416989123</c:v>
                </c:pt>
                <c:pt idx="80">
                  <c:v>6.3920169942834368</c:v>
                </c:pt>
                <c:pt idx="81">
                  <c:v>9.7683540809200444</c:v>
                </c:pt>
                <c:pt idx="82">
                  <c:v>7.2302067716169152</c:v>
                </c:pt>
                <c:pt idx="83">
                  <c:v>1.510497617591106</c:v>
                </c:pt>
                <c:pt idx="84">
                  <c:v>6.0367587789856856</c:v>
                </c:pt>
                <c:pt idx="85">
                  <c:v>4.9911614031001514</c:v>
                </c:pt>
                <c:pt idx="86">
                  <c:v>3.8968963578439189</c:v>
                </c:pt>
                <c:pt idx="87">
                  <c:v>4.0849313421455653</c:v>
                </c:pt>
                <c:pt idx="88">
                  <c:v>4.347130014194506</c:v>
                </c:pt>
                <c:pt idx="89">
                  <c:v>6.9837088560746476</c:v>
                </c:pt>
                <c:pt idx="90">
                  <c:v>6.9243691904331479</c:v>
                </c:pt>
                <c:pt idx="91">
                  <c:v>5.4474826902556774</c:v>
                </c:pt>
                <c:pt idx="92">
                  <c:v>4.3235607940319696</c:v>
                </c:pt>
                <c:pt idx="93">
                  <c:v>4.530639595395126</c:v>
                </c:pt>
                <c:pt idx="94">
                  <c:v>5.3212583055863192</c:v>
                </c:pt>
                <c:pt idx="95">
                  <c:v>6.4716519643087809</c:v>
                </c:pt>
                <c:pt idx="96">
                  <c:v>7.8738997739748076</c:v>
                </c:pt>
                <c:pt idx="97">
                  <c:v>8.5985323121524537</c:v>
                </c:pt>
                <c:pt idx="98">
                  <c:v>4.9088025729135927</c:v>
                </c:pt>
                <c:pt idx="99">
                  <c:v>5.6929553971492624</c:v>
                </c:pt>
                <c:pt idx="100">
                  <c:v>5.0906778321188311</c:v>
                </c:pt>
                <c:pt idx="101">
                  <c:v>4.384015864583068</c:v>
                </c:pt>
                <c:pt idx="102">
                  <c:v>11.295452247909971</c:v>
                </c:pt>
                <c:pt idx="103">
                  <c:v>6.8209012085813514</c:v>
                </c:pt>
                <c:pt idx="104">
                  <c:v>5.0742423360344144</c:v>
                </c:pt>
                <c:pt idx="105">
                  <c:v>5.3493210167874636</c:v>
                </c:pt>
                <c:pt idx="106">
                  <c:v>6.6792669966240048</c:v>
                </c:pt>
                <c:pt idx="107">
                  <c:v>6.2743597001661939</c:v>
                </c:pt>
                <c:pt idx="108">
                  <c:v>6.8886867043709659</c:v>
                </c:pt>
                <c:pt idx="109">
                  <c:v>7.9694571631482392</c:v>
                </c:pt>
                <c:pt idx="110">
                  <c:v>8.7559418634838533</c:v>
                </c:pt>
                <c:pt idx="112">
                  <c:v>8.4224338236442442</c:v>
                </c:pt>
                <c:pt idx="113">
                  <c:v>6.5513268656415509</c:v>
                </c:pt>
                <c:pt idx="114">
                  <c:v>8.1212343588684526</c:v>
                </c:pt>
                <c:pt idx="115">
                  <c:v>7.8126296896574674</c:v>
                </c:pt>
                <c:pt idx="116">
                  <c:v>9.7023705818250097</c:v>
                </c:pt>
                <c:pt idx="117">
                  <c:v>9.398954939150622</c:v>
                </c:pt>
                <c:pt idx="118">
                  <c:v>3.81337968498989</c:v>
                </c:pt>
                <c:pt idx="119">
                  <c:v>6.7286786713458682</c:v>
                </c:pt>
                <c:pt idx="120">
                  <c:v>7.7927686410124117</c:v>
                </c:pt>
                <c:pt idx="121">
                  <c:v>3.671456123095572</c:v>
                </c:pt>
                <c:pt idx="122">
                  <c:v>4.8140938473365074</c:v>
                </c:pt>
              </c:numCache>
            </c:numRef>
          </c:xVal>
          <c:yVal>
            <c:numRef>
              <c:f>Quantification_isomers!$DC$2:$DC$124</c:f>
              <c:numCache>
                <c:formatCode>General</c:formatCode>
                <c:ptCount val="123"/>
                <c:pt idx="0">
                  <c:v>1.776237025857025</c:v>
                </c:pt>
                <c:pt idx="5">
                  <c:v>0.662200097156182</c:v>
                </c:pt>
                <c:pt idx="7">
                  <c:v>1.8694568105115179</c:v>
                </c:pt>
                <c:pt idx="9">
                  <c:v>3.1438015535705661</c:v>
                </c:pt>
                <c:pt idx="17">
                  <c:v>2.3498857222700269</c:v>
                </c:pt>
                <c:pt idx="22">
                  <c:v>0.19658173294314871</c:v>
                </c:pt>
                <c:pt idx="24">
                  <c:v>2.0687587374114629</c:v>
                </c:pt>
                <c:pt idx="26">
                  <c:v>0.59917471254211452</c:v>
                </c:pt>
                <c:pt idx="27">
                  <c:v>0.88728649543456484</c:v>
                </c:pt>
                <c:pt idx="28">
                  <c:v>0.1261113311411779</c:v>
                </c:pt>
                <c:pt idx="29">
                  <c:v>1.2681146673953989</c:v>
                </c:pt>
                <c:pt idx="30">
                  <c:v>1.217736627271665</c:v>
                </c:pt>
                <c:pt idx="31">
                  <c:v>2.2407953746652209</c:v>
                </c:pt>
                <c:pt idx="32">
                  <c:v>2.4386433287064699</c:v>
                </c:pt>
                <c:pt idx="33">
                  <c:v>1.194774329393862</c:v>
                </c:pt>
                <c:pt idx="34">
                  <c:v>0.26568358022370242</c:v>
                </c:pt>
                <c:pt idx="36">
                  <c:v>9.6714784142008757E-3</c:v>
                </c:pt>
                <c:pt idx="37">
                  <c:v>0.62107241512741929</c:v>
                </c:pt>
                <c:pt idx="40">
                  <c:v>0.37944176788513861</c:v>
                </c:pt>
                <c:pt idx="70">
                  <c:v>0.68934514237305</c:v>
                </c:pt>
                <c:pt idx="72">
                  <c:v>1.2755688923242241</c:v>
                </c:pt>
                <c:pt idx="83">
                  <c:v>0.89551277008094787</c:v>
                </c:pt>
                <c:pt idx="88">
                  <c:v>1.06285861139002</c:v>
                </c:pt>
                <c:pt idx="118">
                  <c:v>1.109262224729304</c:v>
                </c:pt>
                <c:pt idx="122">
                  <c:v>1.1717441496167069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A-416D-9B34-55AE9701CE3E}"/>
            </c:ext>
          </c:extLst>
        </c:ser>
        <c:ser>
          <c:idx val="1"/>
          <c:order val="1"/>
          <c:tx>
            <c:strRef>
              <c:f>Quantification_isomers!$DD$1</c:f>
              <c:strCache>
                <c:ptCount val="1"/>
                <c:pt idx="0">
                  <c:v>-log10 p-value (significant)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EA-416D-9B34-55AE9701CE3E}"/>
                </c:ext>
              </c:extLst>
            </c:dLbl>
            <c:dLbl>
              <c:idx val="1"/>
              <c:layout>
                <c:manualLayout>
                  <c:x val="-8.8269454123112698E-2"/>
                  <c:y val="-1.5240380825589237E-2"/>
                </c:manualLayout>
              </c:layout>
              <c:tx>
                <c:rich>
                  <a:bodyPr/>
                  <a:lstStyle/>
                  <a:p>
                    <a:fld id="{B58B88B2-D7F9-420A-B710-AFEFEE0A13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BEA-416D-9B34-55AE9701CE3E}"/>
                </c:ext>
              </c:extLst>
            </c:dLbl>
            <c:dLbl>
              <c:idx val="2"/>
              <c:layout>
                <c:manualLayout>
                  <c:x val="3.4843205574912892E-3"/>
                  <c:y val="1.0137131078859805E-2"/>
                </c:manualLayout>
              </c:layout>
              <c:tx>
                <c:rich>
                  <a:bodyPr/>
                  <a:lstStyle/>
                  <a:p>
                    <a:fld id="{2EB51957-DFBC-41F9-806B-83374080C1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BEA-416D-9B34-55AE9701CE3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EA-416D-9B34-55AE9701CE3E}"/>
                </c:ext>
              </c:extLst>
            </c:dLbl>
            <c:dLbl>
              <c:idx val="4"/>
              <c:layout>
                <c:manualLayout>
                  <c:x val="-6.039488966318235E-2"/>
                  <c:y val="-1.7797552836485091E-2"/>
                </c:manualLayout>
              </c:layout>
              <c:tx>
                <c:rich>
                  <a:bodyPr/>
                  <a:lstStyle/>
                  <a:p>
                    <a:fld id="{DE0F270E-823A-49C2-8AD1-D716789A86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BEA-416D-9B34-55AE9701CE3E}"/>
                </c:ext>
              </c:extLst>
            </c:dLbl>
            <c:dLbl>
              <c:idx val="5"/>
              <c:layout>
                <c:manualLayout>
                  <c:x val="-5.1103368176538912E-2"/>
                  <c:y val="-2.780841272070791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EA-416D-9B34-55AE9701CE3E}"/>
                </c:ext>
              </c:extLst>
            </c:dLbl>
            <c:dLbl>
              <c:idx val="6"/>
              <c:layout>
                <c:manualLayout>
                  <c:x val="-3.0197444831591258E-2"/>
                  <c:y val="2.0289093451750121E-2"/>
                </c:manualLayout>
              </c:layout>
              <c:tx>
                <c:rich>
                  <a:bodyPr/>
                  <a:lstStyle/>
                  <a:p>
                    <a:fld id="{0B6DB8CB-B71B-4905-BFFE-259A02AEA1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BEA-416D-9B34-55AE9701CE3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EA-416D-9B34-55AE9701CE3E}"/>
                </c:ext>
              </c:extLst>
            </c:dLbl>
            <c:dLbl>
              <c:idx val="8"/>
              <c:layout>
                <c:manualLayout>
                  <c:x val="-5.2264808362369339E-2"/>
                  <c:y val="1.734595745053559E-2"/>
                </c:manualLayout>
              </c:layout>
              <c:tx>
                <c:rich>
                  <a:bodyPr/>
                  <a:lstStyle/>
                  <a:p>
                    <a:fld id="{46ECEE23-DC0D-426C-8CA1-7847468685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BEA-416D-9B34-55AE9701CE3E}"/>
                </c:ext>
              </c:extLst>
            </c:dLbl>
            <c:dLbl>
              <c:idx val="9"/>
              <c:layout>
                <c:manualLayout>
                  <c:x val="-1.742160278745649E-2"/>
                  <c:y val="1.9280682239525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EA-416D-9B34-55AE9701CE3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EA-416D-9B34-55AE9701CE3E}"/>
                </c:ext>
              </c:extLst>
            </c:dLbl>
            <c:dLbl>
              <c:idx val="11"/>
              <c:layout>
                <c:manualLayout>
                  <c:x val="-0.10452961672473864"/>
                  <c:y val="-1.7797552836485039E-2"/>
                </c:manualLayout>
              </c:layout>
              <c:tx>
                <c:rich>
                  <a:bodyPr/>
                  <a:lstStyle/>
                  <a:p>
                    <a:fld id="{03AE97DA-6A98-44A5-AED0-666BAFADB3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BEA-416D-9B34-55AE9701CE3E}"/>
                </c:ext>
              </c:extLst>
            </c:dLbl>
            <c:dLbl>
              <c:idx val="12"/>
              <c:layout>
                <c:manualLayout>
                  <c:x val="-8.0139372822299645E-2"/>
                  <c:y val="-2.224694104560623E-2"/>
                </c:manualLayout>
              </c:layout>
              <c:tx>
                <c:rich>
                  <a:bodyPr/>
                  <a:lstStyle/>
                  <a:p>
                    <a:fld id="{F7220D40-DE95-4D9D-B5A1-40149E102D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BEA-416D-9B34-55AE9701CE3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BEA-416D-9B34-55AE9701CE3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21BB4CD-01FA-4B1A-92DC-2033104300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BEA-416D-9B34-55AE9701CE3E}"/>
                </c:ext>
              </c:extLst>
            </c:dLbl>
            <c:dLbl>
              <c:idx val="15"/>
              <c:layout>
                <c:manualLayout>
                  <c:x val="-6.968641114982578E-2"/>
                  <c:y val="4.4493882091212458E-3"/>
                </c:manualLayout>
              </c:layout>
              <c:tx>
                <c:rich>
                  <a:bodyPr/>
                  <a:lstStyle/>
                  <a:p>
                    <a:fld id="{EF4BC4B3-44C2-4185-B8AC-CB31F7AC12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CBEA-416D-9B34-55AE9701CE3E}"/>
                </c:ext>
              </c:extLst>
            </c:dLbl>
            <c:dLbl>
              <c:idx val="16"/>
              <c:layout>
                <c:manualLayout>
                  <c:x val="-6.5040650406504114E-2"/>
                  <c:y val="-1.2591815320041973E-2"/>
                </c:manualLayout>
              </c:layout>
              <c:tx>
                <c:rich>
                  <a:bodyPr/>
                  <a:lstStyle/>
                  <a:p>
                    <a:fld id="{69D4E5AD-DEE5-4E60-B1F2-754506F950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BEA-416D-9B34-55AE9701CE3E}"/>
                </c:ext>
              </c:extLst>
            </c:dLbl>
            <c:dLbl>
              <c:idx val="17"/>
              <c:layout>
                <c:manualLayout>
                  <c:x val="-6.9686411149826634E-3"/>
                  <c:y val="-1.846843002223027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BEA-416D-9B34-55AE9701CE3E}"/>
                </c:ext>
              </c:extLst>
            </c:dLbl>
            <c:dLbl>
              <c:idx val="18"/>
              <c:layout>
                <c:manualLayout>
                  <c:x val="1.1614401858303445E-3"/>
                  <c:y val="9.7936341378104235E-3"/>
                </c:manualLayout>
              </c:layout>
              <c:tx>
                <c:rich>
                  <a:bodyPr/>
                  <a:lstStyle/>
                  <a:p>
                    <a:fld id="{9DF96586-0193-4BA6-A452-669A5FAC5A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BEA-416D-9B34-55AE9701CE3E}"/>
                </c:ext>
              </c:extLst>
            </c:dLbl>
            <c:dLbl>
              <c:idx val="19"/>
              <c:layout>
                <c:manualLayout>
                  <c:x val="-6.1556329849012818E-2"/>
                  <c:y val="1.385055619359217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BEA-416D-9B34-55AE9701CE3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BEA-416D-9B34-55AE9701CE3E}"/>
                </c:ext>
              </c:extLst>
            </c:dLbl>
            <c:dLbl>
              <c:idx val="21"/>
              <c:layout>
                <c:manualLayout>
                  <c:x val="-4.7619047619047616E-2"/>
                  <c:y val="-2.2246941045606282E-2"/>
                </c:manualLayout>
              </c:layout>
              <c:tx>
                <c:rich>
                  <a:bodyPr/>
                  <a:lstStyle/>
                  <a:p>
                    <a:fld id="{3A6C2D7E-356F-4DF2-BB1D-2244A25316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CBEA-416D-9B34-55AE9701CE3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BEA-416D-9B34-55AE9701CE3E}"/>
                </c:ext>
              </c:extLst>
            </c:dLbl>
            <c:dLbl>
              <c:idx val="23"/>
              <c:layout>
                <c:manualLayout>
                  <c:x val="-0.10569105691056913"/>
                  <c:y val="-5.6798012069577825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BEA-416D-9B34-55AE9701CE3E}"/>
                </c:ext>
              </c:extLst>
            </c:dLbl>
            <c:dLbl>
              <c:idx val="24"/>
              <c:layout>
                <c:manualLayout>
                  <c:x val="-6.039488966318235E-2"/>
                  <c:y val="-1.248517597419949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BEA-416D-9B34-55AE9701CE3E}"/>
                </c:ext>
              </c:extLst>
            </c:dLbl>
            <c:dLbl>
              <c:idx val="2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CBA9A32-245E-4C51-8D73-D8F7B0202808}" type="CELLRANGE">
                      <a:rPr lang="en-US"/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BEA-416D-9B34-55AE9701CE3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BEA-416D-9B34-55AE9701CE3E}"/>
                </c:ext>
              </c:extLst>
            </c:dLbl>
            <c:dLbl>
              <c:idx val="27"/>
              <c:layout>
                <c:manualLayout>
                  <c:x val="-7.5493612078977937E-2"/>
                  <c:y val="1.399090591115774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BEA-416D-9B34-55AE9701CE3E}"/>
                </c:ext>
              </c:extLst>
            </c:dLbl>
            <c:dLbl>
              <c:idx val="28"/>
              <c:layout>
                <c:manualLayout>
                  <c:x val="-8.2462253193960514E-2"/>
                  <c:y val="-3.3938963295905011E-2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BEA-416D-9B34-55AE9701CE3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BEA-416D-9B34-55AE9701CE3E}"/>
                </c:ext>
              </c:extLst>
            </c:dLbl>
            <c:dLbl>
              <c:idx val="30"/>
              <c:layout>
                <c:manualLayout>
                  <c:x val="-8.5171296388147688E-17"/>
                  <c:y val="-2.8338646829613886E-3"/>
                </c:manualLayout>
              </c:layout>
              <c:tx>
                <c:rich>
                  <a:bodyPr/>
                  <a:lstStyle/>
                  <a:p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BEA-416D-9B34-55AE9701CE3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BEA-416D-9B34-55AE9701CE3E}"/>
                </c:ext>
              </c:extLst>
            </c:dLbl>
            <c:dLbl>
              <c:idx val="32"/>
              <c:layout>
                <c:manualLayout>
                  <c:x val="0.17770034843205576"/>
                  <c:y val="-5.596362364463099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BEA-416D-9B34-55AE9701CE3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BEA-416D-9B34-55AE9701CE3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BEA-416D-9B34-55AE9701CE3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BEA-416D-9B34-55AE9701CE3E}"/>
                </c:ext>
              </c:extLst>
            </c:dLbl>
            <c:dLbl>
              <c:idx val="36"/>
              <c:layout>
                <c:manualLayout>
                  <c:x val="0.20209059233449478"/>
                  <c:y val="3.777544596012581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BEA-416D-9B34-55AE9701CE3E}"/>
                </c:ext>
              </c:extLst>
            </c:dLbl>
            <c:dLbl>
              <c:idx val="37"/>
              <c:layout>
                <c:manualLayout>
                  <c:x val="-9.4076655052264813E-2"/>
                  <c:y val="-2.401401293883390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BEA-416D-9B34-55AE9701CE3E}"/>
                </c:ext>
              </c:extLst>
            </c:dLbl>
            <c:dLbl>
              <c:idx val="38"/>
              <c:layout>
                <c:manualLayout>
                  <c:x val="-3.1358885017421602E-2"/>
                  <c:y val="-4.0519212072906902E-2"/>
                </c:manualLayout>
              </c:layout>
              <c:tx>
                <c:rich>
                  <a:bodyPr/>
                  <a:lstStyle/>
                  <a:p>
                    <a:fld id="{BA5090ED-D2B2-4FF8-946F-29CB9C97C8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CBEA-416D-9B34-55AE9701CE3E}"/>
                </c:ext>
              </c:extLst>
            </c:dLbl>
            <c:dLbl>
              <c:idx val="39"/>
              <c:layout>
                <c:manualLayout>
                  <c:x val="-9.4076655052264813E-2"/>
                  <c:y val="2.2510868010241769E-3"/>
                </c:manualLayout>
              </c:layout>
              <c:tx>
                <c:rich>
                  <a:bodyPr/>
                  <a:lstStyle/>
                  <a:p>
                    <a:fld id="{8AD4AF0F-5916-4B2A-99FC-29340D4EBF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CBEA-416D-9B34-55AE9701CE3E}"/>
                </c:ext>
              </c:extLst>
            </c:dLbl>
            <c:dLbl>
              <c:idx val="40"/>
              <c:layout>
                <c:manualLayout>
                  <c:x val="-9.5238095238095233E-2"/>
                  <c:y val="-1.117640063169132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BEA-416D-9B34-55AE9701CE3E}"/>
                </c:ext>
              </c:extLst>
            </c:dLbl>
            <c:dLbl>
              <c:idx val="41"/>
              <c:layout>
                <c:manualLayout>
                  <c:x val="-8.7108013937282236E-2"/>
                  <c:y val="1.538999650227352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BEA-416D-9B34-55AE9701CE3E}"/>
                </c:ext>
              </c:extLst>
            </c:dLbl>
            <c:dLbl>
              <c:idx val="42"/>
              <c:layout>
                <c:manualLayout>
                  <c:x val="3.4843205574912892E-3"/>
                  <c:y val="1.5660891286805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CBEA-416D-9B34-55AE9701CE3E}"/>
                </c:ext>
              </c:extLst>
            </c:dLbl>
            <c:dLbl>
              <c:idx val="43"/>
              <c:layout>
                <c:manualLayout>
                  <c:x val="8.130081300813009E-3"/>
                  <c:y val="2.2492182915394876E-4"/>
                </c:manualLayout>
              </c:layout>
              <c:tx>
                <c:rich>
                  <a:bodyPr/>
                  <a:lstStyle/>
                  <a:p>
                    <a:fld id="{BD8A7951-F757-4D8D-9AFB-C368078177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CBEA-416D-9B34-55AE9701CE3E}"/>
                </c:ext>
              </c:extLst>
            </c:dLbl>
            <c:dLbl>
              <c:idx val="44"/>
              <c:layout>
                <c:manualLayout>
                  <c:x val="6.9686411149824934E-3"/>
                  <c:y val="1.0225534933828474E-2"/>
                </c:manualLayout>
              </c:layout>
              <c:tx>
                <c:rich>
                  <a:bodyPr/>
                  <a:lstStyle/>
                  <a:p>
                    <a:fld id="{A022479A-015A-49D7-96BF-4C44072B4C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CBEA-416D-9B34-55AE9701CE3E}"/>
                </c:ext>
              </c:extLst>
            </c:dLbl>
            <c:dLbl>
              <c:idx val="45"/>
              <c:layout>
                <c:manualLayout>
                  <c:x val="-8.3623693379790948E-2"/>
                  <c:y val="-1.3990905911157748E-3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CBEA-416D-9B34-55AE9701CE3E}"/>
                </c:ext>
              </c:extLst>
            </c:dLbl>
            <c:dLbl>
              <c:idx val="46"/>
              <c:layout>
                <c:manualLayout>
                  <c:x val="-8.943089430894309E-2"/>
                  <c:y val="-2.12396273131126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CBEA-416D-9B34-55AE9701CE3E}"/>
                </c:ext>
              </c:extLst>
            </c:dLbl>
            <c:dLbl>
              <c:idx val="47"/>
              <c:layout>
                <c:manualLayout>
                  <c:x val="6.9686411149825784E-3"/>
                  <c:y val="4.1972717733472732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BEA-416D-9B34-55AE9701CE3E}"/>
                </c:ext>
              </c:extLst>
            </c:dLbl>
            <c:dLbl>
              <c:idx val="48"/>
              <c:layout>
                <c:manualLayout>
                  <c:x val="-6.1556329849012777E-2"/>
                  <c:y val="-1.240916239090265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CBEA-416D-9B34-55AE9701CE3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BEA-416D-9B34-55AE9701CE3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CBEA-416D-9B34-55AE9701CE3E}"/>
                </c:ext>
              </c:extLst>
            </c:dLbl>
            <c:dLbl>
              <c:idx val="51"/>
              <c:layout>
                <c:manualLayout>
                  <c:x val="-8.9430894308943132E-2"/>
                  <c:y val="-1.419950301739444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BEA-416D-9B34-55AE9701CE3E}"/>
                </c:ext>
              </c:extLst>
            </c:dLbl>
            <c:dLbl>
              <c:idx val="52"/>
              <c:layout>
                <c:manualLayout>
                  <c:x val="-5.6910569105691054E-2"/>
                  <c:y val="-9.7936341378105259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CBEA-416D-9B34-55AE9701CE3E}"/>
                </c:ext>
              </c:extLst>
            </c:dLbl>
            <c:dLbl>
              <c:idx val="53"/>
              <c:layout>
                <c:manualLayout>
                  <c:x val="-0.19047619047619052"/>
                  <c:y val="6.9023948402656202E-2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BEA-416D-9B34-55AE9701CE3E}"/>
                </c:ext>
              </c:extLst>
            </c:dLbl>
            <c:dLbl>
              <c:idx val="54"/>
              <c:layout>
                <c:manualLayout>
                  <c:x val="-5.5749128919860627E-2"/>
                  <c:y val="-1.304194793069544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CBEA-416D-9B34-55AE9701CE3E}"/>
                </c:ext>
              </c:extLst>
            </c:dLbl>
            <c:dLbl>
              <c:idx val="55"/>
              <c:layout>
                <c:manualLayout>
                  <c:x val="2.090592334494765E-2"/>
                  <c:y val="-2.8099754127152419E-3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BEA-416D-9B34-55AE9701CE3E}"/>
                </c:ext>
              </c:extLst>
            </c:dLbl>
            <c:dLbl>
              <c:idx val="56"/>
              <c:layout>
                <c:manualLayout>
                  <c:x val="-6.3879210220673679E-2"/>
                  <c:y val="-5.176121616611049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5129F2F-3AAF-4BFA-BEE0-E9BF536FB57A}" type="CELLRANGE">
                      <a:rPr lang="en-US"/>
                      <a:pPr>
                        <a:defRPr b="1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CBEA-416D-9B34-55AE9701CE3E}"/>
                </c:ext>
              </c:extLst>
            </c:dLbl>
            <c:dLbl>
              <c:idx val="57"/>
              <c:layout>
                <c:manualLayout>
                  <c:x val="-2.6713124274099883E-2"/>
                  <c:y val="1.8407154055687314E-2"/>
                </c:manualLayout>
              </c:layout>
              <c:tx>
                <c:rich>
                  <a:bodyPr/>
                  <a:lstStyle/>
                  <a:p>
                    <a:fld id="{CC001A2C-BDB3-4543-B597-0D6593BAB5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CBEA-416D-9B34-55AE9701CE3E}"/>
                </c:ext>
              </c:extLst>
            </c:dLbl>
            <c:dLbl>
              <c:idx val="58"/>
              <c:layout>
                <c:manualLayout>
                  <c:x val="-5.8072009291521488E-2"/>
                  <c:y val="-2.7675194660734148E-2"/>
                </c:manualLayout>
              </c:layout>
              <c:tx>
                <c:rich>
                  <a:bodyPr/>
                  <a:lstStyle/>
                  <a:p>
                    <a:fld id="{40290C2E-1728-4953-9D65-33597212A0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CBEA-416D-9B34-55AE9701CE3E}"/>
                </c:ext>
              </c:extLst>
            </c:dLbl>
            <c:dLbl>
              <c:idx val="59"/>
              <c:layout>
                <c:manualLayout>
                  <c:x val="4.6457607433217189E-3"/>
                  <c:y val="8.1381762763525524E-3"/>
                </c:manualLayout>
              </c:layout>
              <c:tx>
                <c:rich>
                  <a:bodyPr/>
                  <a:lstStyle/>
                  <a:p>
                    <a:fld id="{8FD67700-1B56-40BA-B300-D222381BD7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CBEA-416D-9B34-55AE9701CE3E}"/>
                </c:ext>
              </c:extLst>
            </c:dLbl>
            <c:dLbl>
              <c:idx val="60"/>
              <c:layout>
                <c:manualLayout>
                  <c:x val="-7.8977932636469225E-2"/>
                  <c:y val="1.39301765361521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CBEA-416D-9B34-55AE9701CE3E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BEA-416D-9B34-55AE9701CE3E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9715B274-6352-4915-9C20-11A28ED345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CBEA-416D-9B34-55AE9701CE3E}"/>
                </c:ext>
              </c:extLst>
            </c:dLbl>
            <c:dLbl>
              <c:idx val="63"/>
              <c:layout>
                <c:manualLayout>
                  <c:x val="-3.4843205574913742E-3"/>
                  <c:y val="2.6841722648962486E-2"/>
                </c:manualLayout>
              </c:layout>
              <c:tx>
                <c:rich>
                  <a:bodyPr/>
                  <a:lstStyle/>
                  <a:p>
                    <a:fld id="{0095205C-2605-4324-9098-3571B1C137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CBEA-416D-9B34-55AE9701CE3E}"/>
                </c:ext>
              </c:extLst>
            </c:dLbl>
            <c:dLbl>
              <c:idx val="64"/>
              <c:layout>
                <c:manualLayout>
                  <c:x val="-0.12195121951219516"/>
                  <c:y val="-3.4906208602203947E-2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CBEA-416D-9B34-55AE9701CE3E}"/>
                </c:ext>
              </c:extLst>
            </c:dLbl>
            <c:dLbl>
              <c:idx val="65"/>
              <c:layout>
                <c:manualLayout>
                  <c:x val="-6.3879210220673721E-2"/>
                  <c:y val="-6.48968378396526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4E29996-2E7B-487D-B1FE-637ED179CA11}" type="CELLRANGE">
                      <a:rPr lang="en-US"/>
                      <a:pPr>
                        <a:defRPr b="1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CBEA-416D-9B34-55AE9701CE3E}"/>
                </c:ext>
              </c:extLst>
            </c:dLbl>
            <c:dLbl>
              <c:idx val="66"/>
              <c:layout>
                <c:manualLayout>
                  <c:x val="-6.039488966318235E-2"/>
                  <c:y val="8.0637862425150136E-4"/>
                </c:manualLayout>
              </c:layout>
              <c:tx>
                <c:rich>
                  <a:bodyPr/>
                  <a:lstStyle/>
                  <a:p>
                    <a:fld id="{A7F53BD8-8BF3-42F1-AA5A-470221EBDB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CBEA-416D-9B34-55AE9701CE3E}"/>
                </c:ext>
              </c:extLst>
            </c:dLbl>
            <c:dLbl>
              <c:idx val="67"/>
              <c:layout>
                <c:manualLayout>
                  <c:x val="-6.6202090592334492E-2"/>
                  <c:y val="-1.0903453531044993E-2"/>
                </c:manualLayout>
              </c:layout>
              <c:tx>
                <c:rich>
                  <a:bodyPr/>
                  <a:lstStyle/>
                  <a:p>
                    <a:fld id="{647307D4-C4D5-4E29-BC4E-A868FD6075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CBEA-416D-9B34-55AE9701CE3E}"/>
                </c:ext>
              </c:extLst>
            </c:dLbl>
            <c:dLbl>
              <c:idx val="68"/>
              <c:layout>
                <c:manualLayout>
                  <c:x val="-5.3426248548199766E-2"/>
                  <c:y val="-2.4708935854653318E-2"/>
                </c:manualLayout>
              </c:layout>
              <c:tx>
                <c:rich>
                  <a:bodyPr/>
                  <a:lstStyle/>
                  <a:p>
                    <a:fld id="{0A9AE194-BC49-44DF-98B7-C3E10C59B1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CBEA-416D-9B34-55AE9701CE3E}"/>
                </c:ext>
              </c:extLst>
            </c:dLbl>
            <c:dLbl>
              <c:idx val="69"/>
              <c:layout>
                <c:manualLayout>
                  <c:x val="-5.3426248548199766E-2"/>
                  <c:y val="1.4831294030404098E-2"/>
                </c:manualLayout>
              </c:layout>
              <c:tx>
                <c:rich>
                  <a:bodyPr/>
                  <a:lstStyle/>
                  <a:p>
                    <a:fld id="{4C62A0F4-2445-4FA0-BD9E-9F183072A6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CBEA-416D-9B34-55AE9701CE3E}"/>
                </c:ext>
              </c:extLst>
            </c:dLbl>
            <c:dLbl>
              <c:idx val="70"/>
              <c:layout>
                <c:manualLayout>
                  <c:x val="6.9686411149824934E-3"/>
                  <c:y val="-9.78184652416874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CBEA-416D-9B34-55AE9701CE3E}"/>
                </c:ext>
              </c:extLst>
            </c:dLbl>
            <c:dLbl>
              <c:idx val="71"/>
              <c:layout>
                <c:manualLayout>
                  <c:x val="-0.14982578397212548"/>
                  <c:y val="-2.534951834919475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CBEA-416D-9B34-55AE9701CE3E}"/>
                </c:ext>
              </c:extLst>
            </c:dLbl>
            <c:dLbl>
              <c:idx val="72"/>
              <c:layout>
                <c:manualLayout>
                  <c:x val="-1.1614401858303445E-3"/>
                  <c:y val="-2.142806676417950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CBEA-416D-9B34-55AE9701CE3E}"/>
                </c:ext>
              </c:extLst>
            </c:dLbl>
            <c:dLbl>
              <c:idx val="73"/>
              <c:layout>
                <c:manualLayout>
                  <c:x val="9.2915214866434379E-3"/>
                  <c:y val="-4.6864553499221945E-3"/>
                </c:manualLayout>
              </c:layout>
              <c:tx>
                <c:rich>
                  <a:bodyPr/>
                  <a:lstStyle/>
                  <a:p>
                    <a:fld id="{10C04345-FE5F-453E-90AA-A6FC66E725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CBEA-416D-9B34-55AE9701CE3E}"/>
                </c:ext>
              </c:extLst>
            </c:dLbl>
            <c:dLbl>
              <c:idx val="74"/>
              <c:layout>
                <c:manualLayout>
                  <c:x val="-5.1103368176538912E-2"/>
                  <c:y val="2.0799196540921817E-2"/>
                </c:manualLayout>
              </c:layout>
              <c:tx>
                <c:rich>
                  <a:bodyPr/>
                  <a:lstStyle/>
                  <a:p>
                    <a:fld id="{103F9500-E26E-40E0-B1D6-8A1B90DC65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CBEA-416D-9B34-55AE9701CE3E}"/>
                </c:ext>
              </c:extLst>
            </c:dLbl>
            <c:dLbl>
              <c:idx val="75"/>
              <c:layout>
                <c:manualLayout>
                  <c:x val="6.9686411149825784E-3"/>
                  <c:y val="1.538203720085601E-2"/>
                </c:manualLayout>
              </c:layout>
              <c:tx>
                <c:rich>
                  <a:bodyPr/>
                  <a:lstStyle/>
                  <a:p>
                    <a:fld id="{CA2591D8-23AD-4505-A489-C3BFDDC33B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CBEA-416D-9B34-55AE9701CE3E}"/>
                </c:ext>
              </c:extLst>
            </c:dLbl>
            <c:dLbl>
              <c:idx val="76"/>
              <c:layout>
                <c:manualLayout>
                  <c:x val="4.6457607433216339E-3"/>
                  <c:y val="1.6986736502208638E-2"/>
                </c:manualLayout>
              </c:layout>
              <c:tx>
                <c:rich>
                  <a:bodyPr/>
                  <a:lstStyle/>
                  <a:p>
                    <a:fld id="{132832F2-C7C3-4B5A-8EF1-0456F99A5D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CBEA-416D-9B34-55AE9701CE3E}"/>
                </c:ext>
              </c:extLst>
            </c:dLbl>
            <c:dLbl>
              <c:idx val="77"/>
              <c:layout>
                <c:manualLayout>
                  <c:x val="4.6457607433217189E-3"/>
                  <c:y val="5.260204543397538E-3"/>
                </c:manualLayout>
              </c:layout>
              <c:tx>
                <c:rich>
                  <a:bodyPr/>
                  <a:lstStyle/>
                  <a:p>
                    <a:fld id="{D42F3B70-D7A3-4AF9-A3A0-AEC0E61038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CBEA-416D-9B34-55AE9701CE3E}"/>
                </c:ext>
              </c:extLst>
            </c:dLbl>
            <c:dLbl>
              <c:idx val="78"/>
              <c:layout>
                <c:manualLayout>
                  <c:x val="-8.5171296388147688E-17"/>
                  <c:y val="-8.8987764182424916E-3"/>
                </c:manualLayout>
              </c:layout>
              <c:tx>
                <c:rich>
                  <a:bodyPr/>
                  <a:lstStyle/>
                  <a:p>
                    <a:fld id="{2B6C0625-3D1D-4CCE-B971-1EB024B15E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CBEA-416D-9B34-55AE9701CE3E}"/>
                </c:ext>
              </c:extLst>
            </c:dLbl>
            <c:dLbl>
              <c:idx val="79"/>
              <c:layout>
                <c:manualLayout>
                  <c:x val="-1.0452961672473868E-2"/>
                  <c:y val="-2.4204788639462335E-2"/>
                </c:manualLayout>
              </c:layout>
              <c:tx>
                <c:rich>
                  <a:bodyPr/>
                  <a:lstStyle/>
                  <a:p>
                    <a:fld id="{1EC5AA6C-83F0-4A7A-9B44-5F0686B65A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CBEA-416D-9B34-55AE9701CE3E}"/>
                </c:ext>
              </c:extLst>
            </c:dLbl>
            <c:dLbl>
              <c:idx val="80"/>
              <c:layout>
                <c:manualLayout>
                  <c:x val="-9.2915214866434379E-3"/>
                  <c:y val="1.6314423433444566E-2"/>
                </c:manualLayout>
              </c:layout>
              <c:tx>
                <c:rich>
                  <a:bodyPr/>
                  <a:lstStyle/>
                  <a:p>
                    <a:fld id="{8C34C225-E530-456C-82B6-19431FC3F5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CBEA-416D-9B34-55AE9701CE3E}"/>
                </c:ext>
              </c:extLst>
            </c:dLbl>
            <c:dLbl>
              <c:idx val="81"/>
              <c:layout>
                <c:manualLayout>
                  <c:x val="-1.1614401858304297E-3"/>
                  <c:y val="-1.0962078016110054E-2"/>
                </c:manualLayout>
              </c:layout>
              <c:tx>
                <c:rich>
                  <a:bodyPr/>
                  <a:lstStyle/>
                  <a:p>
                    <a:fld id="{B464E9C7-00F2-4BCA-9ED6-AE4BCB7135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CBEA-416D-9B34-55AE9701CE3E}"/>
                </c:ext>
              </c:extLst>
            </c:dLbl>
            <c:dLbl>
              <c:idx val="82"/>
              <c:layout>
                <c:manualLayout>
                  <c:x val="1.3937282229965157E-2"/>
                  <c:y val="4.3843407227044341E-3"/>
                </c:manualLayout>
              </c:layout>
              <c:tx>
                <c:rich>
                  <a:bodyPr/>
                  <a:lstStyle/>
                  <a:p>
                    <a:fld id="{65D2069D-838C-4E23-AF5A-99851D6024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CBEA-416D-9B34-55AE9701CE3E}"/>
                </c:ext>
              </c:extLst>
            </c:dLbl>
            <c:dLbl>
              <c:idx val="83"/>
              <c:layout>
                <c:manualLayout>
                  <c:x val="-0.14518002322880372"/>
                  <c:y val="-1.939954777426168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CBEA-416D-9B34-55AE9701CE3E}"/>
                </c:ext>
              </c:extLst>
            </c:dLbl>
            <c:dLbl>
              <c:idx val="84"/>
              <c:layout>
                <c:manualLayout>
                  <c:x val="-1.7421602787456445E-2"/>
                  <c:y val="-2.0763811642565813E-2"/>
                </c:manualLayout>
              </c:layout>
              <c:tx>
                <c:rich>
                  <a:bodyPr/>
                  <a:lstStyle/>
                  <a:p>
                    <a:fld id="{9FD1CCAA-1332-451A-B4A7-299730BD12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CBEA-416D-9B34-55AE9701CE3E}"/>
                </c:ext>
              </c:extLst>
            </c:dLbl>
            <c:dLbl>
              <c:idx val="85"/>
              <c:layout>
                <c:manualLayout>
                  <c:x val="-5.8072009291521487E-3"/>
                  <c:y val="-4.538878135227535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60A3BE5-77AA-4466-82C9-B52BD4ADEC81}" type="CELLRANGE">
                      <a:rPr lang="en-US"/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CBEA-416D-9B34-55AE9701CE3E}"/>
                </c:ext>
              </c:extLst>
            </c:dLbl>
            <c:dLbl>
              <c:idx val="86"/>
              <c:layout>
                <c:manualLayout>
                  <c:x val="1.1614401858304297E-3"/>
                  <c:y val="5.2897503496156422E-3"/>
                </c:manualLayout>
              </c:layout>
              <c:tx>
                <c:rich>
                  <a:bodyPr/>
                  <a:lstStyle/>
                  <a:p>
                    <a:fld id="{3D0D3DC5-17D2-462F-A01E-6B80AB83BB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CBEA-416D-9B34-55AE9701CE3E}"/>
                </c:ext>
              </c:extLst>
            </c:dLbl>
            <c:dLbl>
              <c:idx val="87"/>
              <c:layout>
                <c:manualLayout>
                  <c:x val="-6.0394889663182433E-2"/>
                  <c:y val="-1.3348164627363738E-2"/>
                </c:manualLayout>
              </c:layout>
              <c:tx>
                <c:rich>
                  <a:bodyPr/>
                  <a:lstStyle/>
                  <a:p>
                    <a:fld id="{38BCC7BE-34EA-4E74-9781-9C66B2E7E2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CBEA-416D-9B34-55AE9701CE3E}"/>
                </c:ext>
              </c:extLst>
            </c:dLbl>
            <c:dLbl>
              <c:idx val="88"/>
              <c:layout>
                <c:manualLayout>
                  <c:x val="-8.5171296388147688E-17"/>
                  <c:y val="-1.558625575628763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CBEA-416D-9B34-55AE9701CE3E}"/>
                </c:ext>
              </c:extLst>
            </c:dLbl>
            <c:dLbl>
              <c:idx val="89"/>
              <c:layout>
                <c:manualLayout>
                  <c:x val="2.3228803716607745E-3"/>
                  <c:y val="-2.426481450664050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C9F4552-61E4-4AD3-8224-5D4579023D89}" type="CELLRANGE">
                      <a:rPr lang="en-US"/>
                      <a:pPr>
                        <a:defRPr b="1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CBEA-416D-9B34-55AE9701CE3E}"/>
                </c:ext>
              </c:extLst>
            </c:dLbl>
            <c:dLbl>
              <c:idx val="90"/>
              <c:layout>
                <c:manualLayout>
                  <c:x val="6.9686411149825784E-3"/>
                  <c:y val="1.1135382270764542E-2"/>
                </c:manualLayout>
              </c:layout>
              <c:tx>
                <c:rich>
                  <a:bodyPr/>
                  <a:lstStyle/>
                  <a:p>
                    <a:fld id="{7F061233-1212-4900-A104-51325B7C0D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CBEA-416D-9B34-55AE9701CE3E}"/>
                </c:ext>
              </c:extLst>
            </c:dLbl>
            <c:dLbl>
              <c:idx val="91"/>
              <c:layout>
                <c:manualLayout>
                  <c:x val="-6.039488966318235E-2"/>
                  <c:y val="1.3901452245017118E-2"/>
                </c:manualLayout>
              </c:layout>
              <c:tx>
                <c:rich>
                  <a:bodyPr/>
                  <a:lstStyle/>
                  <a:p>
                    <a:fld id="{C4F73F66-B3C3-4C6B-A62E-081566C8BA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CBEA-416D-9B34-55AE9701CE3E}"/>
                </c:ext>
              </c:extLst>
            </c:dLbl>
            <c:dLbl>
              <c:idx val="92"/>
              <c:layout>
                <c:manualLayout>
                  <c:x val="-6.155632984901286E-2"/>
                  <c:y val="7.9610182208870173E-3"/>
                </c:manualLayout>
              </c:layout>
              <c:tx>
                <c:rich>
                  <a:bodyPr/>
                  <a:lstStyle/>
                  <a:p>
                    <a:fld id="{B978DBB5-C229-46B6-9210-C793A0340A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CBEA-416D-9B34-55AE9701CE3E}"/>
                </c:ext>
              </c:extLst>
            </c:dLbl>
            <c:dLbl>
              <c:idx val="93"/>
              <c:layout>
                <c:manualLayout>
                  <c:x val="-3.2520325203252119E-2"/>
                  <c:y val="5.3124410616637377E-2"/>
                </c:manualLayout>
              </c:layout>
              <c:tx>
                <c:rich>
                  <a:bodyPr/>
                  <a:lstStyle/>
                  <a:p>
                    <a:fld id="{8C08C6E1-FDC1-44B4-9537-E76DA4557F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CBEA-416D-9B34-55AE9701CE3E}"/>
                </c:ext>
              </c:extLst>
            </c:dLbl>
            <c:dLbl>
              <c:idx val="94"/>
              <c:layout>
                <c:manualLayout>
                  <c:x val="6.9686411149825784E-3"/>
                  <c:y val="-5.9744473179047788E-3"/>
                </c:manualLayout>
              </c:layout>
              <c:tx>
                <c:rich>
                  <a:bodyPr/>
                  <a:lstStyle/>
                  <a:p>
                    <a:fld id="{7243925A-8089-42E3-8BD2-BEABC7C5E9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CBEA-416D-9B34-55AE9701CE3E}"/>
                </c:ext>
              </c:extLst>
            </c:dLbl>
            <c:dLbl>
              <c:idx val="95"/>
              <c:layout>
                <c:manualLayout>
                  <c:x val="-4.9941927990708478E-2"/>
                  <c:y val="-2.4283382819639203E-2"/>
                </c:manualLayout>
              </c:layout>
              <c:tx>
                <c:rich>
                  <a:bodyPr/>
                  <a:lstStyle/>
                  <a:p>
                    <a:fld id="{985C6D95-9F7B-4ED7-8647-FAF36E04D7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CBEA-416D-9B34-55AE9701CE3E}"/>
                </c:ext>
              </c:extLst>
            </c:dLbl>
            <c:dLbl>
              <c:idx val="96"/>
              <c:layout>
                <c:manualLayout>
                  <c:x val="3.4843205574912892E-3"/>
                  <c:y val="-1.845935392261271E-2"/>
                </c:manualLayout>
              </c:layout>
              <c:tx>
                <c:rich>
                  <a:bodyPr/>
                  <a:lstStyle/>
                  <a:p>
                    <a:fld id="{7A2C3173-06B9-4230-BB87-CDF979A27F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CBEA-416D-9B34-55AE9701CE3E}"/>
                </c:ext>
              </c:extLst>
            </c:dLbl>
            <c:dLbl>
              <c:idx val="97"/>
              <c:layout>
                <c:manualLayout>
                  <c:x val="4.6457607433217189E-3"/>
                  <c:y val="-4.405923551266480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CBEA-416D-9B34-55AE9701CE3E}"/>
                </c:ext>
              </c:extLst>
            </c:dLbl>
            <c:dLbl>
              <c:idx val="98"/>
              <c:layout>
                <c:manualLayout>
                  <c:x val="3.4843205574912892E-3"/>
                  <c:y val="-8.8987764182424378E-3"/>
                </c:manualLayout>
              </c:layout>
              <c:tx>
                <c:rich>
                  <a:bodyPr/>
                  <a:lstStyle/>
                  <a:p>
                    <a:fld id="{DA17C411-F1C0-4CAA-BAE6-D1F61EC610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CBEA-416D-9B34-55AE9701CE3E}"/>
                </c:ext>
              </c:extLst>
            </c:dLbl>
            <c:dLbl>
              <c:idx val="99"/>
              <c:layout>
                <c:manualLayout>
                  <c:x val="-2.3228803716608595E-3"/>
                  <c:y val="-1.6314423433444566E-2"/>
                </c:manualLayout>
              </c:layout>
              <c:tx>
                <c:rich>
                  <a:bodyPr/>
                  <a:lstStyle/>
                  <a:p>
                    <a:fld id="{98B9348B-62E9-4ADC-B85F-868E9B105B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CBEA-416D-9B34-55AE9701CE3E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065FECF6-30A0-442F-B261-80936C93FA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CBEA-416D-9B34-55AE9701CE3E}"/>
                </c:ext>
              </c:extLst>
            </c:dLbl>
            <c:dLbl>
              <c:idx val="101"/>
              <c:layout>
                <c:manualLayout>
                  <c:x val="-6.2717770034843287E-2"/>
                  <c:y val="1.03819058212829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5300B2C-4EB3-4F72-B279-1373E9A0C55C}" type="CELLRANGE">
                      <a:rPr lang="en-US"/>
                      <a:pPr>
                        <a:defRPr b="1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CBEA-416D-9B34-55AE9701CE3E}"/>
                </c:ext>
              </c:extLst>
            </c:dLbl>
            <c:dLbl>
              <c:idx val="102"/>
              <c:layout>
                <c:manualLayout>
                  <c:x val="-6.039488966318235E-2"/>
                  <c:y val="-8.8987764182426009E-3"/>
                </c:manualLayout>
              </c:layout>
              <c:tx>
                <c:rich>
                  <a:bodyPr/>
                  <a:lstStyle/>
                  <a:p>
                    <a:fld id="{69B59E01-6114-4692-AA50-71264A5D98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CBEA-416D-9B34-55AE9701CE3E}"/>
                </c:ext>
              </c:extLst>
            </c:dLbl>
            <c:dLbl>
              <c:idx val="103"/>
              <c:layout>
                <c:manualLayout>
                  <c:x val="4.6457607433217189E-3"/>
                  <c:y val="-3.4602109663989494E-2"/>
                </c:manualLayout>
              </c:layout>
              <c:tx>
                <c:rich>
                  <a:bodyPr/>
                  <a:lstStyle/>
                  <a:p>
                    <a:fld id="{635497EE-A304-4F12-80C5-C9B14CFC1F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CBEA-416D-9B34-55AE9701CE3E}"/>
                </c:ext>
              </c:extLst>
            </c:dLbl>
            <c:dLbl>
              <c:idx val="104"/>
              <c:layout>
                <c:manualLayout>
                  <c:x val="5.8072009291521487E-3"/>
                  <c:y val="-1.4345481564526348E-2"/>
                </c:manualLayout>
              </c:layout>
              <c:tx>
                <c:rich>
                  <a:bodyPr/>
                  <a:lstStyle/>
                  <a:p>
                    <a:fld id="{B896CFC6-CE78-49E3-9A80-34D64DB249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CBEA-416D-9B34-55AE9701CE3E}"/>
                </c:ext>
              </c:extLst>
            </c:dLbl>
            <c:dLbl>
              <c:idx val="105"/>
              <c:layout>
                <c:manualLayout>
                  <c:x val="5.8072009291520637E-3"/>
                  <c:y val="4.4493882091212458E-3"/>
                </c:manualLayout>
              </c:layout>
              <c:tx>
                <c:rich>
                  <a:bodyPr/>
                  <a:lstStyle/>
                  <a:p>
                    <a:fld id="{E04122E1-95B9-4DD8-8221-00F426E9CC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CBEA-416D-9B34-55AE9701CE3E}"/>
                </c:ext>
              </c:extLst>
            </c:dLbl>
            <c:dLbl>
              <c:idx val="106"/>
              <c:layout>
                <c:manualLayout>
                  <c:x val="1.2775842044134728E-2"/>
                  <c:y val="-8.478595347995348E-3"/>
                </c:manualLayout>
              </c:layout>
              <c:tx>
                <c:rich>
                  <a:bodyPr/>
                  <a:lstStyle/>
                  <a:p>
                    <a:fld id="{F51CEE95-02F8-48A8-A046-EE816203CB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CBEA-416D-9B34-55AE9701CE3E}"/>
                </c:ext>
              </c:extLst>
            </c:dLbl>
            <c:dLbl>
              <c:idx val="107"/>
              <c:layout>
                <c:manualLayout>
                  <c:x val="-5.9233449477351915E-2"/>
                  <c:y val="-2.7981811822315496E-3"/>
                </c:manualLayout>
              </c:layout>
              <c:tx>
                <c:rich>
                  <a:bodyPr/>
                  <a:lstStyle/>
                  <a:p>
                    <a:fld id="{7190C11E-7205-463D-B7FB-EAF10D7EF9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CBEA-416D-9B34-55AE9701CE3E}"/>
                </c:ext>
              </c:extLst>
            </c:dLbl>
            <c:dLbl>
              <c:idx val="108"/>
              <c:layout>
                <c:manualLayout>
                  <c:x val="1.5098722415795501E-2"/>
                  <c:y val="-8.1837211950285971E-3"/>
                </c:manualLayout>
              </c:layout>
              <c:tx>
                <c:rich>
                  <a:bodyPr/>
                  <a:lstStyle/>
                  <a:p>
                    <a:fld id="{7D6F308C-8497-4916-BCAF-3285A68802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CBEA-416D-9B34-55AE9701CE3E}"/>
                </c:ext>
              </c:extLst>
            </c:dLbl>
            <c:dLbl>
              <c:idx val="109"/>
              <c:layout>
                <c:manualLayout>
                  <c:x val="2.3228803716608595E-3"/>
                  <c:y val="-1.4851263725515984E-2"/>
                </c:manualLayout>
              </c:layout>
              <c:tx>
                <c:rich>
                  <a:bodyPr/>
                  <a:lstStyle/>
                  <a:p>
                    <a:fld id="{5D249412-3297-4E4E-BA30-5F8DEF2D82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CBEA-416D-9B34-55AE9701CE3E}"/>
                </c:ext>
              </c:extLst>
            </c:dLbl>
            <c:dLbl>
              <c:idx val="110"/>
              <c:layout>
                <c:manualLayout>
                  <c:x val="6.9686411149824934E-3"/>
                  <c:y val="-1.8465428195224207E-2"/>
                </c:manualLayout>
              </c:layout>
              <c:tx>
                <c:rich>
                  <a:bodyPr/>
                  <a:lstStyle/>
                  <a:p>
                    <a:fld id="{269C0F29-2429-4AF6-AE16-CE7021F8DB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CBEA-416D-9B34-55AE9701CE3E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CBEA-416D-9B34-55AE9701CE3E}"/>
                </c:ext>
              </c:extLst>
            </c:dLbl>
            <c:dLbl>
              <c:idx val="112"/>
              <c:layout>
                <c:manualLayout>
                  <c:x val="9.2915214866432679E-3"/>
                  <c:y val="8.1720430107525797E-3"/>
                </c:manualLayout>
              </c:layout>
              <c:tx>
                <c:rich>
                  <a:bodyPr/>
                  <a:lstStyle/>
                  <a:p>
                    <a:fld id="{09CDF527-044B-4916-A066-C157DCB732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CBEA-416D-9B34-55AE9701CE3E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B7425F32-5E94-4ADD-82C2-D36205857E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CBEA-416D-9B34-55AE9701CE3E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FCDBED1C-0B44-4A7C-8B1A-24FFF05C2C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CBEA-416D-9B34-55AE9701CE3E}"/>
                </c:ext>
              </c:extLst>
            </c:dLbl>
            <c:dLbl>
              <c:idx val="115"/>
              <c:layout>
                <c:manualLayout>
                  <c:x val="1.3937282229965157E-2"/>
                  <c:y val="4.9241063999368832E-3"/>
                </c:manualLayout>
              </c:layout>
              <c:tx>
                <c:rich>
                  <a:bodyPr/>
                  <a:lstStyle/>
                  <a:p>
                    <a:fld id="{0048E599-510D-46DB-9667-B577D62E7F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CBEA-416D-9B34-55AE9701CE3E}"/>
                </c:ext>
              </c:extLst>
            </c:dLbl>
            <c:dLbl>
              <c:idx val="116"/>
              <c:layout>
                <c:manualLayout>
                  <c:x val="-3.484320557491289E-2"/>
                  <c:y val="2.817945865776789E-2"/>
                </c:manualLayout>
              </c:layout>
              <c:tx>
                <c:rich>
                  <a:bodyPr/>
                  <a:lstStyle/>
                  <a:p>
                    <a:fld id="{3D4A7D3A-F107-4226-BA12-AE24832983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CBEA-416D-9B34-55AE9701CE3E}"/>
                </c:ext>
              </c:extLst>
            </c:dLbl>
            <c:dLbl>
              <c:idx val="117"/>
              <c:layout>
                <c:manualLayout>
                  <c:x val="3.4843205574912892E-3"/>
                  <c:y val="-1.0381905821282907E-2"/>
                </c:manualLayout>
              </c:layout>
              <c:tx>
                <c:rich>
                  <a:bodyPr/>
                  <a:lstStyle/>
                  <a:p>
                    <a:fld id="{CD0966D9-CABD-4203-B0BB-DACCDC4D93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CBEA-416D-9B34-55AE9701CE3E}"/>
                </c:ext>
              </c:extLst>
            </c:dLbl>
            <c:dLbl>
              <c:idx val="118"/>
              <c:layout>
                <c:manualLayout>
                  <c:x val="-6.7363530778164926E-2"/>
                  <c:y val="-2.115810549914209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CBEA-416D-9B34-55AE9701CE3E}"/>
                </c:ext>
              </c:extLst>
            </c:dLbl>
            <c:dLbl>
              <c:idx val="119"/>
              <c:layout>
                <c:manualLayout>
                  <c:x val="5.8072009291521487E-3"/>
                  <c:y val="1.8970860010685538E-2"/>
                </c:manualLayout>
              </c:layout>
              <c:tx>
                <c:rich>
                  <a:bodyPr/>
                  <a:lstStyle/>
                  <a:p>
                    <a:fld id="{5B2AB1BA-D855-4A24-A871-1FA2AF5ED4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CBEA-416D-9B34-55AE9701CE3E}"/>
                </c:ext>
              </c:extLst>
            </c:dLbl>
            <c:dLbl>
              <c:idx val="120"/>
              <c:layout>
                <c:manualLayout>
                  <c:x val="2.3228803716608595E-3"/>
                  <c:y val="9.9048519936120339E-3"/>
                </c:manualLayout>
              </c:layout>
              <c:tx>
                <c:rich>
                  <a:bodyPr/>
                  <a:lstStyle/>
                  <a:p>
                    <a:fld id="{922206E3-AD69-4B5C-A6A6-54EAB01553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CBEA-416D-9B34-55AE9701CE3E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8AF708C0-2A02-46DA-A8EC-B138A09A8B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CBEA-416D-9B34-55AE9701CE3E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CBEA-416D-9B34-55AE9701CE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Quantification_isomers!$DB$2:$DB$124</c:f>
              <c:numCache>
                <c:formatCode>General</c:formatCode>
                <c:ptCount val="123"/>
                <c:pt idx="0">
                  <c:v>0.73056850663131656</c:v>
                </c:pt>
                <c:pt idx="1">
                  <c:v>2.229282314953807</c:v>
                </c:pt>
                <c:pt idx="2">
                  <c:v>1.613312442698327</c:v>
                </c:pt>
                <c:pt idx="4">
                  <c:v>2.255275241594878</c:v>
                </c:pt>
                <c:pt idx="5">
                  <c:v>1.8071086348179759</c:v>
                </c:pt>
                <c:pt idx="6">
                  <c:v>2.8499632696911208</c:v>
                </c:pt>
                <c:pt idx="7">
                  <c:v>0.74908106675939756</c:v>
                </c:pt>
                <c:pt idx="8">
                  <c:v>1.2365679610648519</c:v>
                </c:pt>
                <c:pt idx="9">
                  <c:v>0.88357941023626463</c:v>
                </c:pt>
                <c:pt idx="11">
                  <c:v>1.570430655155119</c:v>
                </c:pt>
                <c:pt idx="12">
                  <c:v>1.2184879167318701</c:v>
                </c:pt>
                <c:pt idx="14">
                  <c:v>1.0372450794793611</c:v>
                </c:pt>
                <c:pt idx="15">
                  <c:v>1.0163571327919829</c:v>
                </c:pt>
                <c:pt idx="16">
                  <c:v>1.635780582240985</c:v>
                </c:pt>
                <c:pt idx="17">
                  <c:v>0.78678488844791283</c:v>
                </c:pt>
                <c:pt idx="18">
                  <c:v>1.528792131496935</c:v>
                </c:pt>
                <c:pt idx="21">
                  <c:v>1.402351348282376</c:v>
                </c:pt>
                <c:pt idx="22">
                  <c:v>-0.16012322810699781</c:v>
                </c:pt>
                <c:pt idx="24">
                  <c:v>0.77850772470034479</c:v>
                </c:pt>
                <c:pt idx="25">
                  <c:v>-1.4147103458743031</c:v>
                </c:pt>
                <c:pt idx="26">
                  <c:v>0.26110093726803663</c:v>
                </c:pt>
                <c:pt idx="27">
                  <c:v>0.58125330260695318</c:v>
                </c:pt>
                <c:pt idx="28">
                  <c:v>5.0205323615663149E-2</c:v>
                </c:pt>
                <c:pt idx="29">
                  <c:v>-0.73709122178552544</c:v>
                </c:pt>
                <c:pt idx="30">
                  <c:v>0.52928083024406292</c:v>
                </c:pt>
                <c:pt idx="31">
                  <c:v>0.84109252405056056</c:v>
                </c:pt>
                <c:pt idx="32">
                  <c:v>0.68328994000451304</c:v>
                </c:pt>
                <c:pt idx="33">
                  <c:v>1.6776607695207599</c:v>
                </c:pt>
                <c:pt idx="34">
                  <c:v>0.17879560778340439</c:v>
                </c:pt>
                <c:pt idx="36">
                  <c:v>9.5014698156294826E-3</c:v>
                </c:pt>
                <c:pt idx="37">
                  <c:v>0.35153329738973299</c:v>
                </c:pt>
                <c:pt idx="38">
                  <c:v>4.2506505596289914</c:v>
                </c:pt>
                <c:pt idx="39">
                  <c:v>3.0289189945864199</c:v>
                </c:pt>
                <c:pt idx="40">
                  <c:v>0.26618133389948428</c:v>
                </c:pt>
                <c:pt idx="43">
                  <c:v>2.5639892802989359</c:v>
                </c:pt>
                <c:pt idx="44">
                  <c:v>2.704851110535015</c:v>
                </c:pt>
                <c:pt idx="50">
                  <c:v>3.8482448661670801</c:v>
                </c:pt>
                <c:pt idx="54">
                  <c:v>5.5764432232496244</c:v>
                </c:pt>
                <c:pt idx="56">
                  <c:v>2.6413923571091829</c:v>
                </c:pt>
                <c:pt idx="57">
                  <c:v>2.1091677539740981</c:v>
                </c:pt>
                <c:pt idx="58">
                  <c:v>3.4082895584300759</c:v>
                </c:pt>
                <c:pt idx="59">
                  <c:v>4.6042097087171916</c:v>
                </c:pt>
                <c:pt idx="60">
                  <c:v>6.1901716911452693</c:v>
                </c:pt>
                <c:pt idx="62">
                  <c:v>3.972442781295412</c:v>
                </c:pt>
                <c:pt idx="63">
                  <c:v>3.6787128880135209</c:v>
                </c:pt>
                <c:pt idx="65">
                  <c:v>4.4396614815858504</c:v>
                </c:pt>
                <c:pt idx="66">
                  <c:v>3.6773401745297489</c:v>
                </c:pt>
                <c:pt idx="67">
                  <c:v>2.95741856744274</c:v>
                </c:pt>
                <c:pt idx="68">
                  <c:v>3.4983790617962329</c:v>
                </c:pt>
                <c:pt idx="69">
                  <c:v>5.5801593244085979</c:v>
                </c:pt>
                <c:pt idx="70">
                  <c:v>8.4796632786167336</c:v>
                </c:pt>
                <c:pt idx="71">
                  <c:v>3.322955712581372</c:v>
                </c:pt>
                <c:pt idx="72">
                  <c:v>6.286650509533831</c:v>
                </c:pt>
                <c:pt idx="73">
                  <c:v>4.8143347181630816</c:v>
                </c:pt>
                <c:pt idx="74">
                  <c:v>3.688845568872257</c:v>
                </c:pt>
                <c:pt idx="75">
                  <c:v>4.8048133274325746</c:v>
                </c:pt>
                <c:pt idx="76">
                  <c:v>6.137444356781308</c:v>
                </c:pt>
                <c:pt idx="77">
                  <c:v>3.6410297699414702</c:v>
                </c:pt>
                <c:pt idx="78">
                  <c:v>3.5541338846051058</c:v>
                </c:pt>
                <c:pt idx="79">
                  <c:v>4.3525695416989123</c:v>
                </c:pt>
                <c:pt idx="80">
                  <c:v>6.3920169942834368</c:v>
                </c:pt>
                <c:pt idx="81">
                  <c:v>9.7683540809200444</c:v>
                </c:pt>
                <c:pt idx="82">
                  <c:v>7.2302067716169152</c:v>
                </c:pt>
                <c:pt idx="83">
                  <c:v>1.510497617591106</c:v>
                </c:pt>
                <c:pt idx="84">
                  <c:v>6.0367587789856856</c:v>
                </c:pt>
                <c:pt idx="85">
                  <c:v>4.9911614031001514</c:v>
                </c:pt>
                <c:pt idx="86">
                  <c:v>3.8968963578439189</c:v>
                </c:pt>
                <c:pt idx="87">
                  <c:v>4.0849313421455653</c:v>
                </c:pt>
                <c:pt idx="88">
                  <c:v>4.347130014194506</c:v>
                </c:pt>
                <c:pt idx="89">
                  <c:v>6.9837088560746476</c:v>
                </c:pt>
                <c:pt idx="90">
                  <c:v>6.9243691904331479</c:v>
                </c:pt>
                <c:pt idx="91">
                  <c:v>5.4474826902556774</c:v>
                </c:pt>
                <c:pt idx="92">
                  <c:v>4.3235607940319696</c:v>
                </c:pt>
                <c:pt idx="93">
                  <c:v>4.530639595395126</c:v>
                </c:pt>
                <c:pt idx="94">
                  <c:v>5.3212583055863192</c:v>
                </c:pt>
                <c:pt idx="95">
                  <c:v>6.4716519643087809</c:v>
                </c:pt>
                <c:pt idx="96">
                  <c:v>7.8738997739748076</c:v>
                </c:pt>
                <c:pt idx="97">
                  <c:v>8.5985323121524537</c:v>
                </c:pt>
                <c:pt idx="98">
                  <c:v>4.9088025729135927</c:v>
                </c:pt>
                <c:pt idx="99">
                  <c:v>5.6929553971492624</c:v>
                </c:pt>
                <c:pt idx="100">
                  <c:v>5.0906778321188311</c:v>
                </c:pt>
                <c:pt idx="101">
                  <c:v>4.384015864583068</c:v>
                </c:pt>
                <c:pt idx="102">
                  <c:v>11.295452247909971</c:v>
                </c:pt>
                <c:pt idx="103">
                  <c:v>6.8209012085813514</c:v>
                </c:pt>
                <c:pt idx="104">
                  <c:v>5.0742423360344144</c:v>
                </c:pt>
                <c:pt idx="105">
                  <c:v>5.3493210167874636</c:v>
                </c:pt>
                <c:pt idx="106">
                  <c:v>6.6792669966240048</c:v>
                </c:pt>
                <c:pt idx="107">
                  <c:v>6.2743597001661939</c:v>
                </c:pt>
                <c:pt idx="108">
                  <c:v>6.8886867043709659</c:v>
                </c:pt>
                <c:pt idx="109">
                  <c:v>7.9694571631482392</c:v>
                </c:pt>
                <c:pt idx="110">
                  <c:v>8.7559418634838533</c:v>
                </c:pt>
                <c:pt idx="112">
                  <c:v>8.4224338236442442</c:v>
                </c:pt>
                <c:pt idx="113">
                  <c:v>6.5513268656415509</c:v>
                </c:pt>
                <c:pt idx="114">
                  <c:v>8.1212343588684526</c:v>
                </c:pt>
                <c:pt idx="115">
                  <c:v>7.8126296896574674</c:v>
                </c:pt>
                <c:pt idx="116">
                  <c:v>9.7023705818250097</c:v>
                </c:pt>
                <c:pt idx="117">
                  <c:v>9.398954939150622</c:v>
                </c:pt>
                <c:pt idx="118">
                  <c:v>3.81337968498989</c:v>
                </c:pt>
                <c:pt idx="119">
                  <c:v>6.7286786713458682</c:v>
                </c:pt>
                <c:pt idx="120">
                  <c:v>7.7927686410124117</c:v>
                </c:pt>
                <c:pt idx="121">
                  <c:v>3.671456123095572</c:v>
                </c:pt>
                <c:pt idx="122">
                  <c:v>4.8140938473365074</c:v>
                </c:pt>
              </c:numCache>
            </c:numRef>
          </c:xVal>
          <c:yVal>
            <c:numRef>
              <c:f>Quantification_isomers!$DD$2:$DD$124</c:f>
              <c:numCache>
                <c:formatCode>General</c:formatCode>
                <c:ptCount val="123"/>
                <c:pt idx="1">
                  <c:v>3.1186603803995339</c:v>
                </c:pt>
                <c:pt idx="2">
                  <c:v>3.416557751287026</c:v>
                </c:pt>
                <c:pt idx="4">
                  <c:v>2.336991750868425</c:v>
                </c:pt>
                <c:pt idx="6">
                  <c:v>2.201196151809933</c:v>
                </c:pt>
                <c:pt idx="8">
                  <c:v>2.280363869862029</c:v>
                </c:pt>
                <c:pt idx="11">
                  <c:v>2.6267513461171532</c:v>
                </c:pt>
                <c:pt idx="12">
                  <c:v>3.398702438087247</c:v>
                </c:pt>
                <c:pt idx="14">
                  <c:v>2.9959033974836262</c:v>
                </c:pt>
                <c:pt idx="15">
                  <c:v>3.080894802134738</c:v>
                </c:pt>
                <c:pt idx="16">
                  <c:v>3.9452514931245068</c:v>
                </c:pt>
                <c:pt idx="18">
                  <c:v>3.6259409178303619</c:v>
                </c:pt>
                <c:pt idx="21">
                  <c:v>2.3653511898541519</c:v>
                </c:pt>
                <c:pt idx="25">
                  <c:v>4.3682617460068114</c:v>
                </c:pt>
                <c:pt idx="38">
                  <c:v>3.040595066973486</c:v>
                </c:pt>
                <c:pt idx="39">
                  <c:v>2.693665739915839</c:v>
                </c:pt>
                <c:pt idx="43">
                  <c:v>3.260698031231585</c:v>
                </c:pt>
                <c:pt idx="44">
                  <c:v>5.3087570398203257</c:v>
                </c:pt>
                <c:pt idx="56">
                  <c:v>2.512898527766946</c:v>
                </c:pt>
                <c:pt idx="57">
                  <c:v>2.2456022831552982</c:v>
                </c:pt>
                <c:pt idx="58">
                  <c:v>2.7392813024207139</c:v>
                </c:pt>
                <c:pt idx="59">
                  <c:v>2.7564306047428428</c:v>
                </c:pt>
                <c:pt idx="62">
                  <c:v>2.0484344546416788</c:v>
                </c:pt>
                <c:pt idx="63">
                  <c:v>2.5713830191125369</c:v>
                </c:pt>
                <c:pt idx="65">
                  <c:v>1.864719617936881</c:v>
                </c:pt>
                <c:pt idx="66">
                  <c:v>2.5701771416172581</c:v>
                </c:pt>
                <c:pt idx="67">
                  <c:v>2.7436773173351878</c:v>
                </c:pt>
                <c:pt idx="68">
                  <c:v>2.8350750467199788</c:v>
                </c:pt>
                <c:pt idx="69">
                  <c:v>2.9238305048619591</c:v>
                </c:pt>
                <c:pt idx="73">
                  <c:v>1.879598365517126</c:v>
                </c:pt>
                <c:pt idx="74">
                  <c:v>2.538666308604876</c:v>
                </c:pt>
                <c:pt idx="75">
                  <c:v>1.6471627640271289</c:v>
                </c:pt>
                <c:pt idx="76">
                  <c:v>2.565113637074246</c:v>
                </c:pt>
                <c:pt idx="77">
                  <c:v>2.753349622748499</c:v>
                </c:pt>
                <c:pt idx="78">
                  <c:v>2.88391760126949</c:v>
                </c:pt>
                <c:pt idx="79">
                  <c:v>2.8263628246847472</c:v>
                </c:pt>
                <c:pt idx="80">
                  <c:v>2.681403413449011</c:v>
                </c:pt>
                <c:pt idx="81">
                  <c:v>2.156627004541388</c:v>
                </c:pt>
                <c:pt idx="82">
                  <c:v>1.7805906102924169</c:v>
                </c:pt>
                <c:pt idx="84">
                  <c:v>2.6915078339366389</c:v>
                </c:pt>
                <c:pt idx="85">
                  <c:v>2.934617591733792</c:v>
                </c:pt>
                <c:pt idx="86">
                  <c:v>1.508602950610777</c:v>
                </c:pt>
                <c:pt idx="87">
                  <c:v>3.0304788218063101</c:v>
                </c:pt>
                <c:pt idx="89">
                  <c:v>1.8028021448949649</c:v>
                </c:pt>
                <c:pt idx="90">
                  <c:v>2.660912133305632</c:v>
                </c:pt>
                <c:pt idx="91">
                  <c:v>2.4213992814193639</c:v>
                </c:pt>
                <c:pt idx="92">
                  <c:v>2.677596008155974</c:v>
                </c:pt>
                <c:pt idx="93">
                  <c:v>2.7897373522630748</c:v>
                </c:pt>
                <c:pt idx="94">
                  <c:v>2.9713242746009318</c:v>
                </c:pt>
                <c:pt idx="95">
                  <c:v>2.956681502320798</c:v>
                </c:pt>
                <c:pt idx="96">
                  <c:v>2.6734408505468901</c:v>
                </c:pt>
                <c:pt idx="98">
                  <c:v>2.5533895525706818</c:v>
                </c:pt>
                <c:pt idx="99">
                  <c:v>2.8417284991695788</c:v>
                </c:pt>
                <c:pt idx="100">
                  <c:v>3.4569226208712389</c:v>
                </c:pt>
                <c:pt idx="101">
                  <c:v>1.791399033287522</c:v>
                </c:pt>
                <c:pt idx="102">
                  <c:v>1.779918916090224</c:v>
                </c:pt>
                <c:pt idx="103">
                  <c:v>2.849277457892089</c:v>
                </c:pt>
                <c:pt idx="104">
                  <c:v>1.977680065549922</c:v>
                </c:pt>
                <c:pt idx="105">
                  <c:v>2.5155542669553319</c:v>
                </c:pt>
                <c:pt idx="106">
                  <c:v>2.7251050164003749</c:v>
                </c:pt>
                <c:pt idx="107">
                  <c:v>1.7683668875781089</c:v>
                </c:pt>
                <c:pt idx="108">
                  <c:v>2.8670226019750751</c:v>
                </c:pt>
                <c:pt idx="109">
                  <c:v>3.0084026299512279</c:v>
                </c:pt>
                <c:pt idx="110">
                  <c:v>2.8011199595786751</c:v>
                </c:pt>
                <c:pt idx="112">
                  <c:v>2.4006039527689378</c:v>
                </c:pt>
                <c:pt idx="113">
                  <c:v>1.6394862944800399</c:v>
                </c:pt>
                <c:pt idx="114">
                  <c:v>2.5172690663457611</c:v>
                </c:pt>
                <c:pt idx="115">
                  <c:v>2.6640698061083499</c:v>
                </c:pt>
                <c:pt idx="116">
                  <c:v>2.1717459976104592</c:v>
                </c:pt>
                <c:pt idx="117">
                  <c:v>2.2273978791635338</c:v>
                </c:pt>
                <c:pt idx="119">
                  <c:v>1.310888230360308</c:v>
                </c:pt>
                <c:pt idx="120">
                  <c:v>1.599945691981987</c:v>
                </c:pt>
                <c:pt idx="121">
                  <c:v>1.3447496130990939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[1]Quantification_isomers!$CU$2:$CU$124</c15:f>
                <c15:dlblRangeCache>
                  <c:ptCount val="123"/>
                  <c:pt idx="0">
                    <c:v>Cer_40:0</c:v>
                  </c:pt>
                  <c:pt idx="1">
                    <c:v>Cer18:1;2/22:0</c:v>
                  </c:pt>
                  <c:pt idx="2">
                    <c:v>Cer18:1;2/23:0</c:v>
                  </c:pt>
                  <c:pt idx="3">
                    <c:v>Cer18:0;2/24:0</c:v>
                  </c:pt>
                  <c:pt idx="4">
                    <c:v>Cer18:1;2/24:0</c:v>
                  </c:pt>
                  <c:pt idx="5">
                    <c:v>Cer18:2;2/24:0</c:v>
                  </c:pt>
                  <c:pt idx="6">
                    <c:v>Cer18:1;2/24:1</c:v>
                  </c:pt>
                  <c:pt idx="7">
                    <c:v>Cer19:1;2/24:0</c:v>
                  </c:pt>
                  <c:pt idx="8">
                    <c:v>Cer18:1;2/25:0</c:v>
                  </c:pt>
                  <c:pt idx="9">
                    <c:v>HexCer18:1;2/22:0</c:v>
                  </c:pt>
                  <c:pt idx="10">
                    <c:v>HexCer18:1;2/23:0</c:v>
                  </c:pt>
                  <c:pt idx="11">
                    <c:v>HexCer18:1;2/24:0</c:v>
                  </c:pt>
                  <c:pt idx="12">
                    <c:v>HexCer18:1;2/24:1</c:v>
                  </c:pt>
                  <c:pt idx="13">
                    <c:v>SM_32:1</c:v>
                  </c:pt>
                  <c:pt idx="14">
                    <c:v>SM_33:1</c:v>
                  </c:pt>
                  <c:pt idx="15">
                    <c:v>SM_34:0</c:v>
                  </c:pt>
                  <c:pt idx="16">
                    <c:v>SM_34:1</c:v>
                  </c:pt>
                  <c:pt idx="17">
                    <c:v>SM_34:2</c:v>
                  </c:pt>
                  <c:pt idx="18">
                    <c:v>SM_35:1</c:v>
                  </c:pt>
                  <c:pt idx="19">
                    <c:v>SM_36:0</c:v>
                  </c:pt>
                  <c:pt idx="20">
                    <c:v>SM_36:1</c:v>
                  </c:pt>
                  <c:pt idx="21">
                    <c:v>SM_38:1</c:v>
                  </c:pt>
                  <c:pt idx="22">
                    <c:v>SM_39:1</c:v>
                  </c:pt>
                  <c:pt idx="23">
                    <c:v>SM_40:0</c:v>
                  </c:pt>
                  <c:pt idx="24">
                    <c:v>SM_40:1</c:v>
                  </c:pt>
                  <c:pt idx="25">
                    <c:v>SM_40:2_i1</c:v>
                  </c:pt>
                  <c:pt idx="26">
                    <c:v>SM_40:2_i2</c:v>
                  </c:pt>
                  <c:pt idx="27">
                    <c:v>SM_40:2_i3</c:v>
                  </c:pt>
                  <c:pt idx="28">
                    <c:v>SM_41:1</c:v>
                  </c:pt>
                  <c:pt idx="29">
                    <c:v>SM_41:2</c:v>
                  </c:pt>
                  <c:pt idx="30">
                    <c:v>SM_42:0</c:v>
                  </c:pt>
                  <c:pt idx="31">
                    <c:v>SM_42:1</c:v>
                  </c:pt>
                  <c:pt idx="32">
                    <c:v>SM_42:2</c:v>
                  </c:pt>
                  <c:pt idx="33">
                    <c:v>SM_42:3</c:v>
                  </c:pt>
                  <c:pt idx="34">
                    <c:v>SM_42:4</c:v>
                  </c:pt>
                  <c:pt idx="35">
                    <c:v>SM_43:1</c:v>
                  </c:pt>
                  <c:pt idx="36">
                    <c:v>SM_43:2</c:v>
                  </c:pt>
                  <c:pt idx="37">
                    <c:v>DG(16:0_18:0)</c:v>
                  </c:pt>
                  <c:pt idx="38">
                    <c:v>DG(16:0_18:1)</c:v>
                  </c:pt>
                  <c:pt idx="39">
                    <c:v>DG(16:0_18:2)</c:v>
                  </c:pt>
                  <c:pt idx="40">
                    <c:v>DG(18:0_18:0)</c:v>
                  </c:pt>
                  <c:pt idx="41">
                    <c:v>DG(18:1_18:1)</c:v>
                  </c:pt>
                  <c:pt idx="42">
                    <c:v>DG(18:0_18:2)</c:v>
                  </c:pt>
                  <c:pt idx="43">
                    <c:v>DG(18:1_18:2)</c:v>
                  </c:pt>
                  <c:pt idx="44">
                    <c:v>DG(18:2_18:2)</c:v>
                  </c:pt>
                  <c:pt idx="45">
                    <c:v>DG(18:2_20:4)</c:v>
                  </c:pt>
                  <c:pt idx="46">
                    <c:v>DG(16:0_22:6)</c:v>
                  </c:pt>
                  <c:pt idx="47">
                    <c:v>TG_42:1</c:v>
                  </c:pt>
                  <c:pt idx="48">
                    <c:v>TG_42:2</c:v>
                  </c:pt>
                  <c:pt idx="49">
                    <c:v>TG_44:1</c:v>
                  </c:pt>
                  <c:pt idx="50">
                    <c:v>TG_44:2</c:v>
                  </c:pt>
                  <c:pt idx="51">
                    <c:v>TG_46:0</c:v>
                  </c:pt>
                  <c:pt idx="52">
                    <c:v>TG_46:1</c:v>
                  </c:pt>
                  <c:pt idx="53">
                    <c:v>TG_46:2</c:v>
                  </c:pt>
                  <c:pt idx="54">
                    <c:v>TG_46:3</c:v>
                  </c:pt>
                  <c:pt idx="55">
                    <c:v>TG_47:1</c:v>
                  </c:pt>
                  <c:pt idx="56">
                    <c:v>TG_48:0</c:v>
                  </c:pt>
                  <c:pt idx="57">
                    <c:v>TG_48:1</c:v>
                  </c:pt>
                  <c:pt idx="58">
                    <c:v>TG_48:2</c:v>
                  </c:pt>
                  <c:pt idx="59">
                    <c:v>TG_48:3</c:v>
                  </c:pt>
                  <c:pt idx="60">
                    <c:v>TG_48:4</c:v>
                  </c:pt>
                  <c:pt idx="61">
                    <c:v>TG_49:0</c:v>
                  </c:pt>
                  <c:pt idx="62">
                    <c:v>TG_49:1</c:v>
                  </c:pt>
                  <c:pt idx="63">
                    <c:v>TG_49:2</c:v>
                  </c:pt>
                  <c:pt idx="64">
                    <c:v>TG_49:3</c:v>
                  </c:pt>
                  <c:pt idx="65">
                    <c:v>TG_50:0</c:v>
                  </c:pt>
                  <c:pt idx="66">
                    <c:v>TG_50:1</c:v>
                  </c:pt>
                  <c:pt idx="67">
                    <c:v>TG_50:2</c:v>
                  </c:pt>
                  <c:pt idx="68">
                    <c:v>TG_50:3</c:v>
                  </c:pt>
                  <c:pt idx="69">
                    <c:v>TG_50:4</c:v>
                  </c:pt>
                  <c:pt idx="70">
                    <c:v>TG_50:5</c:v>
                  </c:pt>
                  <c:pt idx="71">
                    <c:v>TG_51:0</c:v>
                  </c:pt>
                  <c:pt idx="72">
                    <c:v>TG_51:1</c:v>
                  </c:pt>
                  <c:pt idx="73">
                    <c:v>TG_51:2</c:v>
                  </c:pt>
                  <c:pt idx="74">
                    <c:v>TG_51:3</c:v>
                  </c:pt>
                  <c:pt idx="75">
                    <c:v>TG_51:4</c:v>
                  </c:pt>
                  <c:pt idx="76">
                    <c:v>TG_52:1</c:v>
                  </c:pt>
                  <c:pt idx="77">
                    <c:v>TG_52:2</c:v>
                  </c:pt>
                  <c:pt idx="78">
                    <c:v>TG_52:3</c:v>
                  </c:pt>
                  <c:pt idx="79">
                    <c:v>TG_52:4</c:v>
                  </c:pt>
                  <c:pt idx="80">
                    <c:v>TG_52:5</c:v>
                  </c:pt>
                  <c:pt idx="81">
                    <c:v>TG_52:6</c:v>
                  </c:pt>
                  <c:pt idx="82">
                    <c:v>TG_52:7</c:v>
                  </c:pt>
                  <c:pt idx="83">
                    <c:v>TG_53:0</c:v>
                  </c:pt>
                  <c:pt idx="84">
                    <c:v>TG_53:1</c:v>
                  </c:pt>
                  <c:pt idx="85">
                    <c:v>TG_53:2</c:v>
                  </c:pt>
                  <c:pt idx="86">
                    <c:v>TG_53:3</c:v>
                  </c:pt>
                  <c:pt idx="87">
                    <c:v>TG_53:4</c:v>
                  </c:pt>
                  <c:pt idx="88">
                    <c:v>TG_53:5</c:v>
                  </c:pt>
                  <c:pt idx="89">
                    <c:v>TG_54:0</c:v>
                  </c:pt>
                  <c:pt idx="90">
                    <c:v>TG_54:1</c:v>
                  </c:pt>
                  <c:pt idx="91">
                    <c:v>TG_54:2</c:v>
                  </c:pt>
                  <c:pt idx="92">
                    <c:v>TG_54:3</c:v>
                  </c:pt>
                  <c:pt idx="93">
                    <c:v>TG_54:4</c:v>
                  </c:pt>
                  <c:pt idx="94">
                    <c:v>TG_54:5</c:v>
                  </c:pt>
                  <c:pt idx="95">
                    <c:v>TG_54:6</c:v>
                  </c:pt>
                  <c:pt idx="96">
                    <c:v>TG_54:7</c:v>
                  </c:pt>
                  <c:pt idx="97">
                    <c:v>TG_54:8</c:v>
                  </c:pt>
                  <c:pt idx="98">
                    <c:v>TG_55:1</c:v>
                  </c:pt>
                  <c:pt idx="99">
                    <c:v>TG_55:2</c:v>
                  </c:pt>
                  <c:pt idx="100">
                    <c:v>TG_55:3</c:v>
                  </c:pt>
                  <c:pt idx="101">
                    <c:v>TG_56:0</c:v>
                  </c:pt>
                  <c:pt idx="102">
                    <c:v>TG_56:1</c:v>
                  </c:pt>
                  <c:pt idx="103">
                    <c:v>TG_56:2</c:v>
                  </c:pt>
                  <c:pt idx="104">
                    <c:v>TG_56:3</c:v>
                  </c:pt>
                  <c:pt idx="105">
                    <c:v>TG_56:4</c:v>
                  </c:pt>
                  <c:pt idx="106">
                    <c:v>TG_56:5</c:v>
                  </c:pt>
                  <c:pt idx="107">
                    <c:v>TG_56:6</c:v>
                  </c:pt>
                  <c:pt idx="108">
                    <c:v>TG_56:7</c:v>
                  </c:pt>
                  <c:pt idx="109">
                    <c:v>TG_56:8</c:v>
                  </c:pt>
                  <c:pt idx="110">
                    <c:v>TG_56:9</c:v>
                  </c:pt>
                  <c:pt idx="111">
                    <c:v>TG_58:0</c:v>
                  </c:pt>
                  <c:pt idx="112">
                    <c:v>TG_58:2</c:v>
                  </c:pt>
                  <c:pt idx="113">
                    <c:v>TG_58:3</c:v>
                  </c:pt>
                  <c:pt idx="114">
                    <c:v>TG_58:7</c:v>
                  </c:pt>
                  <c:pt idx="115">
                    <c:v>TG_58:8</c:v>
                  </c:pt>
                  <c:pt idx="116">
                    <c:v>TG_58:9</c:v>
                  </c:pt>
                  <c:pt idx="117">
                    <c:v>TG_58:1</c:v>
                  </c:pt>
                  <c:pt idx="118">
                    <c:v>TG_60:1</c:v>
                  </c:pt>
                  <c:pt idx="119">
                    <c:v>TG_60:2</c:v>
                  </c:pt>
                  <c:pt idx="120">
                    <c:v>TG_60:3</c:v>
                  </c:pt>
                  <c:pt idx="121">
                    <c:v>TG_62:2</c:v>
                  </c:pt>
                  <c:pt idx="122">
                    <c:v>TG_62:3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C-CBEA-416D-9B34-55AE9701C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480"/>
        <c:axId val="345307824"/>
      </c:scatterChart>
      <c:valAx>
        <c:axId val="532038480"/>
        <c:scaling>
          <c:orientation val="minMax"/>
          <c:max val="11.5"/>
          <c:min val="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chemeClr val="tx1"/>
                    </a:solidFill>
                  </a:rPr>
                  <a:t>log2(fold change)_(Control</a:t>
                </a:r>
                <a:r>
                  <a:rPr lang="de-CH" baseline="0">
                    <a:solidFill>
                      <a:schemeClr val="tx1"/>
                    </a:solidFill>
                  </a:rPr>
                  <a:t> mouse liver to CDDA_HFD mouse liver)</a:t>
                </a:r>
                <a:endParaRPr lang="de-CH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07824"/>
        <c:crosses val="autoZero"/>
        <c:crossBetween val="midCat"/>
        <c:majorUnit val="1"/>
      </c:valAx>
      <c:valAx>
        <c:axId val="345307824"/>
        <c:scaling>
          <c:orientation val="minMax"/>
          <c:max val="5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chemeClr val="tx1"/>
                    </a:solidFill>
                  </a:rPr>
                  <a:t>-log10(P-value)_(Control mouse liver to </a:t>
                </a:r>
                <a:r>
                  <a:rPr lang="de-CH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CDDA_</a:t>
                </a:r>
                <a:r>
                  <a:rPr lang="de-CH">
                    <a:solidFill>
                      <a:schemeClr val="tx1"/>
                    </a:solidFill>
                  </a:rPr>
                  <a:t>HFD mouse liver)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4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031766760862209"/>
          <c:y val="0.90080954466211149"/>
          <c:w val="0.17051734386860176"/>
          <c:h val="4.567795430286342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0</xdr:colOff>
      <xdr:row>128</xdr:row>
      <xdr:rowOff>95250</xdr:rowOff>
    </xdr:from>
    <xdr:to>
      <xdr:col>62</xdr:col>
      <xdr:colOff>266700</xdr:colOff>
      <xdr:row>176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542925</xdr:colOff>
      <xdr:row>128</xdr:row>
      <xdr:rowOff>28575</xdr:rowOff>
    </xdr:from>
    <xdr:to>
      <xdr:col>82</xdr:col>
      <xdr:colOff>371475</xdr:colOff>
      <xdr:row>175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83</xdr:col>
      <xdr:colOff>28575</xdr:colOff>
      <xdr:row>128</xdr:row>
      <xdr:rowOff>9525</xdr:rowOff>
    </xdr:from>
    <xdr:to>
      <xdr:col>101</xdr:col>
      <xdr:colOff>533400</xdr:colOff>
      <xdr:row>173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102</xdr:col>
      <xdr:colOff>476250</xdr:colOff>
      <xdr:row>128</xdr:row>
      <xdr:rowOff>0</xdr:rowOff>
    </xdr:from>
    <xdr:to>
      <xdr:col>120</xdr:col>
      <xdr:colOff>438150</xdr:colOff>
      <xdr:row>172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1022360/JPM_PostDoc_Insel/Projects/Rapid%20lipid%20workflow%20Ultimate/TEST%20POS%20mode%20all%20but%20TG%20mouseliver/SKYLITE%20input%20output%20all%204%20pos/2024_06_14_SKYLITE_6_isomer_quantities_pos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ntification"/>
      <sheetName val="Quantification_isomers"/>
    </sheetNames>
    <sheetDataSet>
      <sheetData sheetId="0" refreshError="1"/>
      <sheetData sheetId="1">
        <row r="1">
          <cell r="BJ1" t="str">
            <v>-log10 p-value (not significant)</v>
          </cell>
        </row>
        <row r="2">
          <cell r="BB2" t="str">
            <v>Cer_40:0</v>
          </cell>
          <cell r="BQ2" t="str">
            <v>Cer_40:0</v>
          </cell>
          <cell r="CF2" t="str">
            <v>Cer_40:0</v>
          </cell>
          <cell r="CU2" t="str">
            <v>Cer_40:0</v>
          </cell>
        </row>
        <row r="3">
          <cell r="BB3" t="str">
            <v>Cer18:1;2/22:0</v>
          </cell>
          <cell r="BQ3" t="str">
            <v>Cer18:1;2/22:0</v>
          </cell>
          <cell r="CF3" t="str">
            <v>Cer18:1;2/22:0</v>
          </cell>
          <cell r="CU3" t="str">
            <v>Cer18:1;2/22:0</v>
          </cell>
        </row>
        <row r="4">
          <cell r="BB4" t="str">
            <v>Cer18:1;2/23:0</v>
          </cell>
          <cell r="BQ4" t="str">
            <v>Cer18:1;2/23:0</v>
          </cell>
          <cell r="CF4" t="str">
            <v>Cer18:1;2/23:0</v>
          </cell>
          <cell r="CU4" t="str">
            <v>Cer18:1;2/23:0</v>
          </cell>
        </row>
        <row r="5">
          <cell r="BB5" t="str">
            <v>Cer18:0;2/24:0</v>
          </cell>
          <cell r="BQ5" t="str">
            <v>Cer18:0;2/24:0</v>
          </cell>
          <cell r="CF5" t="str">
            <v>Cer18:0;2/24:0</v>
          </cell>
          <cell r="CU5" t="str">
            <v>Cer18:0;2/24:0</v>
          </cell>
        </row>
        <row r="6">
          <cell r="BB6" t="str">
            <v>Cer18:1;2/24:0</v>
          </cell>
          <cell r="BQ6" t="str">
            <v>Cer18:1;2/24:0</v>
          </cell>
          <cell r="CF6" t="str">
            <v>Cer18:1;2/24:0</v>
          </cell>
          <cell r="CU6" t="str">
            <v>Cer18:1;2/24:0</v>
          </cell>
        </row>
        <row r="7">
          <cell r="BB7" t="str">
            <v>Cer18:2;2/24:0</v>
          </cell>
          <cell r="BQ7" t="str">
            <v>Cer18:2;2/24:0</v>
          </cell>
          <cell r="CF7" t="str">
            <v>Cer18:2;2/24:0</v>
          </cell>
          <cell r="CU7" t="str">
            <v>Cer18:2;2/24:0</v>
          </cell>
        </row>
        <row r="8">
          <cell r="BB8" t="str">
            <v>Cer18:1;2/24:1</v>
          </cell>
          <cell r="BQ8" t="str">
            <v>Cer18:1;2/24:1</v>
          </cell>
          <cell r="CF8" t="str">
            <v>Cer18:1;2/24:1</v>
          </cell>
          <cell r="CU8" t="str">
            <v>Cer18:1;2/24:1</v>
          </cell>
        </row>
        <row r="9">
          <cell r="BB9" t="str">
            <v>Cer19:1;2/24:0</v>
          </cell>
          <cell r="BQ9" t="str">
            <v>Cer19:1;2/24:0</v>
          </cell>
          <cell r="CF9" t="str">
            <v>Cer19:1;2/24:0</v>
          </cell>
          <cell r="CU9" t="str">
            <v>Cer19:1;2/24:0</v>
          </cell>
        </row>
        <row r="10">
          <cell r="BB10" t="str">
            <v>Cer18:1;2/25:0</v>
          </cell>
          <cell r="BQ10" t="str">
            <v>Cer18:1;2/25:0</v>
          </cell>
          <cell r="CF10" t="str">
            <v>Cer18:1;2/25:0</v>
          </cell>
          <cell r="CU10" t="str">
            <v>Cer18:1;2/25:0</v>
          </cell>
        </row>
        <row r="11">
          <cell r="BB11" t="str">
            <v>HexCer18:1;2/22:0</v>
          </cell>
          <cell r="BQ11" t="str">
            <v>HexCer18:1;2/22:0</v>
          </cell>
          <cell r="CF11" t="str">
            <v>HexCer18:1;2/22:0</v>
          </cell>
          <cell r="CU11" t="str">
            <v>HexCer18:1;2/22:0</v>
          </cell>
        </row>
        <row r="12">
          <cell r="BB12" t="str">
            <v>HexCer18:1;2/23:0</v>
          </cell>
          <cell r="BQ12" t="str">
            <v>HexCer18:1;2/23:0</v>
          </cell>
          <cell r="CF12" t="str">
            <v>HexCer18:1;2/23:0</v>
          </cell>
          <cell r="CU12" t="str">
            <v>HexCer18:1;2/23:0</v>
          </cell>
        </row>
        <row r="13">
          <cell r="BB13" t="str">
            <v>HexCer18:1;2/24:0</v>
          </cell>
          <cell r="BQ13" t="str">
            <v>HexCer18:1;2/24:0</v>
          </cell>
          <cell r="CF13" t="str">
            <v>HexCer18:1;2/24:0</v>
          </cell>
          <cell r="CU13" t="str">
            <v>HexCer18:1;2/24:0</v>
          </cell>
        </row>
        <row r="14">
          <cell r="BB14" t="str">
            <v>HexCer18:1;2/24:1</v>
          </cell>
          <cell r="BQ14" t="str">
            <v>HexCer18:1;2/24:1</v>
          </cell>
          <cell r="CF14" t="str">
            <v>HexCer18:1;2/24:1</v>
          </cell>
          <cell r="CU14" t="str">
            <v>HexCer18:1;2/24:1</v>
          </cell>
        </row>
        <row r="15">
          <cell r="BB15" t="str">
            <v>SM_32:1</v>
          </cell>
          <cell r="BQ15" t="str">
            <v>SM_32:1</v>
          </cell>
          <cell r="CF15" t="str">
            <v>SM_32:1</v>
          </cell>
          <cell r="CU15" t="str">
            <v>SM_32:1</v>
          </cell>
        </row>
        <row r="16">
          <cell r="BB16" t="str">
            <v>SM_33:1</v>
          </cell>
          <cell r="BQ16" t="str">
            <v>SM_33:1</v>
          </cell>
          <cell r="CF16" t="str">
            <v>SM_33:1</v>
          </cell>
          <cell r="CU16" t="str">
            <v>SM_33:1</v>
          </cell>
        </row>
        <row r="17">
          <cell r="BB17" t="str">
            <v>SM_34:0</v>
          </cell>
          <cell r="BQ17" t="str">
            <v>SM_34:0</v>
          </cell>
          <cell r="CF17" t="str">
            <v>SM_34:0</v>
          </cell>
          <cell r="CU17" t="str">
            <v>SM_34:0</v>
          </cell>
        </row>
        <row r="18">
          <cell r="BB18" t="str">
            <v>SM_34:1</v>
          </cell>
          <cell r="BQ18" t="str">
            <v>SM_34:1</v>
          </cell>
          <cell r="CF18" t="str">
            <v>SM_34:1</v>
          </cell>
          <cell r="CU18" t="str">
            <v>SM_34:1</v>
          </cell>
        </row>
        <row r="19">
          <cell r="BB19" t="str">
            <v>SM_34:2</v>
          </cell>
          <cell r="BQ19" t="str">
            <v>SM_34:2</v>
          </cell>
          <cell r="CF19" t="str">
            <v>SM_34:2</v>
          </cell>
          <cell r="CU19" t="str">
            <v>SM_34:2</v>
          </cell>
        </row>
        <row r="20">
          <cell r="BB20" t="str">
            <v>SM_35:1</v>
          </cell>
          <cell r="BQ20" t="str">
            <v>SM_35:1</v>
          </cell>
          <cell r="CF20" t="str">
            <v>SM_35:1</v>
          </cell>
          <cell r="CU20" t="str">
            <v>SM_35:1</v>
          </cell>
        </row>
        <row r="21">
          <cell r="BB21" t="str">
            <v>SM_36:0</v>
          </cell>
          <cell r="BQ21" t="str">
            <v>SM_36:0</v>
          </cell>
          <cell r="CF21" t="str">
            <v>SM_36:0</v>
          </cell>
          <cell r="CU21" t="str">
            <v>SM_36:0</v>
          </cell>
        </row>
        <row r="22">
          <cell r="BB22" t="str">
            <v>SM_36:1</v>
          </cell>
          <cell r="BQ22" t="str">
            <v>SM_36:1</v>
          </cell>
          <cell r="CF22" t="str">
            <v>SM_36:1</v>
          </cell>
          <cell r="CU22" t="str">
            <v>SM_36:1</v>
          </cell>
        </row>
        <row r="23">
          <cell r="BB23" t="str">
            <v>SM_38:1</v>
          </cell>
          <cell r="BQ23" t="str">
            <v>SM_38:1</v>
          </cell>
          <cell r="CF23" t="str">
            <v>SM_38:1</v>
          </cell>
          <cell r="CU23" t="str">
            <v>SM_38:1</v>
          </cell>
        </row>
        <row r="24">
          <cell r="BB24" t="str">
            <v>SM_39:1</v>
          </cell>
          <cell r="BQ24" t="str">
            <v>SM_39:1</v>
          </cell>
          <cell r="CF24" t="str">
            <v>SM_39:1</v>
          </cell>
          <cell r="CU24" t="str">
            <v>SM_39:1</v>
          </cell>
        </row>
        <row r="25">
          <cell r="BB25" t="str">
            <v>SM_40:0</v>
          </cell>
          <cell r="BQ25" t="str">
            <v>SM_40:0</v>
          </cell>
          <cell r="CF25" t="str">
            <v>SM_40:0</v>
          </cell>
          <cell r="CU25" t="str">
            <v>SM_40:0</v>
          </cell>
        </row>
        <row r="26">
          <cell r="BB26" t="str">
            <v>SM_40:1</v>
          </cell>
          <cell r="BQ26" t="str">
            <v>SM_40:1</v>
          </cell>
          <cell r="CF26" t="str">
            <v>SM_40:1</v>
          </cell>
          <cell r="CU26" t="str">
            <v>SM_40:1</v>
          </cell>
        </row>
        <row r="27">
          <cell r="BB27" t="str">
            <v>SM_40:2_i1</v>
          </cell>
          <cell r="BQ27" t="str">
            <v>SM_40:2_i1</v>
          </cell>
          <cell r="CF27" t="str">
            <v>SM_40:2_i1</v>
          </cell>
          <cell r="CU27" t="str">
            <v>SM_40:2_i1</v>
          </cell>
        </row>
        <row r="28">
          <cell r="BB28" t="str">
            <v>SM_40:2_i2</v>
          </cell>
          <cell r="BQ28" t="str">
            <v>SM_40:2_i2</v>
          </cell>
          <cell r="CF28" t="str">
            <v>SM_40:2_i2</v>
          </cell>
          <cell r="CU28" t="str">
            <v>SM_40:2_i2</v>
          </cell>
        </row>
        <row r="29">
          <cell r="BB29" t="str">
            <v>SM_40:2_i3</v>
          </cell>
          <cell r="BQ29" t="str">
            <v>SM_40:2_i3</v>
          </cell>
          <cell r="CF29" t="str">
            <v>SM_40:2_i3</v>
          </cell>
          <cell r="CU29" t="str">
            <v>SM_40:2_i3</v>
          </cell>
        </row>
        <row r="30">
          <cell r="BB30" t="str">
            <v>SM_41:1</v>
          </cell>
          <cell r="BQ30" t="str">
            <v>SM_41:1</v>
          </cell>
          <cell r="CF30" t="str">
            <v>SM_41:1</v>
          </cell>
          <cell r="CU30" t="str">
            <v>SM_41:1</v>
          </cell>
        </row>
        <row r="31">
          <cell r="BB31" t="str">
            <v>SM_41:2</v>
          </cell>
          <cell r="BQ31" t="str">
            <v>SM_41:2</v>
          </cell>
          <cell r="CF31" t="str">
            <v>SM_41:2</v>
          </cell>
          <cell r="CU31" t="str">
            <v>SM_41:2</v>
          </cell>
        </row>
        <row r="32">
          <cell r="BB32" t="str">
            <v>SM_42:0</v>
          </cell>
          <cell r="BQ32" t="str">
            <v>SM_42:0</v>
          </cell>
          <cell r="CF32" t="str">
            <v>SM_42:0</v>
          </cell>
          <cell r="CU32" t="str">
            <v>SM_42:0</v>
          </cell>
        </row>
        <row r="33">
          <cell r="BB33" t="str">
            <v>SM_42:1</v>
          </cell>
          <cell r="BQ33" t="str">
            <v>SM_42:1</v>
          </cell>
          <cell r="CF33" t="str">
            <v>SM_42:1</v>
          </cell>
          <cell r="CU33" t="str">
            <v>SM_42:1</v>
          </cell>
        </row>
        <row r="34">
          <cell r="BB34" t="str">
            <v>SM_42:2</v>
          </cell>
          <cell r="BQ34" t="str">
            <v>SM_42:2</v>
          </cell>
          <cell r="CF34" t="str">
            <v>SM_42:2</v>
          </cell>
          <cell r="CU34" t="str">
            <v>SM_42:2</v>
          </cell>
        </row>
        <row r="35">
          <cell r="BB35" t="str">
            <v>SM_42:3</v>
          </cell>
          <cell r="BQ35" t="str">
            <v>SM_42:3</v>
          </cell>
          <cell r="CF35" t="str">
            <v>SM_42:3</v>
          </cell>
          <cell r="CU35" t="str">
            <v>SM_42:3</v>
          </cell>
        </row>
        <row r="36">
          <cell r="BB36" t="str">
            <v>SM_42:4</v>
          </cell>
          <cell r="BQ36" t="str">
            <v>SM_42:4</v>
          </cell>
          <cell r="CF36" t="str">
            <v>SM_42:4</v>
          </cell>
          <cell r="CU36" t="str">
            <v>SM_42:4</v>
          </cell>
        </row>
        <row r="37">
          <cell r="BB37" t="str">
            <v>SM_43:1</v>
          </cell>
          <cell r="BQ37" t="str">
            <v>SM_43:1</v>
          </cell>
          <cell r="CF37" t="str">
            <v>SM_43:1</v>
          </cell>
          <cell r="CU37" t="str">
            <v>SM_43:1</v>
          </cell>
        </row>
        <row r="38">
          <cell r="BB38" t="str">
            <v>SM_43:2</v>
          </cell>
          <cell r="BQ38" t="str">
            <v>SM_43:2</v>
          </cell>
          <cell r="CF38" t="str">
            <v>SM_43:2</v>
          </cell>
          <cell r="CU38" t="str">
            <v>SM_43:2</v>
          </cell>
        </row>
        <row r="39">
          <cell r="BB39" t="str">
            <v>DG(16:0_18:0)</v>
          </cell>
          <cell r="BQ39" t="str">
            <v>DG(16:0_18:0)</v>
          </cell>
          <cell r="CF39" t="str">
            <v>DG(16:0_18:0)</v>
          </cell>
          <cell r="CU39" t="str">
            <v>DG(16:0_18:0)</v>
          </cell>
        </row>
        <row r="40">
          <cell r="BB40" t="str">
            <v>DG(16:0_18:1)</v>
          </cell>
          <cell r="BQ40" t="str">
            <v>DG(16:0_18:1)</v>
          </cell>
          <cell r="CF40" t="str">
            <v>DG(16:0_18:1)</v>
          </cell>
          <cell r="CU40" t="str">
            <v>DG(16:0_18:1)</v>
          </cell>
        </row>
        <row r="41">
          <cell r="BB41" t="str">
            <v>DG(16:0_18:2)</v>
          </cell>
          <cell r="BQ41" t="str">
            <v>DG(16:0_18:2)</v>
          </cell>
          <cell r="CF41" t="str">
            <v>DG(16:0_18:2)</v>
          </cell>
          <cell r="CU41" t="str">
            <v>DG(16:0_18:2)</v>
          </cell>
        </row>
        <row r="42">
          <cell r="BB42" t="str">
            <v>DG(18:0_18:0)</v>
          </cell>
          <cell r="BQ42" t="str">
            <v>DG(18:0_18:0)</v>
          </cell>
          <cell r="CF42" t="str">
            <v>DG(18:0_18:0)</v>
          </cell>
          <cell r="CU42" t="str">
            <v>DG(18:0_18:0)</v>
          </cell>
        </row>
        <row r="43">
          <cell r="BB43" t="str">
            <v>DG(18:1_18:1)</v>
          </cell>
          <cell r="BQ43" t="str">
            <v>DG(18:1_18:1)</v>
          </cell>
          <cell r="CF43" t="str">
            <v>DG(18:1_18:1)</v>
          </cell>
          <cell r="CU43" t="str">
            <v>DG(18:1_18:1)</v>
          </cell>
        </row>
        <row r="44">
          <cell r="BB44" t="str">
            <v>DG(18:0_18:2)</v>
          </cell>
          <cell r="BQ44" t="str">
            <v>DG(18:0_18:2)</v>
          </cell>
          <cell r="CF44" t="str">
            <v>DG(18:0_18:2)</v>
          </cell>
          <cell r="CU44" t="str">
            <v>DG(18:0_18:2)</v>
          </cell>
        </row>
        <row r="45">
          <cell r="BB45" t="str">
            <v>DG(18:1_18:2)</v>
          </cell>
          <cell r="BQ45" t="str">
            <v>DG(18:1_18:2)</v>
          </cell>
          <cell r="CF45" t="str">
            <v>DG(18:1_18:2)</v>
          </cell>
          <cell r="CU45" t="str">
            <v>DG(18:1_18:2)</v>
          </cell>
        </row>
        <row r="46">
          <cell r="BB46" t="str">
            <v>DG(18:2_18:2)</v>
          </cell>
          <cell r="BQ46" t="str">
            <v>DG(18:2_18:2)</v>
          </cell>
          <cell r="CF46" t="str">
            <v>DG(18:2_18:2)</v>
          </cell>
          <cell r="CU46" t="str">
            <v>DG(18:2_18:2)</v>
          </cell>
        </row>
        <row r="47">
          <cell r="BB47" t="str">
            <v>DG(18:2_20:4)</v>
          </cell>
          <cell r="BQ47" t="str">
            <v>DG(18:2_20:4)</v>
          </cell>
          <cell r="CF47" t="str">
            <v>DG(18:2_20:4)</v>
          </cell>
          <cell r="CU47" t="str">
            <v>DG(18:2_20:4)</v>
          </cell>
        </row>
        <row r="48">
          <cell r="BB48" t="str">
            <v>DG(16:0_22:6)</v>
          </cell>
          <cell r="BQ48" t="str">
            <v>DG(16:0_22:6)</v>
          </cell>
          <cell r="CF48" t="str">
            <v>DG(16:0_22:6)</v>
          </cell>
          <cell r="CU48" t="str">
            <v>DG(16:0_22:6)</v>
          </cell>
        </row>
        <row r="49">
          <cell r="BB49" t="str">
            <v>TG_42:1</v>
          </cell>
          <cell r="BQ49" t="str">
            <v>TG_42:1</v>
          </cell>
          <cell r="CF49" t="str">
            <v>TG_42:1</v>
          </cell>
          <cell r="CU49" t="str">
            <v>TG_42:1</v>
          </cell>
        </row>
        <row r="50">
          <cell r="BB50" t="str">
            <v>TG_42:2</v>
          </cell>
          <cell r="BQ50" t="str">
            <v>TG_42:2</v>
          </cell>
          <cell r="CF50" t="str">
            <v>TG_42:2</v>
          </cell>
          <cell r="CU50" t="str">
            <v>TG_42:2</v>
          </cell>
        </row>
        <row r="51">
          <cell r="BB51" t="str">
            <v>TG_44:1</v>
          </cell>
          <cell r="BQ51" t="str">
            <v>TG_44:1</v>
          </cell>
          <cell r="CF51" t="str">
            <v>TG_44:1</v>
          </cell>
          <cell r="CU51" t="str">
            <v>TG_44:1</v>
          </cell>
        </row>
        <row r="52">
          <cell r="BB52" t="str">
            <v>TG_44:2</v>
          </cell>
          <cell r="BQ52" t="str">
            <v>TG_44:2</v>
          </cell>
          <cell r="CF52" t="str">
            <v>TG_44:2</v>
          </cell>
          <cell r="CU52" t="str">
            <v>TG_44:2</v>
          </cell>
        </row>
        <row r="53">
          <cell r="BB53" t="str">
            <v>TG_46:0</v>
          </cell>
          <cell r="BQ53" t="str">
            <v>TG_46:0</v>
          </cell>
          <cell r="CF53" t="str">
            <v>TG_46:0</v>
          </cell>
          <cell r="CU53" t="str">
            <v>TG_46:0</v>
          </cell>
        </row>
        <row r="54">
          <cell r="BB54" t="str">
            <v>TG_46:1</v>
          </cell>
          <cell r="BQ54" t="str">
            <v>TG_46:1</v>
          </cell>
          <cell r="CF54" t="str">
            <v>TG_46:1</v>
          </cell>
          <cell r="CU54" t="str">
            <v>TG_46:1</v>
          </cell>
        </row>
        <row r="55">
          <cell r="BB55" t="str">
            <v>TG_46:2</v>
          </cell>
          <cell r="BQ55" t="str">
            <v>TG_46:2</v>
          </cell>
          <cell r="CF55" t="str">
            <v>TG_46:2</v>
          </cell>
          <cell r="CU55" t="str">
            <v>TG_46:2</v>
          </cell>
        </row>
        <row r="56">
          <cell r="BB56" t="str">
            <v>TG_46:3</v>
          </cell>
          <cell r="BQ56" t="str">
            <v>TG_46:3</v>
          </cell>
          <cell r="CF56" t="str">
            <v>TG_46:3</v>
          </cell>
          <cell r="CU56" t="str">
            <v>TG_46:3</v>
          </cell>
        </row>
        <row r="57">
          <cell r="BB57" t="str">
            <v>TG_47:1</v>
          </cell>
          <cell r="BQ57" t="str">
            <v>TG_47:1</v>
          </cell>
          <cell r="CF57" t="str">
            <v>TG_47:1</v>
          </cell>
          <cell r="CU57" t="str">
            <v>TG_47:1</v>
          </cell>
        </row>
        <row r="58">
          <cell r="BB58" t="str">
            <v>TG_48:0</v>
          </cell>
          <cell r="BQ58" t="str">
            <v>TG_48:0</v>
          </cell>
          <cell r="CF58" t="str">
            <v>TG_48:0</v>
          </cell>
          <cell r="CU58" t="str">
            <v>TG_48:0</v>
          </cell>
        </row>
        <row r="59">
          <cell r="BB59" t="str">
            <v>TG_48:1</v>
          </cell>
          <cell r="BQ59" t="str">
            <v>TG_48:1</v>
          </cell>
          <cell r="CF59" t="str">
            <v>TG_48:1</v>
          </cell>
          <cell r="CU59" t="str">
            <v>TG_48:1</v>
          </cell>
        </row>
        <row r="60">
          <cell r="BB60" t="str">
            <v>TG_48:2</v>
          </cell>
          <cell r="BQ60" t="str">
            <v>TG_48:2</v>
          </cell>
          <cell r="CF60" t="str">
            <v>TG_48:2</v>
          </cell>
          <cell r="CU60" t="str">
            <v>TG_48:2</v>
          </cell>
        </row>
        <row r="61">
          <cell r="BB61" t="str">
            <v>TG_48:3</v>
          </cell>
          <cell r="BQ61" t="str">
            <v>TG_48:3</v>
          </cell>
          <cell r="CF61" t="str">
            <v>TG_48:3</v>
          </cell>
          <cell r="CU61" t="str">
            <v>TG_48:3</v>
          </cell>
        </row>
        <row r="62">
          <cell r="BB62" t="str">
            <v>TG_48:4</v>
          </cell>
          <cell r="BQ62" t="str">
            <v>TG_48:4</v>
          </cell>
          <cell r="CF62" t="str">
            <v>TG_48:4</v>
          </cell>
          <cell r="CU62" t="str">
            <v>TG_48:4</v>
          </cell>
        </row>
        <row r="63">
          <cell r="BB63" t="str">
            <v>TG_49:0</v>
          </cell>
          <cell r="BQ63" t="str">
            <v>TG_49:0</v>
          </cell>
          <cell r="CF63" t="str">
            <v>TG_49:0</v>
          </cell>
          <cell r="CU63" t="str">
            <v>TG_49:0</v>
          </cell>
        </row>
        <row r="64">
          <cell r="BB64" t="str">
            <v>TG_49:1</v>
          </cell>
          <cell r="BQ64" t="str">
            <v>TG_49:1</v>
          </cell>
          <cell r="CF64" t="str">
            <v>TG_49:1</v>
          </cell>
          <cell r="CU64" t="str">
            <v>TG_49:1</v>
          </cell>
        </row>
        <row r="65">
          <cell r="BB65" t="str">
            <v>TG_49:2</v>
          </cell>
          <cell r="BQ65" t="str">
            <v>TG_49:2</v>
          </cell>
          <cell r="CF65" t="str">
            <v>TG_49:2</v>
          </cell>
          <cell r="CU65" t="str">
            <v>TG_49:2</v>
          </cell>
        </row>
        <row r="66">
          <cell r="BB66" t="str">
            <v>TG_49:3</v>
          </cell>
          <cell r="BQ66" t="str">
            <v>TG_49:3</v>
          </cell>
          <cell r="CF66" t="str">
            <v>TG_49:3</v>
          </cell>
          <cell r="CU66" t="str">
            <v>TG_49:3</v>
          </cell>
        </row>
        <row r="67">
          <cell r="BB67" t="str">
            <v>TG_50:0</v>
          </cell>
          <cell r="BQ67" t="str">
            <v>TG_50:0</v>
          </cell>
          <cell r="CF67" t="str">
            <v>TG_50:0</v>
          </cell>
          <cell r="CU67" t="str">
            <v>TG_50:0</v>
          </cell>
        </row>
        <row r="68">
          <cell r="BB68" t="str">
            <v>TG_50:1</v>
          </cell>
          <cell r="BQ68" t="str">
            <v>TG_50:1</v>
          </cell>
          <cell r="CF68" t="str">
            <v>TG_50:1</v>
          </cell>
          <cell r="CU68" t="str">
            <v>TG_50:1</v>
          </cell>
        </row>
        <row r="69">
          <cell r="BB69" t="str">
            <v>TG_50:2</v>
          </cell>
          <cell r="BQ69" t="str">
            <v>TG_50:2</v>
          </cell>
          <cell r="CF69" t="str">
            <v>TG_50:2</v>
          </cell>
          <cell r="CU69" t="str">
            <v>TG_50:2</v>
          </cell>
        </row>
        <row r="70">
          <cell r="BB70" t="str">
            <v>TG_50:3</v>
          </cell>
          <cell r="BQ70" t="str">
            <v>TG_50:3</v>
          </cell>
          <cell r="CF70" t="str">
            <v>TG_50:3</v>
          </cell>
          <cell r="CU70" t="str">
            <v>TG_50:3</v>
          </cell>
        </row>
        <row r="71">
          <cell r="BB71" t="str">
            <v>TG_50:4</v>
          </cell>
          <cell r="BQ71" t="str">
            <v>TG_50:4</v>
          </cell>
          <cell r="CF71" t="str">
            <v>TG_50:4</v>
          </cell>
          <cell r="CU71" t="str">
            <v>TG_50:4</v>
          </cell>
        </row>
        <row r="72">
          <cell r="BB72" t="str">
            <v>TG_50:5</v>
          </cell>
          <cell r="BQ72" t="str">
            <v>TG_50:5</v>
          </cell>
          <cell r="CF72" t="str">
            <v>TG_50:5</v>
          </cell>
          <cell r="CU72" t="str">
            <v>TG_50:5</v>
          </cell>
        </row>
        <row r="73">
          <cell r="BB73" t="str">
            <v>TG_51:0</v>
          </cell>
          <cell r="BQ73" t="str">
            <v>TG_51:0</v>
          </cell>
          <cell r="CF73" t="str">
            <v>TG_51:0</v>
          </cell>
          <cell r="CU73" t="str">
            <v>TG_51:0</v>
          </cell>
        </row>
        <row r="74">
          <cell r="BB74" t="str">
            <v>TG_51:1</v>
          </cell>
          <cell r="BQ74" t="str">
            <v>TG_51:1</v>
          </cell>
          <cell r="CF74" t="str">
            <v>TG_51:1</v>
          </cell>
          <cell r="CU74" t="str">
            <v>TG_51:1</v>
          </cell>
        </row>
        <row r="75">
          <cell r="BB75" t="str">
            <v>TG_51:2</v>
          </cell>
          <cell r="BQ75" t="str">
            <v>TG_51:2</v>
          </cell>
          <cell r="CF75" t="str">
            <v>TG_51:2</v>
          </cell>
          <cell r="CU75" t="str">
            <v>TG_51:2</v>
          </cell>
        </row>
        <row r="76">
          <cell r="BB76" t="str">
            <v>TG_51:3</v>
          </cell>
          <cell r="BQ76" t="str">
            <v>TG_51:3</v>
          </cell>
          <cell r="CF76" t="str">
            <v>TG_51:3</v>
          </cell>
          <cell r="CU76" t="str">
            <v>TG_51:3</v>
          </cell>
        </row>
        <row r="77">
          <cell r="BB77" t="str">
            <v>TG_51:4</v>
          </cell>
          <cell r="BQ77" t="str">
            <v>TG_51:4</v>
          </cell>
          <cell r="CF77" t="str">
            <v>TG_51:4</v>
          </cell>
          <cell r="CU77" t="str">
            <v>TG_51:4</v>
          </cell>
        </row>
        <row r="78">
          <cell r="BB78" t="str">
            <v>TG_52:1</v>
          </cell>
          <cell r="BQ78" t="str">
            <v>TG_52:1</v>
          </cell>
          <cell r="CF78" t="str">
            <v>TG_52:1</v>
          </cell>
          <cell r="CU78" t="str">
            <v>TG_52:1</v>
          </cell>
        </row>
        <row r="79">
          <cell r="BB79" t="str">
            <v>TG_52:2</v>
          </cell>
          <cell r="BQ79" t="str">
            <v>TG_52:2</v>
          </cell>
          <cell r="CF79" t="str">
            <v>TG_52:2</v>
          </cell>
          <cell r="CU79" t="str">
            <v>TG_52:2</v>
          </cell>
        </row>
        <row r="80">
          <cell r="BB80" t="str">
            <v>TG_52:3</v>
          </cell>
          <cell r="BQ80" t="str">
            <v>TG_52:3</v>
          </cell>
          <cell r="CF80" t="str">
            <v>TG_52:3</v>
          </cell>
          <cell r="CU80" t="str">
            <v>TG_52:3</v>
          </cell>
        </row>
        <row r="81">
          <cell r="BB81" t="str">
            <v>TG_52:4</v>
          </cell>
          <cell r="BQ81" t="str">
            <v>TG_52:4</v>
          </cell>
          <cell r="CF81" t="str">
            <v>TG_52:4</v>
          </cell>
          <cell r="CU81" t="str">
            <v>TG_52:4</v>
          </cell>
        </row>
        <row r="82">
          <cell r="BB82" t="str">
            <v>TG_52:5</v>
          </cell>
          <cell r="BQ82" t="str">
            <v>TG_52:5</v>
          </cell>
          <cell r="CF82" t="str">
            <v>TG_52:5</v>
          </cell>
          <cell r="CU82" t="str">
            <v>TG_52:5</v>
          </cell>
        </row>
        <row r="83">
          <cell r="BB83" t="str">
            <v>TG_52:6</v>
          </cell>
          <cell r="BQ83" t="str">
            <v>TG_52:6</v>
          </cell>
          <cell r="CF83" t="str">
            <v>TG_52:6</v>
          </cell>
          <cell r="CU83" t="str">
            <v>TG_52:6</v>
          </cell>
        </row>
        <row r="84">
          <cell r="BB84" t="str">
            <v>TG_52:7</v>
          </cell>
          <cell r="BQ84" t="str">
            <v>TG_52:7</v>
          </cell>
          <cell r="CF84" t="str">
            <v>TG_52:7</v>
          </cell>
          <cell r="CU84" t="str">
            <v>TG_52:7</v>
          </cell>
        </row>
        <row r="85">
          <cell r="BB85" t="str">
            <v>TG_53:0</v>
          </cell>
          <cell r="BQ85" t="str">
            <v>TG_53:0</v>
          </cell>
          <cell r="CF85" t="str">
            <v>TG_53:0</v>
          </cell>
          <cell r="CU85" t="str">
            <v>TG_53:0</v>
          </cell>
        </row>
        <row r="86">
          <cell r="BB86" t="str">
            <v>TG_53:1</v>
          </cell>
          <cell r="BQ86" t="str">
            <v>TG_53:1</v>
          </cell>
          <cell r="CF86" t="str">
            <v>TG_53:1</v>
          </cell>
          <cell r="CU86" t="str">
            <v>TG_53:1</v>
          </cell>
        </row>
        <row r="87">
          <cell r="BB87" t="str">
            <v>TG_53:2</v>
          </cell>
          <cell r="BQ87" t="str">
            <v>TG_53:2</v>
          </cell>
          <cell r="CF87" t="str">
            <v>TG_53:2</v>
          </cell>
          <cell r="CU87" t="str">
            <v>TG_53:2</v>
          </cell>
        </row>
        <row r="88">
          <cell r="BB88" t="str">
            <v>TG_53:3</v>
          </cell>
          <cell r="BQ88" t="str">
            <v>TG_53:3</v>
          </cell>
          <cell r="CF88" t="str">
            <v>TG_53:3</v>
          </cell>
          <cell r="CU88" t="str">
            <v>TG_53:3</v>
          </cell>
        </row>
        <row r="89">
          <cell r="BB89" t="str">
            <v>TG_53:4</v>
          </cell>
          <cell r="BQ89" t="str">
            <v>TG_53:4</v>
          </cell>
          <cell r="CF89" t="str">
            <v>TG_53:4</v>
          </cell>
          <cell r="CU89" t="str">
            <v>TG_53:4</v>
          </cell>
        </row>
        <row r="90">
          <cell r="BB90" t="str">
            <v>TG_53:5</v>
          </cell>
          <cell r="BQ90" t="str">
            <v>TG_53:5</v>
          </cell>
          <cell r="CF90" t="str">
            <v>TG_53:5</v>
          </cell>
          <cell r="CU90" t="str">
            <v>TG_53:5</v>
          </cell>
        </row>
        <row r="91">
          <cell r="BB91" t="str">
            <v>TG_54:0</v>
          </cell>
          <cell r="BQ91" t="str">
            <v>TG_54:0</v>
          </cell>
          <cell r="CF91" t="str">
            <v>TG_54:0</v>
          </cell>
          <cell r="CU91" t="str">
            <v>TG_54:0</v>
          </cell>
        </row>
        <row r="92">
          <cell r="BB92" t="str">
            <v>TG_54:1</v>
          </cell>
          <cell r="BQ92" t="str">
            <v>TG_54:1</v>
          </cell>
          <cell r="CF92" t="str">
            <v>TG_54:1</v>
          </cell>
          <cell r="CU92" t="str">
            <v>TG_54:1</v>
          </cell>
        </row>
        <row r="93">
          <cell r="BB93" t="str">
            <v>TG_54:2</v>
          </cell>
          <cell r="BQ93" t="str">
            <v>TG_54:2</v>
          </cell>
          <cell r="CF93" t="str">
            <v>TG_54:2</v>
          </cell>
          <cell r="CU93" t="str">
            <v>TG_54:2</v>
          </cell>
        </row>
        <row r="94">
          <cell r="BB94" t="str">
            <v>TG_54:3</v>
          </cell>
          <cell r="BQ94" t="str">
            <v>TG_54:3</v>
          </cell>
          <cell r="CF94" t="str">
            <v>TG_54:3</v>
          </cell>
          <cell r="CU94" t="str">
            <v>TG_54:3</v>
          </cell>
        </row>
        <row r="95">
          <cell r="BB95" t="str">
            <v>TG_54:4</v>
          </cell>
          <cell r="BQ95" t="str">
            <v>TG_54:4</v>
          </cell>
          <cell r="CF95" t="str">
            <v>TG_54:4</v>
          </cell>
          <cell r="CU95" t="str">
            <v>TG_54:4</v>
          </cell>
        </row>
        <row r="96">
          <cell r="BB96" t="str">
            <v>TG_54:5</v>
          </cell>
          <cell r="BQ96" t="str">
            <v>TG_54:5</v>
          </cell>
          <cell r="CF96" t="str">
            <v>TG_54:5</v>
          </cell>
          <cell r="CU96" t="str">
            <v>TG_54:5</v>
          </cell>
        </row>
        <row r="97">
          <cell r="BB97" t="str">
            <v>TG_54:6</v>
          </cell>
          <cell r="BQ97" t="str">
            <v>TG_54:6</v>
          </cell>
          <cell r="CF97" t="str">
            <v>TG_54:6</v>
          </cell>
          <cell r="CU97" t="str">
            <v>TG_54:6</v>
          </cell>
        </row>
        <row r="98">
          <cell r="BB98" t="str">
            <v>TG_54:7</v>
          </cell>
          <cell r="BQ98" t="str">
            <v>TG_54:7</v>
          </cell>
          <cell r="CF98" t="str">
            <v>TG_54:7</v>
          </cell>
          <cell r="CU98" t="str">
            <v>TG_54:7</v>
          </cell>
        </row>
        <row r="99">
          <cell r="BB99" t="str">
            <v>TG_54:8</v>
          </cell>
          <cell r="BQ99" t="str">
            <v>TG_54:8</v>
          </cell>
          <cell r="CF99" t="str">
            <v>TG_54:8</v>
          </cell>
          <cell r="CU99" t="str">
            <v>TG_54:8</v>
          </cell>
        </row>
        <row r="100">
          <cell r="BB100" t="str">
            <v>TG_55:1</v>
          </cell>
          <cell r="BQ100" t="str">
            <v>TG_55:1</v>
          </cell>
          <cell r="CF100" t="str">
            <v>TG_55:1</v>
          </cell>
          <cell r="CU100" t="str">
            <v>TG_55:1</v>
          </cell>
        </row>
        <row r="101">
          <cell r="BB101" t="str">
            <v>TG_55:2</v>
          </cell>
          <cell r="BQ101" t="str">
            <v>TG_55:2</v>
          </cell>
          <cell r="CF101" t="str">
            <v>TG_55:2</v>
          </cell>
          <cell r="CU101" t="str">
            <v>TG_55:2</v>
          </cell>
        </row>
        <row r="102">
          <cell r="BB102" t="str">
            <v>TG_55:3</v>
          </cell>
          <cell r="BQ102" t="str">
            <v>TG_55:3</v>
          </cell>
          <cell r="CF102" t="str">
            <v>TG_55:3</v>
          </cell>
          <cell r="CU102" t="str">
            <v>TG_55:3</v>
          </cell>
        </row>
        <row r="103">
          <cell r="BB103" t="str">
            <v>TG_56:0</v>
          </cell>
          <cell r="BQ103" t="str">
            <v>TG_56:0</v>
          </cell>
          <cell r="CF103" t="str">
            <v>TG_56:0</v>
          </cell>
          <cell r="CU103" t="str">
            <v>TG_56:0</v>
          </cell>
        </row>
        <row r="104">
          <cell r="BB104" t="str">
            <v>TG_56:1</v>
          </cell>
          <cell r="BQ104" t="str">
            <v>TG_56:1</v>
          </cell>
          <cell r="CF104" t="str">
            <v>TG_56:1</v>
          </cell>
          <cell r="CU104" t="str">
            <v>TG_56:1</v>
          </cell>
        </row>
        <row r="105">
          <cell r="BB105" t="str">
            <v>TG_56:2</v>
          </cell>
          <cell r="BQ105" t="str">
            <v>TG_56:2</v>
          </cell>
          <cell r="CF105" t="str">
            <v>TG_56:2</v>
          </cell>
          <cell r="CU105" t="str">
            <v>TG_56:2</v>
          </cell>
        </row>
        <row r="106">
          <cell r="BB106" t="str">
            <v>TG_56:3</v>
          </cell>
          <cell r="BQ106" t="str">
            <v>TG_56:3</v>
          </cell>
          <cell r="CF106" t="str">
            <v>TG_56:3</v>
          </cell>
          <cell r="CU106" t="str">
            <v>TG_56:3</v>
          </cell>
        </row>
        <row r="107">
          <cell r="BB107" t="str">
            <v>TG_56:4</v>
          </cell>
          <cell r="BQ107" t="str">
            <v>TG_56:4</v>
          </cell>
          <cell r="CF107" t="str">
            <v>TG_56:4</v>
          </cell>
          <cell r="CU107" t="str">
            <v>TG_56:4</v>
          </cell>
        </row>
        <row r="108">
          <cell r="BB108" t="str">
            <v>TG_56:5</v>
          </cell>
          <cell r="BQ108" t="str">
            <v>TG_56:5</v>
          </cell>
          <cell r="CF108" t="str">
            <v>TG_56:5</v>
          </cell>
          <cell r="CU108" t="str">
            <v>TG_56:5</v>
          </cell>
        </row>
        <row r="109">
          <cell r="BB109" t="str">
            <v>TG_56:6</v>
          </cell>
          <cell r="BQ109" t="str">
            <v>TG_56:6</v>
          </cell>
          <cell r="CF109" t="str">
            <v>TG_56:6</v>
          </cell>
          <cell r="CU109" t="str">
            <v>TG_56:6</v>
          </cell>
        </row>
        <row r="110">
          <cell r="BB110" t="str">
            <v>TG_56:7</v>
          </cell>
          <cell r="BQ110" t="str">
            <v>TG_56:7</v>
          </cell>
          <cell r="CF110" t="str">
            <v>TG_56:7</v>
          </cell>
          <cell r="CU110" t="str">
            <v>TG_56:7</v>
          </cell>
        </row>
        <row r="111">
          <cell r="BB111" t="str">
            <v>TG_56:8</v>
          </cell>
          <cell r="BQ111" t="str">
            <v>TG_56:8</v>
          </cell>
          <cell r="CF111" t="str">
            <v>TG_56:8</v>
          </cell>
          <cell r="CU111" t="str">
            <v>TG_56:8</v>
          </cell>
        </row>
        <row r="112">
          <cell r="BB112" t="str">
            <v>TG_56:9</v>
          </cell>
          <cell r="BQ112" t="str">
            <v>TG_56:9</v>
          </cell>
          <cell r="CF112" t="str">
            <v>TG_56:9</v>
          </cell>
          <cell r="CU112" t="str">
            <v>TG_56:9</v>
          </cell>
        </row>
        <row r="113">
          <cell r="BB113" t="str">
            <v>TG_58:0</v>
          </cell>
          <cell r="BQ113" t="str">
            <v>TG_58:0</v>
          </cell>
          <cell r="CF113" t="str">
            <v>TG_58:0</v>
          </cell>
          <cell r="CU113" t="str">
            <v>TG_58:0</v>
          </cell>
        </row>
        <row r="114">
          <cell r="BB114" t="str">
            <v>TG_58:2</v>
          </cell>
          <cell r="BQ114" t="str">
            <v>TG_58:2</v>
          </cell>
          <cell r="CF114" t="str">
            <v>TG_58:2</v>
          </cell>
          <cell r="CU114" t="str">
            <v>TG_58:2</v>
          </cell>
        </row>
        <row r="115">
          <cell r="BB115" t="str">
            <v>TG_58:3</v>
          </cell>
          <cell r="BQ115" t="str">
            <v>TG_58:3</v>
          </cell>
          <cell r="CF115" t="str">
            <v>TG_58:3</v>
          </cell>
          <cell r="CU115" t="str">
            <v>TG_58:3</v>
          </cell>
        </row>
        <row r="116">
          <cell r="BB116" t="str">
            <v>TG_58:7</v>
          </cell>
          <cell r="BQ116" t="str">
            <v>TG_58:7</v>
          </cell>
          <cell r="CF116" t="str">
            <v>TG_58:7</v>
          </cell>
          <cell r="CU116" t="str">
            <v>TG_58:7</v>
          </cell>
        </row>
        <row r="117">
          <cell r="BB117" t="str">
            <v>TG_58:8</v>
          </cell>
          <cell r="BQ117" t="str">
            <v>TG_58:8</v>
          </cell>
          <cell r="CF117" t="str">
            <v>TG_58:8</v>
          </cell>
          <cell r="CU117" t="str">
            <v>TG_58:8</v>
          </cell>
        </row>
        <row r="118">
          <cell r="BB118" t="str">
            <v>TG_58:9</v>
          </cell>
          <cell r="BQ118" t="str">
            <v>TG_58:9</v>
          </cell>
          <cell r="CF118" t="str">
            <v>TG_58:9</v>
          </cell>
          <cell r="CU118" t="str">
            <v>TG_58:9</v>
          </cell>
        </row>
        <row r="119">
          <cell r="BB119" t="str">
            <v>TG_58:1</v>
          </cell>
          <cell r="BQ119" t="str">
            <v>TG_58:1</v>
          </cell>
          <cell r="CF119" t="str">
            <v>TG_58:1</v>
          </cell>
          <cell r="CU119" t="str">
            <v>TG_58:1</v>
          </cell>
        </row>
        <row r="120">
          <cell r="BB120" t="str">
            <v>TG_60:1</v>
          </cell>
          <cell r="BQ120" t="str">
            <v>TG_60:1</v>
          </cell>
          <cell r="CF120" t="str">
            <v>TG_60:1</v>
          </cell>
          <cell r="CU120" t="str">
            <v>TG_60:1</v>
          </cell>
        </row>
        <row r="121">
          <cell r="BB121" t="str">
            <v>TG_60:2</v>
          </cell>
          <cell r="BQ121" t="str">
            <v>TG_60:2</v>
          </cell>
          <cell r="CF121" t="str">
            <v>TG_60:2</v>
          </cell>
          <cell r="CU121" t="str">
            <v>TG_60:2</v>
          </cell>
        </row>
        <row r="122">
          <cell r="BB122" t="str">
            <v>TG_60:3</v>
          </cell>
          <cell r="BQ122" t="str">
            <v>TG_60:3</v>
          </cell>
          <cell r="CF122" t="str">
            <v>TG_60:3</v>
          </cell>
          <cell r="CU122" t="str">
            <v>TG_60:3</v>
          </cell>
        </row>
        <row r="123">
          <cell r="BB123" t="str">
            <v>TG_62:2</v>
          </cell>
          <cell r="BQ123" t="str">
            <v>TG_62:2</v>
          </cell>
          <cell r="CF123" t="str">
            <v>TG_62:2</v>
          </cell>
          <cell r="CU123" t="str">
            <v>TG_62:2</v>
          </cell>
        </row>
        <row r="124">
          <cell r="BB124" t="str">
            <v>TG_62:3</v>
          </cell>
          <cell r="BQ124" t="str">
            <v>TG_62:3</v>
          </cell>
          <cell r="CF124" t="str">
            <v>TG_62:3</v>
          </cell>
          <cell r="CU124" t="str">
            <v>TG_62:3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20"/>
  <sheetViews>
    <sheetView workbookViewId="0"/>
  </sheetViews>
  <sheetFormatPr defaultRowHeight="15" x14ac:dyDescent="0.25"/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BF1" t="s">
        <v>51</v>
      </c>
    </row>
    <row r="2" spans="1:58" x14ac:dyDescent="0.25">
      <c r="A2" t="s">
        <v>52</v>
      </c>
      <c r="B2" t="s">
        <v>53</v>
      </c>
      <c r="D2">
        <v>2.1502808531980132E-3</v>
      </c>
      <c r="E2">
        <v>1.3688839833557009E-3</v>
      </c>
      <c r="F2">
        <v>1.930486492566252E-3</v>
      </c>
      <c r="G2">
        <v>1.431581491734566E-3</v>
      </c>
      <c r="I2">
        <v>1.5349806669756889E-3</v>
      </c>
      <c r="J2">
        <v>2.215413527744152E-3</v>
      </c>
      <c r="K2">
        <v>2.4815842689338489E-3</v>
      </c>
      <c r="M2">
        <v>5.337371132275185E-2</v>
      </c>
      <c r="N2">
        <v>2.0328089911823069E-3</v>
      </c>
      <c r="O2">
        <v>1.482749268265095E-3</v>
      </c>
      <c r="P2">
        <v>1.938263000928605E-3</v>
      </c>
      <c r="Q2">
        <v>2.8641810414710349E-3</v>
      </c>
      <c r="R2">
        <v>8.8224460554737862E-5</v>
      </c>
      <c r="S2">
        <v>1.8250901792331649E-3</v>
      </c>
      <c r="U2">
        <v>2.6651906736369709E-3</v>
      </c>
      <c r="V2">
        <v>3.1551821090934191E-3</v>
      </c>
      <c r="Z2">
        <v>5.6337801198398652E-2</v>
      </c>
      <c r="AA2">
        <v>3.172599329058317E-3</v>
      </c>
      <c r="AB2">
        <v>3.9876159156799441E-3</v>
      </c>
      <c r="AC2">
        <v>3.5849252882806859E-3</v>
      </c>
      <c r="AD2">
        <v>1.472649205844471E-2</v>
      </c>
      <c r="AF2">
        <v>4.5053939053000189E-3</v>
      </c>
      <c r="AG2">
        <v>1.4514635137600341E-2</v>
      </c>
      <c r="AH2">
        <v>7.9775525401560889E-3</v>
      </c>
      <c r="AI2">
        <v>3.4256513825847631E-4</v>
      </c>
      <c r="AJ2">
        <v>1.8788830186619431E-2</v>
      </c>
      <c r="AK2">
        <v>2.710029659547513E-2</v>
      </c>
      <c r="AL2">
        <v>8.5831359143710966E-3</v>
      </c>
      <c r="AM2">
        <v>7.2923468544467962E-3</v>
      </c>
      <c r="AO2">
        <v>6.6321855749673433E-3</v>
      </c>
      <c r="AP2">
        <v>5.4518403789295461E-3</v>
      </c>
      <c r="AQ2">
        <v>6.654436867081579E-3</v>
      </c>
      <c r="AR2">
        <v>1.161042644721561E-2</v>
      </c>
      <c r="AS2">
        <v>6.5882913729398539E-3</v>
      </c>
      <c r="AT2">
        <v>9.0815312082452582E-3</v>
      </c>
      <c r="AU2">
        <v>1.145911865605535E-2</v>
      </c>
      <c r="AX2">
        <v>1.032110051075706E-2</v>
      </c>
      <c r="AY2">
        <v>6.4210684695854326E-4</v>
      </c>
      <c r="BF2" t="s">
        <v>54</v>
      </c>
    </row>
    <row r="3" spans="1:58" x14ac:dyDescent="0.25">
      <c r="A3" t="s">
        <v>55</v>
      </c>
      <c r="B3" t="s">
        <v>56</v>
      </c>
      <c r="C3">
        <v>5.2808459556467492E-2</v>
      </c>
      <c r="D3">
        <v>5.6056079749682158E-2</v>
      </c>
      <c r="E3">
        <v>5.1417189559003443E-2</v>
      </c>
      <c r="F3">
        <v>5.9883795995995373E-2</v>
      </c>
      <c r="G3">
        <v>4.8304182415612511E-2</v>
      </c>
      <c r="H3">
        <v>7.3721281678640727E-2</v>
      </c>
      <c r="I3">
        <v>6.8194777526523212E-2</v>
      </c>
      <c r="J3">
        <v>6.5403200302516951E-2</v>
      </c>
      <c r="K3">
        <v>6.1685739579091001E-2</v>
      </c>
      <c r="L3">
        <v>5.2138158190188091E-2</v>
      </c>
      <c r="M3">
        <v>0.4703352073643145</v>
      </c>
      <c r="N3">
        <v>9.0193339637111819E-2</v>
      </c>
      <c r="O3">
        <v>5.3581889341200138E-2</v>
      </c>
      <c r="P3">
        <v>6.4428497572619078E-2</v>
      </c>
      <c r="Q3">
        <v>9.0443745053976191E-2</v>
      </c>
      <c r="R3">
        <v>0.1129920981042741</v>
      </c>
      <c r="S3">
        <v>6.3134286525320576E-2</v>
      </c>
      <c r="T3">
        <v>8.0454369802450104E-2</v>
      </c>
      <c r="U3">
        <v>5.9250143946499273E-2</v>
      </c>
      <c r="V3">
        <v>4.5552941008111782E-2</v>
      </c>
      <c r="W3">
        <v>7.6832743934387965E-2</v>
      </c>
      <c r="X3">
        <v>6.3887661497300977E-2</v>
      </c>
      <c r="Y3">
        <v>5.7394415584874507E-2</v>
      </c>
      <c r="Z3">
        <v>0.49233364152659759</v>
      </c>
      <c r="AA3">
        <v>4.9140502890042223E-2</v>
      </c>
      <c r="AB3">
        <v>4.1830397300623587E-2</v>
      </c>
      <c r="AC3">
        <v>4.5445904073312553E-2</v>
      </c>
      <c r="AD3">
        <v>0.12891134417269359</v>
      </c>
      <c r="AE3">
        <v>9.9305436100257008E-2</v>
      </c>
      <c r="AF3">
        <v>0.10611746367336559</v>
      </c>
      <c r="AG3">
        <v>0.39035088940167378</v>
      </c>
      <c r="AH3">
        <v>0.17597730156074121</v>
      </c>
      <c r="AI3">
        <v>0.19240997581339109</v>
      </c>
      <c r="AJ3">
        <v>0.2354551290444758</v>
      </c>
      <c r="AK3">
        <v>0.78157020482872186</v>
      </c>
      <c r="AL3">
        <v>0.1819000708751243</v>
      </c>
      <c r="AM3">
        <v>0.14164310006068639</v>
      </c>
      <c r="AN3">
        <v>9.3786936243239943E-2</v>
      </c>
      <c r="AO3">
        <v>0.11410822910215659</v>
      </c>
      <c r="AP3">
        <v>0.12845928444964039</v>
      </c>
      <c r="AQ3">
        <v>0.14666389309967359</v>
      </c>
      <c r="AR3">
        <v>0.69711011636988796</v>
      </c>
      <c r="AS3">
        <v>0.40444104017126792</v>
      </c>
      <c r="AT3">
        <v>0.54174583138891119</v>
      </c>
      <c r="AU3">
        <v>0.67604126197266878</v>
      </c>
      <c r="AV3">
        <v>0.60970338950233605</v>
      </c>
      <c r="AW3">
        <v>0.58341738603521021</v>
      </c>
      <c r="AX3">
        <v>0.69646408518134584</v>
      </c>
      <c r="AY3">
        <v>0.27849155363176759</v>
      </c>
      <c r="BF3" t="s">
        <v>54</v>
      </c>
    </row>
    <row r="4" spans="1:58" x14ac:dyDescent="0.25">
      <c r="A4" t="s">
        <v>57</v>
      </c>
      <c r="B4" t="s">
        <v>58</v>
      </c>
      <c r="C4">
        <v>1.780070049804237E-2</v>
      </c>
      <c r="D4">
        <v>2.4367210468809429E-2</v>
      </c>
      <c r="E4">
        <v>1.40168210346825E-2</v>
      </c>
      <c r="F4">
        <v>2.2611932424349172E-2</v>
      </c>
      <c r="G4">
        <v>1.905325956830832E-2</v>
      </c>
      <c r="H4">
        <v>2.830633290720912E-2</v>
      </c>
      <c r="I4">
        <v>3.6968514179776847E-2</v>
      </c>
      <c r="J4">
        <v>3.5919521207220632E-2</v>
      </c>
      <c r="K4">
        <v>3.7952917301210358E-2</v>
      </c>
      <c r="L4">
        <v>2.3913721592235621E-2</v>
      </c>
      <c r="M4">
        <v>0.40961817721348392</v>
      </c>
      <c r="N4">
        <v>2.7587703590405851E-2</v>
      </c>
      <c r="O4">
        <v>2.2782330099687109E-2</v>
      </c>
      <c r="P4">
        <v>2.7472124551215012E-2</v>
      </c>
      <c r="Q4">
        <v>2.8647250376709728E-2</v>
      </c>
      <c r="R4">
        <v>3.2434117848466129E-2</v>
      </c>
      <c r="S4">
        <v>2.1799395762265441E-2</v>
      </c>
      <c r="T4">
        <v>7.0257267981806898E-2</v>
      </c>
      <c r="U4">
        <v>7.4279992031817538E-2</v>
      </c>
      <c r="V4">
        <v>5.1651808971845757E-2</v>
      </c>
      <c r="W4">
        <v>9.9999228601149001E-2</v>
      </c>
      <c r="X4">
        <v>9.3624628782127794E-2</v>
      </c>
      <c r="Y4">
        <v>7.3216001217687982E-2</v>
      </c>
      <c r="Z4">
        <v>0.42048817539261391</v>
      </c>
      <c r="AA4">
        <v>2.5262782158245841E-2</v>
      </c>
      <c r="AB4">
        <v>2.1725705703501949E-2</v>
      </c>
      <c r="AC4">
        <v>1.7477943137382521E-2</v>
      </c>
      <c r="AD4">
        <v>2.399676492036118E-2</v>
      </c>
      <c r="AE4">
        <v>3.2518812820214182E-2</v>
      </c>
      <c r="AF4">
        <v>2.6746216611242189E-2</v>
      </c>
      <c r="AG4">
        <v>0.25141451349457261</v>
      </c>
      <c r="AH4">
        <v>0.13725870226921649</v>
      </c>
      <c r="AI4">
        <v>0.14569965987934139</v>
      </c>
      <c r="AJ4">
        <v>0.17834363403556441</v>
      </c>
      <c r="AK4">
        <v>0.44657140256572608</v>
      </c>
      <c r="AL4">
        <v>0.15370005210125709</v>
      </c>
      <c r="AM4">
        <v>3.00950694705268E-2</v>
      </c>
      <c r="AN4">
        <v>3.1986894399067212E-2</v>
      </c>
      <c r="AO4">
        <v>3.8303145903055773E-2</v>
      </c>
      <c r="AP4">
        <v>3.555147473183623E-2</v>
      </c>
      <c r="AQ4">
        <v>3.6014739159409358E-2</v>
      </c>
      <c r="AR4">
        <v>0.12384874358489931</v>
      </c>
      <c r="AS4">
        <v>8.2224623147104187E-2</v>
      </c>
      <c r="AT4">
        <v>9.8513753183055414E-2</v>
      </c>
      <c r="AU4">
        <v>0.1118885371487181</v>
      </c>
      <c r="AV4">
        <v>0.1096154503896954</v>
      </c>
      <c r="AW4">
        <v>9.1782586671213945E-2</v>
      </c>
      <c r="AX4">
        <v>0.12380637498372959</v>
      </c>
      <c r="AY4">
        <v>0.40916113533241621</v>
      </c>
      <c r="BF4" t="s">
        <v>54</v>
      </c>
    </row>
    <row r="5" spans="1:58" x14ac:dyDescent="0.25">
      <c r="A5" t="s">
        <v>59</v>
      </c>
      <c r="B5" t="s">
        <v>60</v>
      </c>
      <c r="C5">
        <v>1.775618157638521E-2</v>
      </c>
      <c r="E5">
        <v>1.3324201559206689E-3</v>
      </c>
      <c r="F5">
        <v>6.8716357118023101E-4</v>
      </c>
      <c r="G5">
        <v>4.4022887965139649E-3</v>
      </c>
      <c r="H5">
        <v>1.3171051924837621E-3</v>
      </c>
      <c r="I5">
        <v>2.1098024621328672E-3</v>
      </c>
      <c r="J5">
        <v>2.2360419466272612E-3</v>
      </c>
      <c r="K5">
        <v>8.5252763094478552E-4</v>
      </c>
      <c r="L5">
        <v>2.0489222000317961E-3</v>
      </c>
      <c r="M5">
        <v>5.1220496804474887E-2</v>
      </c>
      <c r="N5">
        <v>1.8112602280972491E-3</v>
      </c>
      <c r="O5">
        <v>1.456569558592985E-3</v>
      </c>
      <c r="P5">
        <v>1.8848763500544691E-3</v>
      </c>
      <c r="Q5">
        <v>2.060373307258737E-3</v>
      </c>
      <c r="R5">
        <v>2.2735380459331721E-3</v>
      </c>
      <c r="S5">
        <v>1.5783452939734949E-3</v>
      </c>
      <c r="U5">
        <v>3.7898335505030861E-3</v>
      </c>
      <c r="Y5">
        <v>3.5411473432008489E-3</v>
      </c>
      <c r="Z5">
        <v>4.3729971020152122E-2</v>
      </c>
      <c r="AD5">
        <v>1.0440743985109399E-2</v>
      </c>
      <c r="AF5">
        <v>3.59936658682457E-3</v>
      </c>
      <c r="AM5">
        <v>4.8382858229445349E-3</v>
      </c>
      <c r="AP5">
        <v>3.8638529961824439E-3</v>
      </c>
      <c r="AY5">
        <v>3.117533092048182E-2</v>
      </c>
      <c r="BF5" t="s">
        <v>61</v>
      </c>
    </row>
    <row r="6" spans="1:58" x14ac:dyDescent="0.25">
      <c r="A6" t="s">
        <v>62</v>
      </c>
      <c r="B6" t="s">
        <v>63</v>
      </c>
      <c r="C6">
        <v>5.9530087083907217E-2</v>
      </c>
      <c r="D6">
        <v>6.0625947664158512E-2</v>
      </c>
      <c r="E6">
        <v>4.0596246947756112E-2</v>
      </c>
      <c r="F6">
        <v>6.3890319210398519E-2</v>
      </c>
      <c r="G6">
        <v>4.5158919903950497E-2</v>
      </c>
      <c r="H6">
        <v>6.2135455277009907E-2</v>
      </c>
      <c r="I6">
        <v>7.2151494401705804E-2</v>
      </c>
      <c r="J6">
        <v>6.73140545476624E-2</v>
      </c>
      <c r="K6">
        <v>6.4314262465501745E-2</v>
      </c>
      <c r="L6">
        <v>5.6027144887138489E-2</v>
      </c>
      <c r="M6">
        <v>1.7816508185490221</v>
      </c>
      <c r="N6">
        <v>0.12505584400603789</v>
      </c>
      <c r="O6">
        <v>8.7618240364005548E-2</v>
      </c>
      <c r="P6">
        <v>0.1008544181635984</v>
      </c>
      <c r="Q6">
        <v>8.3072655078993973E-2</v>
      </c>
      <c r="R6">
        <v>9.9385252313775943E-2</v>
      </c>
      <c r="S6">
        <v>3.0228949704641569E-2</v>
      </c>
      <c r="T6">
        <v>0.1153609619472729</v>
      </c>
      <c r="U6">
        <v>0.13095687259137509</v>
      </c>
      <c r="V6">
        <v>8.7093416243701732E-2</v>
      </c>
      <c r="W6">
        <v>0.16159365303670231</v>
      </c>
      <c r="X6">
        <v>0.16020106083882801</v>
      </c>
      <c r="Y6">
        <v>0.1178205767293303</v>
      </c>
      <c r="Z6">
        <v>1.8971806413365071</v>
      </c>
      <c r="AA6">
        <v>6.2825569880068113E-2</v>
      </c>
      <c r="AB6">
        <v>5.0106578986573481E-2</v>
      </c>
      <c r="AC6">
        <v>5.5173314916620253E-2</v>
      </c>
      <c r="AD6">
        <v>9.0602753805437003E-2</v>
      </c>
      <c r="AE6">
        <v>0.1057536516712881</v>
      </c>
      <c r="AF6">
        <v>0.1084875774065746</v>
      </c>
      <c r="AG6">
        <v>0.2041948728225331</v>
      </c>
      <c r="AH6">
        <v>0.20726997041849629</v>
      </c>
      <c r="AI6">
        <v>0.18934608011156731</v>
      </c>
      <c r="AJ6">
        <v>0.29303936333936759</v>
      </c>
      <c r="AK6">
        <v>0.30972075528257909</v>
      </c>
      <c r="AL6">
        <v>0.20306143965876211</v>
      </c>
      <c r="AM6">
        <v>0.1048206619278302</v>
      </c>
      <c r="AN6">
        <v>0.10290915389315861</v>
      </c>
      <c r="AO6">
        <v>0.1193543489414379</v>
      </c>
      <c r="AP6">
        <v>0.1227841850341327</v>
      </c>
      <c r="AQ6">
        <v>0.14004447332308689</v>
      </c>
      <c r="AR6">
        <v>0.73770665404524605</v>
      </c>
      <c r="AS6">
        <v>0.29079058108950251</v>
      </c>
      <c r="AT6">
        <v>0.51938726504280552</v>
      </c>
      <c r="AU6">
        <v>0.69049167344550955</v>
      </c>
      <c r="AV6">
        <v>0.5780173233489353</v>
      </c>
      <c r="AW6">
        <v>0.51750737051954554</v>
      </c>
      <c r="AX6">
        <v>0.62210783664083702</v>
      </c>
      <c r="AY6">
        <v>1.9195455052075701</v>
      </c>
      <c r="BF6" t="s">
        <v>61</v>
      </c>
    </row>
    <row r="7" spans="1:58" x14ac:dyDescent="0.25">
      <c r="A7" t="s">
        <v>64</v>
      </c>
      <c r="B7" t="s">
        <v>65</v>
      </c>
      <c r="C7">
        <v>4.6422192985941857E-2</v>
      </c>
      <c r="D7">
        <v>6.8709688682827036E-2</v>
      </c>
      <c r="E7">
        <v>4.9607086202662118E-2</v>
      </c>
      <c r="F7">
        <v>7.8049943342078903E-2</v>
      </c>
      <c r="G7">
        <v>6.7039302558066768E-2</v>
      </c>
      <c r="H7">
        <v>0.25376118532112119</v>
      </c>
      <c r="I7">
        <v>0.31208414906658399</v>
      </c>
      <c r="J7">
        <v>0.2374233351899393</v>
      </c>
      <c r="K7">
        <v>0.29781711385094201</v>
      </c>
      <c r="L7">
        <v>0.2459091149081308</v>
      </c>
      <c r="M7">
        <v>0.75339690930723391</v>
      </c>
      <c r="N7">
        <v>0.16430260579256831</v>
      </c>
      <c r="O7">
        <v>0.1173292881699516</v>
      </c>
      <c r="P7">
        <v>0.1254304211995961</v>
      </c>
      <c r="Q7">
        <v>0.107113481035256</v>
      </c>
      <c r="R7">
        <v>0.1365459273720713</v>
      </c>
      <c r="S7">
        <v>7.7937441053767278E-2</v>
      </c>
      <c r="T7">
        <v>0.47250002106509942</v>
      </c>
      <c r="U7">
        <v>0.52160922806325583</v>
      </c>
      <c r="V7">
        <v>0.44156082351316572</v>
      </c>
      <c r="W7">
        <v>0.60939940013910288</v>
      </c>
      <c r="X7">
        <v>0.72420890609480371</v>
      </c>
      <c r="Y7">
        <v>0.4648702787305185</v>
      </c>
      <c r="Z7">
        <v>0.80917757547018276</v>
      </c>
      <c r="AA7">
        <v>0.1179763852161953</v>
      </c>
      <c r="AB7">
        <v>0.10136814987479401</v>
      </c>
      <c r="AC7">
        <v>0.1174762729231365</v>
      </c>
      <c r="AD7">
        <v>0.12852970341028619</v>
      </c>
      <c r="AE7">
        <v>0.15415172739037111</v>
      </c>
      <c r="AF7">
        <v>0.1181822576511694</v>
      </c>
      <c r="AG7">
        <v>0.26625393934471497</v>
      </c>
      <c r="AH7">
        <v>0.1708307477657445</v>
      </c>
      <c r="AI7">
        <v>0.21836780397453701</v>
      </c>
      <c r="AJ7">
        <v>0.27912958859026837</v>
      </c>
      <c r="AK7">
        <v>0.30790023044433351</v>
      </c>
      <c r="AL7">
        <v>0.227261786989716</v>
      </c>
      <c r="AM7">
        <v>0.15363476997843351</v>
      </c>
      <c r="AN7">
        <v>0.14958404167836631</v>
      </c>
      <c r="AO7">
        <v>0.1783801656051065</v>
      </c>
      <c r="AP7">
        <v>0.14660170192522631</v>
      </c>
      <c r="AQ7">
        <v>0.17606203234203391</v>
      </c>
      <c r="AR7">
        <v>1.191261972158232</v>
      </c>
      <c r="AS7">
        <v>0.55080430515847711</v>
      </c>
      <c r="AT7">
        <v>0.78486858000555748</v>
      </c>
      <c r="AU7">
        <v>1.2100725209132761</v>
      </c>
      <c r="AV7">
        <v>0.94673309516024706</v>
      </c>
      <c r="AW7">
        <v>0.83132001154594548</v>
      </c>
      <c r="AX7">
        <v>0.99335766770039469</v>
      </c>
      <c r="AY7">
        <v>0.85595184651863532</v>
      </c>
      <c r="BF7" t="s">
        <v>61</v>
      </c>
    </row>
    <row r="8" spans="1:58" x14ac:dyDescent="0.25">
      <c r="A8" t="s">
        <v>66</v>
      </c>
      <c r="B8" t="s">
        <v>65</v>
      </c>
      <c r="C8">
        <v>4.6422192985941857E-2</v>
      </c>
      <c r="D8">
        <v>6.8709688682827036E-2</v>
      </c>
      <c r="E8">
        <v>4.9607086202662118E-2</v>
      </c>
      <c r="F8">
        <v>7.8049943342078903E-2</v>
      </c>
      <c r="G8">
        <v>6.7039302558066768E-2</v>
      </c>
      <c r="H8">
        <v>0.25376118532112119</v>
      </c>
      <c r="I8">
        <v>0.31208414906658399</v>
      </c>
      <c r="J8">
        <v>0.2374233351899393</v>
      </c>
      <c r="K8">
        <v>0.29781711385094201</v>
      </c>
      <c r="L8">
        <v>0.2459091149081308</v>
      </c>
      <c r="M8">
        <v>0.75339690930723391</v>
      </c>
      <c r="N8">
        <v>0.16430260579256831</v>
      </c>
      <c r="O8">
        <v>0.1173292881699516</v>
      </c>
      <c r="P8">
        <v>0.1254304211995961</v>
      </c>
      <c r="Q8">
        <v>0.107113481035256</v>
      </c>
      <c r="R8">
        <v>0.1365459273720713</v>
      </c>
      <c r="S8">
        <v>7.7937441053767278E-2</v>
      </c>
      <c r="T8">
        <v>0.47250002106509942</v>
      </c>
      <c r="U8">
        <v>0.52160922806325583</v>
      </c>
      <c r="V8">
        <v>0.44156082351316572</v>
      </c>
      <c r="W8">
        <v>0.60939940013910288</v>
      </c>
      <c r="X8">
        <v>0.72420890609480371</v>
      </c>
      <c r="Y8">
        <v>0.4648702787305185</v>
      </c>
      <c r="Z8">
        <v>0.80917757547018276</v>
      </c>
      <c r="AA8">
        <v>0.1179763852161953</v>
      </c>
      <c r="AB8">
        <v>0.10136814987479401</v>
      </c>
      <c r="AC8">
        <v>0.1174762729231365</v>
      </c>
      <c r="AD8">
        <v>0.12852970341028619</v>
      </c>
      <c r="AE8">
        <v>0.15415172739037111</v>
      </c>
      <c r="AF8">
        <v>0.1181822576511694</v>
      </c>
      <c r="AG8">
        <v>0.26625393934471497</v>
      </c>
      <c r="AH8">
        <v>0.1708307477657445</v>
      </c>
      <c r="AI8">
        <v>0.21836780397453701</v>
      </c>
      <c r="AJ8">
        <v>0.27912958859026837</v>
      </c>
      <c r="AK8">
        <v>0.30790023044433351</v>
      </c>
      <c r="AL8">
        <v>0.227261786989716</v>
      </c>
      <c r="AM8">
        <v>0.15363476997843351</v>
      </c>
      <c r="AN8">
        <v>0.14958404167836631</v>
      </c>
      <c r="AO8">
        <v>0.1783801656051065</v>
      </c>
      <c r="AP8">
        <v>0.14660170192522631</v>
      </c>
      <c r="AQ8">
        <v>0.17606203234203391</v>
      </c>
      <c r="AR8">
        <v>1.191261972158232</v>
      </c>
      <c r="AS8">
        <v>0.55080430515847711</v>
      </c>
      <c r="AT8">
        <v>0.78486858000555748</v>
      </c>
      <c r="AU8">
        <v>1.2100725209132761</v>
      </c>
      <c r="AV8">
        <v>0.94673309516024706</v>
      </c>
      <c r="AW8">
        <v>0.83132001154594548</v>
      </c>
      <c r="AX8">
        <v>0.99335766770039469</v>
      </c>
      <c r="AY8">
        <v>0.85595184651863532</v>
      </c>
      <c r="BF8" t="s">
        <v>61</v>
      </c>
    </row>
    <row r="9" spans="1:58" x14ac:dyDescent="0.25">
      <c r="A9" t="s">
        <v>67</v>
      </c>
      <c r="B9" t="s">
        <v>68</v>
      </c>
      <c r="C9">
        <v>6.1946200289077526E-3</v>
      </c>
      <c r="D9">
        <v>2.866967726577328E-3</v>
      </c>
      <c r="E9">
        <v>9.5377891663428905E-4</v>
      </c>
      <c r="F9">
        <v>4.5258560845148274E-3</v>
      </c>
      <c r="G9">
        <v>2.3540060829813762E-3</v>
      </c>
      <c r="H9">
        <v>5.9270169967353108E-3</v>
      </c>
      <c r="I9">
        <v>6.8325172205685588E-3</v>
      </c>
      <c r="J9">
        <v>4.8521075266871319E-3</v>
      </c>
      <c r="K9">
        <v>3.187914033960956E-3</v>
      </c>
      <c r="L9">
        <v>5.9089358589120879E-3</v>
      </c>
      <c r="M9">
        <v>0.18911223643770861</v>
      </c>
      <c r="N9">
        <v>3.289284188718366E-3</v>
      </c>
      <c r="O9">
        <v>2.5690670847521458E-3</v>
      </c>
      <c r="P9">
        <v>3.020416013341215E-3</v>
      </c>
      <c r="Q9">
        <v>3.0534498397402719E-3</v>
      </c>
      <c r="R9">
        <v>3.2924396542000512E-3</v>
      </c>
      <c r="S9">
        <v>2.173166790239258E-3</v>
      </c>
      <c r="T9">
        <v>7.8677986127192925E-3</v>
      </c>
      <c r="U9">
        <v>8.6143867247469343E-3</v>
      </c>
      <c r="V9">
        <v>6.905265216260132E-3</v>
      </c>
      <c r="W9">
        <v>1.0755141460467261E-2</v>
      </c>
      <c r="X9">
        <v>1.1299932751865889E-2</v>
      </c>
      <c r="Y9">
        <v>8.2680059089477263E-3</v>
      </c>
      <c r="Z9">
        <v>0.19868215605777209</v>
      </c>
      <c r="AA9">
        <v>3.708089373995097E-3</v>
      </c>
      <c r="AB9">
        <v>3.2119046495671091E-3</v>
      </c>
      <c r="AC9">
        <v>3.2981578921744822E-3</v>
      </c>
      <c r="AD9">
        <v>5.904264041725997E-3</v>
      </c>
      <c r="AE9">
        <v>3.52361921716327E-3</v>
      </c>
      <c r="AF9">
        <v>1.759018971815863E-3</v>
      </c>
      <c r="AG9">
        <v>7.6952040870113848E-3</v>
      </c>
      <c r="AH9">
        <v>4.6847061211453336E-3</v>
      </c>
      <c r="AI9">
        <v>6.3282735385120602E-3</v>
      </c>
      <c r="AJ9">
        <v>9.5010258308537345E-3</v>
      </c>
      <c r="AK9">
        <v>8.2994982183900098E-3</v>
      </c>
      <c r="AL9">
        <v>7.4521444914850514E-3</v>
      </c>
      <c r="AM9">
        <v>3.2362519638236011E-3</v>
      </c>
      <c r="AN9">
        <v>4.0227178003285399E-3</v>
      </c>
      <c r="AO9">
        <v>4.0579972153512046E-3</v>
      </c>
      <c r="AP9">
        <v>4.5853461188077784E-3</v>
      </c>
      <c r="AQ9">
        <v>4.6438980456147859E-3</v>
      </c>
      <c r="AR9">
        <v>1.066113656719093E-2</v>
      </c>
      <c r="AS9">
        <v>6.7388250328533784E-3</v>
      </c>
      <c r="AT9">
        <v>8.9367277128035126E-3</v>
      </c>
      <c r="AU9">
        <v>1.0166038535429869E-2</v>
      </c>
      <c r="AV9">
        <v>6.2063075966566411E-3</v>
      </c>
      <c r="AW9">
        <v>7.0280228351075422E-3</v>
      </c>
      <c r="AX9">
        <v>8.2848298674553233E-3</v>
      </c>
      <c r="AY9">
        <v>0.2144927618814271</v>
      </c>
      <c r="BF9" t="s">
        <v>61</v>
      </c>
    </row>
    <row r="10" spans="1:58" x14ac:dyDescent="0.25">
      <c r="A10" t="s">
        <v>69</v>
      </c>
      <c r="B10" t="s">
        <v>68</v>
      </c>
      <c r="C10">
        <v>6.1946200289077526E-3</v>
      </c>
      <c r="D10">
        <v>2.866967726577328E-3</v>
      </c>
      <c r="E10">
        <v>9.5377891663428905E-4</v>
      </c>
      <c r="F10">
        <v>4.5258560845148274E-3</v>
      </c>
      <c r="G10">
        <v>2.3540060829813762E-3</v>
      </c>
      <c r="H10">
        <v>5.9270169967353108E-3</v>
      </c>
      <c r="I10">
        <v>6.8325172205685588E-3</v>
      </c>
      <c r="J10">
        <v>4.8521075266871319E-3</v>
      </c>
      <c r="K10">
        <v>3.187914033960956E-3</v>
      </c>
      <c r="L10">
        <v>5.9089358589120879E-3</v>
      </c>
      <c r="M10">
        <v>0.18911223643770861</v>
      </c>
      <c r="N10">
        <v>3.289284188718366E-3</v>
      </c>
      <c r="O10">
        <v>2.5690670847521458E-3</v>
      </c>
      <c r="P10">
        <v>3.020416013341215E-3</v>
      </c>
      <c r="Q10">
        <v>3.0534498397402719E-3</v>
      </c>
      <c r="R10">
        <v>3.2924396542000512E-3</v>
      </c>
      <c r="S10">
        <v>2.173166790239258E-3</v>
      </c>
      <c r="T10">
        <v>7.8677986127192925E-3</v>
      </c>
      <c r="U10">
        <v>8.6143867247469343E-3</v>
      </c>
      <c r="V10">
        <v>6.905265216260132E-3</v>
      </c>
      <c r="W10">
        <v>1.0755141460467261E-2</v>
      </c>
      <c r="X10">
        <v>1.1299932751865889E-2</v>
      </c>
      <c r="Y10">
        <v>8.2680059089477263E-3</v>
      </c>
      <c r="Z10">
        <v>0.19868215605777209</v>
      </c>
      <c r="AA10">
        <v>3.708089373995097E-3</v>
      </c>
      <c r="AB10">
        <v>3.2119046495671091E-3</v>
      </c>
      <c r="AC10">
        <v>3.2981578921744822E-3</v>
      </c>
      <c r="AD10">
        <v>5.904264041725997E-3</v>
      </c>
      <c r="AE10">
        <v>3.52361921716327E-3</v>
      </c>
      <c r="AF10">
        <v>1.759018971815863E-3</v>
      </c>
      <c r="AG10">
        <v>7.6952040870113848E-3</v>
      </c>
      <c r="AH10">
        <v>4.6847061211453336E-3</v>
      </c>
      <c r="AI10">
        <v>6.3282735385120602E-3</v>
      </c>
      <c r="AJ10">
        <v>9.5010258308537345E-3</v>
      </c>
      <c r="AK10">
        <v>8.2994982183900098E-3</v>
      </c>
      <c r="AL10">
        <v>7.4521444914850514E-3</v>
      </c>
      <c r="AM10">
        <v>3.2362519638236011E-3</v>
      </c>
      <c r="AN10">
        <v>4.0227178003285399E-3</v>
      </c>
      <c r="AO10">
        <v>4.0579972153512046E-3</v>
      </c>
      <c r="AP10">
        <v>4.5853461188077784E-3</v>
      </c>
      <c r="AQ10">
        <v>4.6438980456147859E-3</v>
      </c>
      <c r="AR10">
        <v>1.066113656719093E-2</v>
      </c>
      <c r="AS10">
        <v>6.7388250328533784E-3</v>
      </c>
      <c r="AT10">
        <v>8.9367277128035126E-3</v>
      </c>
      <c r="AU10">
        <v>1.0166038535429869E-2</v>
      </c>
      <c r="AV10">
        <v>6.2063075966566411E-3</v>
      </c>
      <c r="AW10">
        <v>7.0280228351075422E-3</v>
      </c>
      <c r="AX10">
        <v>8.2848298674553233E-3</v>
      </c>
      <c r="AY10">
        <v>0.2144927618814271</v>
      </c>
      <c r="BF10" t="s">
        <v>61</v>
      </c>
    </row>
    <row r="11" spans="1:58" x14ac:dyDescent="0.25">
      <c r="A11" t="s">
        <v>70</v>
      </c>
      <c r="B11" t="s">
        <v>71</v>
      </c>
      <c r="D11">
        <v>7.211714572161459E-3</v>
      </c>
      <c r="E11">
        <v>9.221532473418113E-3</v>
      </c>
      <c r="H11">
        <v>1.312399599617105E-2</v>
      </c>
      <c r="K11">
        <v>1.989896473008896E-2</v>
      </c>
      <c r="M11">
        <v>0.31147258990433507</v>
      </c>
      <c r="N11">
        <v>2.0740669697632299E-2</v>
      </c>
      <c r="O11">
        <v>1.0950980010130821E-2</v>
      </c>
      <c r="P11">
        <v>8.1489810548181496E-3</v>
      </c>
      <c r="Q11">
        <v>3.9416023102310627E-2</v>
      </c>
      <c r="R11">
        <v>2.629608081864199E-2</v>
      </c>
      <c r="S11">
        <v>2.1828543335925221E-2</v>
      </c>
      <c r="T11">
        <v>2.8167455924939949E-2</v>
      </c>
      <c r="U11">
        <v>2.995931124966664E-2</v>
      </c>
      <c r="V11">
        <v>2.301440404313064E-2</v>
      </c>
      <c r="W11">
        <v>3.368249839961001E-2</v>
      </c>
      <c r="X11">
        <v>4.4182294447820313E-2</v>
      </c>
      <c r="Y11">
        <v>2.4850932144120579E-2</v>
      </c>
      <c r="Z11">
        <v>0.65315951836173924</v>
      </c>
      <c r="AA11">
        <v>1.868242874267776E-2</v>
      </c>
      <c r="AD11">
        <v>2.8202742978074541E-2</v>
      </c>
      <c r="AE11">
        <v>2.6054207280439841E-2</v>
      </c>
      <c r="AF11">
        <v>2.8340785397443429E-2</v>
      </c>
      <c r="AG11">
        <v>0.124566103798532</v>
      </c>
      <c r="AH11">
        <v>5.7646912218208751E-2</v>
      </c>
      <c r="AI11">
        <v>5.9513507953965407E-2</v>
      </c>
      <c r="AJ11">
        <v>9.2844523663562772E-2</v>
      </c>
      <c r="AK11">
        <v>0.22650432411237789</v>
      </c>
      <c r="AL11">
        <v>8.7204706226831102E-2</v>
      </c>
      <c r="AM11">
        <v>3.6459304589820829E-2</v>
      </c>
      <c r="AN11">
        <v>2.5777503591225472E-2</v>
      </c>
      <c r="AO11">
        <v>3.164370973276788E-2</v>
      </c>
      <c r="AP11">
        <v>3.5311916806428527E-2</v>
      </c>
      <c r="AQ11">
        <v>2.918816889587918E-2</v>
      </c>
      <c r="AR11">
        <v>5.8566132386194507E-2</v>
      </c>
      <c r="AS11">
        <v>5.6122585093705282E-2</v>
      </c>
      <c r="AT11">
        <v>5.7325784370991922E-2</v>
      </c>
      <c r="AU11">
        <v>7.1709337953428487E-2</v>
      </c>
      <c r="AV11">
        <v>4.8479987355108119E-2</v>
      </c>
      <c r="AW11">
        <v>4.3012770530899892E-2</v>
      </c>
      <c r="AX11">
        <v>5.8194183822916849E-2</v>
      </c>
      <c r="AY11">
        <v>0.27375386040699318</v>
      </c>
      <c r="BF11" t="s">
        <v>54</v>
      </c>
    </row>
    <row r="12" spans="1:58" x14ac:dyDescent="0.25">
      <c r="A12" t="s">
        <v>72</v>
      </c>
      <c r="B12" t="s">
        <v>73</v>
      </c>
      <c r="M12">
        <v>0.13899371845552269</v>
      </c>
      <c r="N12">
        <v>5.8745196034896644E-3</v>
      </c>
      <c r="O12">
        <v>2.8191305025503321E-3</v>
      </c>
      <c r="R12">
        <v>5.614121473597365E-3</v>
      </c>
      <c r="S12">
        <v>4.1102116375734722E-3</v>
      </c>
      <c r="T12">
        <v>1.7990498932918111E-2</v>
      </c>
      <c r="U12">
        <v>1.9236715968146471E-2</v>
      </c>
      <c r="V12">
        <v>1.164139889837505E-2</v>
      </c>
      <c r="W12">
        <v>1.9409411217073479E-2</v>
      </c>
      <c r="X12">
        <v>2.417272562849394E-2</v>
      </c>
      <c r="Y12">
        <v>1.338738240897993E-2</v>
      </c>
      <c r="Z12">
        <v>0.11456987483157401</v>
      </c>
      <c r="AG12">
        <v>5.3237959811377127E-2</v>
      </c>
      <c r="AI12">
        <v>3.1018571797056738E-2</v>
      </c>
      <c r="AJ12">
        <v>4.7015490245711167E-2</v>
      </c>
      <c r="AK12">
        <v>9.8714515351274956E-2</v>
      </c>
      <c r="AL12">
        <v>3.7101099448122607E-2</v>
      </c>
      <c r="AY12">
        <v>0.1025583989114203</v>
      </c>
      <c r="BF12" t="s">
        <v>54</v>
      </c>
    </row>
    <row r="13" spans="1:58" x14ac:dyDescent="0.25">
      <c r="A13" t="s">
        <v>74</v>
      </c>
      <c r="B13" t="s">
        <v>75</v>
      </c>
      <c r="C13">
        <v>5.3885074359376079E-3</v>
      </c>
      <c r="D13">
        <v>6.5812079325467624E-3</v>
      </c>
      <c r="E13">
        <v>6.6220734740345443E-3</v>
      </c>
      <c r="F13">
        <v>9.6742580059027399E-3</v>
      </c>
      <c r="G13">
        <v>8.0378396365590448E-3</v>
      </c>
      <c r="H13">
        <v>5.7318744562964308E-3</v>
      </c>
      <c r="I13">
        <v>1.0734552714593981E-2</v>
      </c>
      <c r="J13">
        <v>9.7536728717894702E-3</v>
      </c>
      <c r="K13">
        <v>9.4341833920417919E-3</v>
      </c>
      <c r="L13">
        <v>2.1555160406124849E-2</v>
      </c>
      <c r="M13">
        <v>0.34429648108655347</v>
      </c>
      <c r="N13">
        <v>1.7735479023826349E-2</v>
      </c>
      <c r="O13">
        <v>1.0613970420565239E-2</v>
      </c>
      <c r="P13">
        <v>8.1746402401107043E-3</v>
      </c>
      <c r="Q13">
        <v>1.2527054547888199E-2</v>
      </c>
      <c r="R13">
        <v>1.1612992994061259E-2</v>
      </c>
      <c r="S13">
        <v>9.8007398195828471E-3</v>
      </c>
      <c r="T13">
        <v>2.213299087795758E-2</v>
      </c>
      <c r="U13">
        <v>2.726360859763834E-2</v>
      </c>
      <c r="V13">
        <v>2.0670426480989101E-2</v>
      </c>
      <c r="W13">
        <v>2.4399266709107258E-2</v>
      </c>
      <c r="X13">
        <v>3.7202478726077251E-2</v>
      </c>
      <c r="Y13">
        <v>1.8579674719774279E-2</v>
      </c>
      <c r="Z13">
        <v>0.43326250708314318</v>
      </c>
      <c r="AA13">
        <v>1.7777832744554939E-2</v>
      </c>
      <c r="AB13">
        <v>1.4597832314444521E-2</v>
      </c>
      <c r="AC13">
        <v>1.6883848605829949E-2</v>
      </c>
      <c r="AD13">
        <v>1.397772412460388E-2</v>
      </c>
      <c r="AE13">
        <v>1.8737659673501779E-2</v>
      </c>
      <c r="AF13">
        <v>1.637170652249131E-2</v>
      </c>
      <c r="AG13">
        <v>5.4785491911932473E-2</v>
      </c>
      <c r="AH13">
        <v>3.7174619471151103E-2</v>
      </c>
      <c r="AI13">
        <v>4.7545190331019498E-2</v>
      </c>
      <c r="AJ13">
        <v>6.6822837312552605E-2</v>
      </c>
      <c r="AK13">
        <v>5.6150309172353773E-2</v>
      </c>
      <c r="AL13">
        <v>5.3498106279345932E-2</v>
      </c>
      <c r="AM13">
        <v>1.974026872810038E-2</v>
      </c>
      <c r="AN13">
        <v>1.8108051077067609E-2</v>
      </c>
      <c r="AO13">
        <v>2.0248562582245E-2</v>
      </c>
      <c r="AP13">
        <v>2.1242262137641819E-2</v>
      </c>
      <c r="AQ13">
        <v>1.8399885860208388E-2</v>
      </c>
      <c r="AR13">
        <v>6.7363405739950422E-2</v>
      </c>
      <c r="AS13">
        <v>4.4569124023081282E-2</v>
      </c>
      <c r="AT13">
        <v>5.3450907474660643E-2</v>
      </c>
      <c r="AU13">
        <v>7.5105423318305539E-2</v>
      </c>
      <c r="AV13">
        <v>4.9789565527272421E-2</v>
      </c>
      <c r="AW13">
        <v>4.5871450039261227E-2</v>
      </c>
      <c r="AX13">
        <v>4.8239263223482591E-2</v>
      </c>
      <c r="AY13">
        <v>0.3624388122024621</v>
      </c>
      <c r="BF13" t="s">
        <v>61</v>
      </c>
    </row>
    <row r="14" spans="1:58" x14ac:dyDescent="0.25">
      <c r="A14" t="s">
        <v>76</v>
      </c>
      <c r="B14" t="s">
        <v>77</v>
      </c>
      <c r="H14">
        <v>1.239930965842889E-2</v>
      </c>
      <c r="I14">
        <v>2.7024306499512551E-2</v>
      </c>
      <c r="K14">
        <v>2.67068174138308E-2</v>
      </c>
      <c r="L14">
        <v>2.1101498825435609E-2</v>
      </c>
      <c r="M14">
        <v>0.2335684349622531</v>
      </c>
      <c r="N14">
        <v>1.9046413696527941E-2</v>
      </c>
      <c r="R14">
        <v>1.189400846587951E-2</v>
      </c>
      <c r="T14">
        <v>4.7277296871751452E-2</v>
      </c>
      <c r="U14">
        <v>5.9611224866881522E-2</v>
      </c>
      <c r="V14">
        <v>4.8786965638331341E-2</v>
      </c>
      <c r="W14">
        <v>5.1669507641450313E-2</v>
      </c>
      <c r="X14">
        <v>9.1422816279691357E-2</v>
      </c>
      <c r="Y14">
        <v>4.3703419602946957E-2</v>
      </c>
      <c r="Z14">
        <v>0.59553018710292704</v>
      </c>
      <c r="AE14">
        <v>6.9067130309729717E-3</v>
      </c>
      <c r="AG14">
        <v>3.8507694045867132E-2</v>
      </c>
      <c r="AJ14">
        <v>3.0206874417145441E-2</v>
      </c>
      <c r="AK14">
        <v>4.5163543305801843E-2</v>
      </c>
      <c r="AL14">
        <v>4.2422858499049212E-2</v>
      </c>
      <c r="AN14">
        <v>2.4184875439098918E-2</v>
      </c>
      <c r="AO14">
        <v>2.7991085037431061E-2</v>
      </c>
      <c r="AP14">
        <v>1.9403503858069871E-2</v>
      </c>
      <c r="AQ14">
        <v>1.5057947700659441E-2</v>
      </c>
      <c r="AR14">
        <v>6.009205040678909E-2</v>
      </c>
      <c r="AS14">
        <v>4.5558840802936228E-2</v>
      </c>
      <c r="AT14">
        <v>4.5622570987483832E-2</v>
      </c>
      <c r="AU14">
        <v>5.7428729879121128E-2</v>
      </c>
      <c r="AV14">
        <v>5.2997450680222422E-2</v>
      </c>
      <c r="AW14">
        <v>4.2491576909868441E-2</v>
      </c>
      <c r="AX14">
        <v>5.1955365861741327E-2</v>
      </c>
      <c r="AY14">
        <v>0.29920268879177842</v>
      </c>
      <c r="BF14" t="s">
        <v>61</v>
      </c>
    </row>
    <row r="15" spans="1:58" x14ac:dyDescent="0.25">
      <c r="A15" t="s">
        <v>78</v>
      </c>
      <c r="B15" t="s">
        <v>79</v>
      </c>
      <c r="H15">
        <v>4.1762275028336482E-3</v>
      </c>
      <c r="I15">
        <v>9.6322954887048343E-3</v>
      </c>
      <c r="J15">
        <v>8.4009780906986551E-3</v>
      </c>
      <c r="K15">
        <v>9.3782670283163293E-3</v>
      </c>
      <c r="M15">
        <v>5.445562123991488</v>
      </c>
      <c r="R15">
        <v>1.1789723599532351E-3</v>
      </c>
      <c r="T15">
        <v>7.8425683330086652E-3</v>
      </c>
      <c r="U15">
        <v>9.3544113294216757E-3</v>
      </c>
      <c r="V15">
        <v>8.6089789988962068E-3</v>
      </c>
      <c r="W15">
        <v>5.5783921844595671E-3</v>
      </c>
      <c r="X15">
        <v>7.5359549692650546E-3</v>
      </c>
      <c r="Y15">
        <v>4.8287432216493646E-3</v>
      </c>
      <c r="Z15">
        <v>4.8926578369919582</v>
      </c>
      <c r="AA15">
        <v>1.690367671602381E-3</v>
      </c>
      <c r="AB15">
        <v>1.60901073033091E-3</v>
      </c>
      <c r="AC15">
        <v>1.3469160351438649E-3</v>
      </c>
      <c r="AG15">
        <v>1.0291522321602759E-2</v>
      </c>
      <c r="AH15">
        <v>7.2898990219077836E-3</v>
      </c>
      <c r="AI15">
        <v>1.113074851956353E-2</v>
      </c>
      <c r="AJ15">
        <v>2.1649185216887679E-2</v>
      </c>
      <c r="AK15">
        <v>2.0538284976538451E-2</v>
      </c>
      <c r="AL15">
        <v>7.9053176200616949E-3</v>
      </c>
      <c r="AO15">
        <v>2.366353378390266E-3</v>
      </c>
      <c r="AY15">
        <v>3.801577645072828</v>
      </c>
      <c r="BF15" t="s">
        <v>80</v>
      </c>
    </row>
    <row r="16" spans="1:58" x14ac:dyDescent="0.25">
      <c r="A16" t="s">
        <v>81</v>
      </c>
      <c r="B16" t="s">
        <v>82</v>
      </c>
      <c r="C16">
        <v>7.5633968941795854E-3</v>
      </c>
      <c r="D16">
        <v>9.4422701192223603E-3</v>
      </c>
      <c r="E16">
        <v>7.1804386602037414E-3</v>
      </c>
      <c r="F16">
        <v>1.3583125309249161E-2</v>
      </c>
      <c r="G16">
        <v>8.0866293202772714E-3</v>
      </c>
      <c r="H16">
        <v>1.063459813163845E-2</v>
      </c>
      <c r="I16">
        <v>2.7442068014609359E-2</v>
      </c>
      <c r="J16">
        <v>2.1193287531321901E-2</v>
      </c>
      <c r="K16">
        <v>2.4944959561678151E-2</v>
      </c>
      <c r="L16">
        <v>2.022783457502448E-2</v>
      </c>
      <c r="M16">
        <v>13.226074214773909</v>
      </c>
      <c r="O16">
        <v>9.2948505929636941E-3</v>
      </c>
      <c r="Q16">
        <v>2.258668825476752E-2</v>
      </c>
      <c r="R16">
        <v>4.2987368509217194E-3</v>
      </c>
      <c r="S16">
        <v>1.419817567489849E-2</v>
      </c>
      <c r="T16">
        <v>0.1190664595202975</v>
      </c>
      <c r="U16">
        <v>7.3047280495460373E-2</v>
      </c>
      <c r="V16">
        <v>5.0521689941482872E-2</v>
      </c>
      <c r="W16">
        <v>2.6309910220408819E-2</v>
      </c>
      <c r="X16">
        <v>3.0266279201865951E-2</v>
      </c>
      <c r="Y16">
        <v>2.9694364075775508E-2</v>
      </c>
      <c r="Z16">
        <v>15.21385004725088</v>
      </c>
      <c r="AA16">
        <v>3.9087117246378471E-2</v>
      </c>
      <c r="AB16">
        <v>3.0230880361158421E-2</v>
      </c>
      <c r="AC16">
        <v>1.9699466240356431E-2</v>
      </c>
      <c r="AD16">
        <v>2.20010983323989E-2</v>
      </c>
      <c r="AE16">
        <v>5.4282725461675417E-2</v>
      </c>
      <c r="AF16">
        <v>1.4381053746022981E-2</v>
      </c>
      <c r="AG16">
        <v>0.20881300475263229</v>
      </c>
      <c r="AH16">
        <v>0.10141396850727261</v>
      </c>
      <c r="AI16">
        <v>0.1898241947218843</v>
      </c>
      <c r="AJ16">
        <v>0.25378963003013172</v>
      </c>
      <c r="AK16">
        <v>0.34717628885930879</v>
      </c>
      <c r="AL16">
        <v>0.13496111465521801</v>
      </c>
      <c r="AM16">
        <v>3.1241092973920491E-2</v>
      </c>
      <c r="AN16">
        <v>5.6227780552083398E-2</v>
      </c>
      <c r="AO16">
        <v>4.8019562761961447E-2</v>
      </c>
      <c r="AP16">
        <v>4.1839971630503042E-2</v>
      </c>
      <c r="AQ16">
        <v>4.0725549912833177E-2</v>
      </c>
      <c r="AR16">
        <v>8.7512089523213946E-2</v>
      </c>
      <c r="AS16">
        <v>0.1151812640553328</v>
      </c>
      <c r="AT16">
        <v>8.8886250859149626E-2</v>
      </c>
      <c r="AU16">
        <v>7.3017608182644286E-2</v>
      </c>
      <c r="AV16">
        <v>8.2915993221783224E-2</v>
      </c>
      <c r="AW16">
        <v>7.0890509302508384E-2</v>
      </c>
      <c r="AX16">
        <v>9.7662230011623705E-2</v>
      </c>
      <c r="AY16">
        <v>17.241628363716501</v>
      </c>
      <c r="BF16" t="s">
        <v>80</v>
      </c>
    </row>
    <row r="17" spans="1:58" x14ac:dyDescent="0.25">
      <c r="A17" t="s">
        <v>83</v>
      </c>
      <c r="B17" t="s">
        <v>84</v>
      </c>
      <c r="C17">
        <v>8.8183343628956065E-3</v>
      </c>
      <c r="D17">
        <v>9.6645844960196615E-3</v>
      </c>
      <c r="E17">
        <v>8.1825182355121841E-3</v>
      </c>
      <c r="F17">
        <v>2.0434501905726099E-2</v>
      </c>
      <c r="G17">
        <v>1.187864281459987E-2</v>
      </c>
      <c r="H17">
        <v>2.3551956940811671E-2</v>
      </c>
      <c r="I17">
        <v>2.9296599663376E-2</v>
      </c>
      <c r="J17">
        <v>2.1360187038608879E-2</v>
      </c>
      <c r="K17">
        <v>3.31605613482258E-2</v>
      </c>
      <c r="L17">
        <v>2.4675147022610859E-2</v>
      </c>
      <c r="M17">
        <v>3.9729586020307051</v>
      </c>
      <c r="U17">
        <v>6.4581694307858567E-2</v>
      </c>
      <c r="V17">
        <v>4.7072192158271638E-2</v>
      </c>
      <c r="Z17">
        <v>3.6817297962383182</v>
      </c>
      <c r="AA17">
        <v>6.7731793311960791E-3</v>
      </c>
      <c r="AB17">
        <v>6.2836128514074403E-3</v>
      </c>
      <c r="AC17">
        <v>1.5429403508855299E-2</v>
      </c>
      <c r="AD17">
        <v>5.9868077485405111E-3</v>
      </c>
      <c r="AE17">
        <v>2.7993695355117761E-2</v>
      </c>
      <c r="AF17">
        <v>2.0196500788758089E-2</v>
      </c>
      <c r="AG17">
        <v>5.6616292318705928E-2</v>
      </c>
      <c r="AH17">
        <v>4.2149625631550898E-2</v>
      </c>
      <c r="AI17">
        <v>0.17465260457060891</v>
      </c>
      <c r="AJ17">
        <v>0.12840060392665831</v>
      </c>
      <c r="AK17">
        <v>0.14209723883101449</v>
      </c>
      <c r="AL17">
        <v>0.1227773956056768</v>
      </c>
      <c r="AM17">
        <v>2.272869151236576E-2</v>
      </c>
      <c r="AN17">
        <v>3.3252859328303172E-2</v>
      </c>
      <c r="AO17">
        <v>4.5546180227398127E-2</v>
      </c>
      <c r="AP17">
        <v>3.0774536915667339E-2</v>
      </c>
      <c r="AQ17">
        <v>3.1918390484031688E-2</v>
      </c>
      <c r="AR17">
        <v>4.7312729264423342E-2</v>
      </c>
      <c r="AS17">
        <v>7.5887831501573327E-2</v>
      </c>
      <c r="AT17">
        <v>7.146135747044223E-2</v>
      </c>
      <c r="AU17">
        <v>7.0418375443386319E-2</v>
      </c>
      <c r="AV17">
        <v>6.7106048463268439E-2</v>
      </c>
      <c r="AW17">
        <v>6.317037251092425E-2</v>
      </c>
      <c r="AX17">
        <v>6.9910321269716427E-2</v>
      </c>
      <c r="AY17">
        <v>3.8834788147724439</v>
      </c>
      <c r="BF17" t="s">
        <v>80</v>
      </c>
    </row>
    <row r="18" spans="1:58" x14ac:dyDescent="0.25">
      <c r="A18" t="s">
        <v>85</v>
      </c>
      <c r="B18" t="s">
        <v>86</v>
      </c>
      <c r="C18">
        <v>0.19685316177278389</v>
      </c>
      <c r="D18">
        <v>0.19284072980019981</v>
      </c>
      <c r="E18">
        <v>0.19267136653815281</v>
      </c>
      <c r="F18">
        <v>0.34727216927945381</v>
      </c>
      <c r="G18">
        <v>0.30800032567618668</v>
      </c>
      <c r="H18">
        <v>0.59358466276288857</v>
      </c>
      <c r="I18">
        <v>0.80862090802247588</v>
      </c>
      <c r="J18">
        <v>0.6517038314280893</v>
      </c>
      <c r="K18">
        <v>0.86794295257329257</v>
      </c>
      <c r="L18">
        <v>0.73235804572233909</v>
      </c>
      <c r="M18">
        <v>104.89674089947999</v>
      </c>
      <c r="N18">
        <v>0.3732849893507551</v>
      </c>
      <c r="O18">
        <v>0.20207085606324579</v>
      </c>
      <c r="P18">
        <v>0.2389391479336363</v>
      </c>
      <c r="Q18">
        <v>0.35473036595986462</v>
      </c>
      <c r="R18">
        <v>0.34363872619840891</v>
      </c>
      <c r="S18">
        <v>0.19271537429009761</v>
      </c>
      <c r="T18">
        <v>1.0908318694653929</v>
      </c>
      <c r="U18">
        <v>1.1526414135884751</v>
      </c>
      <c r="V18">
        <v>1.1731226756213919</v>
      </c>
      <c r="W18">
        <v>0.77293466704575786</v>
      </c>
      <c r="X18">
        <v>1.0201793792798799</v>
      </c>
      <c r="Y18">
        <v>0.67552754976963103</v>
      </c>
      <c r="Z18">
        <v>101.79341554725271</v>
      </c>
      <c r="AA18">
        <v>0.29026407182078912</v>
      </c>
      <c r="AB18">
        <v>0.27124505554170197</v>
      </c>
      <c r="AC18">
        <v>0.32389578543262582</v>
      </c>
      <c r="AD18">
        <v>0.25890534103905882</v>
      </c>
      <c r="AE18">
        <v>0.36446842426179232</v>
      </c>
      <c r="AF18">
        <v>0.2428050234326973</v>
      </c>
      <c r="AG18">
        <v>1.426915774774816</v>
      </c>
      <c r="AH18">
        <v>0.81414047349545648</v>
      </c>
      <c r="AI18">
        <v>1.923515782978058</v>
      </c>
      <c r="AJ18">
        <v>2.1708910889053841</v>
      </c>
      <c r="AK18">
        <v>2.2500414981292902</v>
      </c>
      <c r="AL18">
        <v>1.2782899538653381</v>
      </c>
      <c r="AM18">
        <v>0.32535747183193409</v>
      </c>
      <c r="AN18">
        <v>0.45111279511101071</v>
      </c>
      <c r="AO18">
        <v>0.63308938573301432</v>
      </c>
      <c r="AP18">
        <v>0.35910921050849259</v>
      </c>
      <c r="AQ18">
        <v>0.34551195032402798</v>
      </c>
      <c r="AR18">
        <v>0.96939628204282757</v>
      </c>
      <c r="AS18">
        <v>1.456296079864384</v>
      </c>
      <c r="AT18">
        <v>1.2955377743253389</v>
      </c>
      <c r="AU18">
        <v>1.5012540922750099</v>
      </c>
      <c r="AV18">
        <v>1.347451920271751</v>
      </c>
      <c r="AW18">
        <v>1.301364435246479</v>
      </c>
      <c r="AX18">
        <v>1.347674908108802</v>
      </c>
      <c r="AY18">
        <v>91.066763033535111</v>
      </c>
      <c r="BF18" t="s">
        <v>80</v>
      </c>
    </row>
    <row r="19" spans="1:58" x14ac:dyDescent="0.25">
      <c r="A19" t="s">
        <v>87</v>
      </c>
      <c r="B19" t="s">
        <v>88</v>
      </c>
      <c r="E19">
        <v>1.692913082405352E-3</v>
      </c>
      <c r="F19">
        <v>5.3408461522966716E-3</v>
      </c>
      <c r="G19">
        <v>2.3197402881072419E-3</v>
      </c>
      <c r="H19">
        <v>4.0967751206660392E-3</v>
      </c>
      <c r="I19">
        <v>7.1846338437762053E-3</v>
      </c>
      <c r="J19">
        <v>5.8710376164248738E-3</v>
      </c>
      <c r="K19">
        <v>6.4423845748391396E-3</v>
      </c>
      <c r="L19">
        <v>1.089788242255829E-2</v>
      </c>
      <c r="M19">
        <v>11.89758917004924</v>
      </c>
      <c r="Q19">
        <v>4.654811621661801E-3</v>
      </c>
      <c r="R19">
        <v>6.009833181360019E-3</v>
      </c>
      <c r="S19">
        <v>5.6559736591601188E-3</v>
      </c>
      <c r="T19">
        <v>6.461297548677622E-3</v>
      </c>
      <c r="U19">
        <v>7.8466294896902666E-3</v>
      </c>
      <c r="V19">
        <v>7.4496887017845631E-3</v>
      </c>
      <c r="W19">
        <v>3.649783699685394E-3</v>
      </c>
      <c r="Z19">
        <v>11.24723429074213</v>
      </c>
      <c r="AA19">
        <v>5.2285296151595266E-3</v>
      </c>
      <c r="AC19">
        <v>4.4075892979488426E-3</v>
      </c>
      <c r="AD19">
        <v>4.4852064177139713E-3</v>
      </c>
      <c r="AE19">
        <v>6.295434853509049E-3</v>
      </c>
      <c r="AF19">
        <v>5.4949778510771843E-3</v>
      </c>
      <c r="AG19">
        <v>1.3873113683398639E-2</v>
      </c>
      <c r="AH19">
        <v>1.003395262013319E-2</v>
      </c>
      <c r="AI19">
        <v>1.2915864674935541E-2</v>
      </c>
      <c r="AJ19">
        <v>3.5807071539479499E-2</v>
      </c>
      <c r="AK19">
        <v>2.5770659551782191E-2</v>
      </c>
      <c r="AL19">
        <v>8.9318427453294238E-3</v>
      </c>
      <c r="AM19">
        <v>5.3594918455590456E-3</v>
      </c>
      <c r="AN19">
        <v>7.5425512424659256E-3</v>
      </c>
      <c r="AO19">
        <v>8.826990427126577E-3</v>
      </c>
      <c r="AP19">
        <v>6.5323832538620253E-3</v>
      </c>
      <c r="AQ19">
        <v>5.4601456229512978E-3</v>
      </c>
      <c r="AR19">
        <v>8.9508852264390537E-3</v>
      </c>
      <c r="AS19">
        <v>1.047017367996541E-2</v>
      </c>
      <c r="AT19">
        <v>1.136062274076028E-2</v>
      </c>
      <c r="AU19">
        <v>1.477470934292485E-2</v>
      </c>
      <c r="AV19">
        <v>1.262090605371452E-2</v>
      </c>
      <c r="AW19">
        <v>1.0207725462659431E-2</v>
      </c>
      <c r="AX19">
        <v>1.1201330870615931E-2</v>
      </c>
      <c r="AY19">
        <v>10.356752179078221</v>
      </c>
      <c r="BF19" t="s">
        <v>80</v>
      </c>
    </row>
    <row r="20" spans="1:58" x14ac:dyDescent="0.25">
      <c r="A20" t="s">
        <v>89</v>
      </c>
      <c r="B20" t="s">
        <v>90</v>
      </c>
      <c r="E20">
        <v>2.1598853846381701E-3</v>
      </c>
      <c r="J20">
        <v>6.3418831668568482E-3</v>
      </c>
      <c r="L20">
        <v>6.3494178445487413E-3</v>
      </c>
      <c r="M20">
        <v>1.3581477523381631</v>
      </c>
      <c r="N20">
        <v>4.8797256440952889E-3</v>
      </c>
      <c r="O20">
        <v>2.4520199424232459E-3</v>
      </c>
      <c r="P20">
        <v>3.140606548313182E-3</v>
      </c>
      <c r="Q20">
        <v>4.0737859332205589E-3</v>
      </c>
      <c r="R20">
        <v>2.7872947835509772E-3</v>
      </c>
      <c r="S20">
        <v>3.7786579206305869E-3</v>
      </c>
      <c r="T20">
        <v>1.054070543356983E-2</v>
      </c>
      <c r="U20">
        <v>1.217395384764893E-2</v>
      </c>
      <c r="V20">
        <v>9.6837881564207032E-3</v>
      </c>
      <c r="W20">
        <v>9.6435634854711589E-3</v>
      </c>
      <c r="X20">
        <v>9.9706216779594861E-3</v>
      </c>
      <c r="Y20">
        <v>7.0588998368478267E-3</v>
      </c>
      <c r="Z20">
        <v>1.696106802680091</v>
      </c>
      <c r="AA20">
        <v>3.9457297111002631E-3</v>
      </c>
      <c r="AB20">
        <v>4.2062673629401593E-3</v>
      </c>
      <c r="AC20">
        <v>3.854002829199898E-3</v>
      </c>
      <c r="AD20">
        <v>3.22610566067325E-3</v>
      </c>
      <c r="AE20">
        <v>4.2512908728122249E-3</v>
      </c>
      <c r="AF20">
        <v>2.893205777269038E-3</v>
      </c>
      <c r="AG20">
        <v>5.4472205127325339E-5</v>
      </c>
      <c r="AH20">
        <v>1.6753687483136669E-2</v>
      </c>
      <c r="AI20">
        <v>2.376131652753715E-2</v>
      </c>
      <c r="AJ20">
        <v>3.3984673527836629E-2</v>
      </c>
      <c r="AK20">
        <v>3.0202823293434451E-2</v>
      </c>
      <c r="AL20">
        <v>1.5911785766163939E-2</v>
      </c>
      <c r="AM20">
        <v>3.3471409562065581E-3</v>
      </c>
      <c r="AN20">
        <v>4.4316520484619891E-3</v>
      </c>
      <c r="AO20">
        <v>5.6527685788966657E-3</v>
      </c>
      <c r="AP20">
        <v>3.8031430056645831E-3</v>
      </c>
      <c r="AQ20">
        <v>2.5675266669427451E-3</v>
      </c>
      <c r="AS20">
        <v>1.244822832177748E-2</v>
      </c>
      <c r="AT20">
        <v>1.2257785713663649E-2</v>
      </c>
      <c r="AU20">
        <v>1.1790379959561731E-2</v>
      </c>
      <c r="AV20">
        <v>1.098380807744653E-2</v>
      </c>
      <c r="AW20">
        <v>9.8128126882020428E-3</v>
      </c>
      <c r="AX20">
        <v>1.189750642328782E-2</v>
      </c>
      <c r="AY20">
        <v>0.41845612751507139</v>
      </c>
      <c r="BF20" t="s">
        <v>91</v>
      </c>
    </row>
    <row r="21" spans="1:58" x14ac:dyDescent="0.25">
      <c r="A21" t="s">
        <v>92</v>
      </c>
      <c r="B21" t="s">
        <v>93</v>
      </c>
      <c r="E21">
        <v>7.97675772751371E-4</v>
      </c>
      <c r="G21">
        <v>1.3828950296220399E-3</v>
      </c>
      <c r="I21">
        <v>2.8884035628544088E-3</v>
      </c>
      <c r="M21">
        <v>0.79224003328972303</v>
      </c>
      <c r="N21">
        <v>1.93602681913802E-3</v>
      </c>
      <c r="O21">
        <v>1.8191945073007081E-3</v>
      </c>
      <c r="P21">
        <v>2.1034576989555618E-3</v>
      </c>
      <c r="Q21">
        <v>1.6316449822155639E-3</v>
      </c>
      <c r="R21">
        <v>1.0865695204152199E-3</v>
      </c>
      <c r="U21">
        <v>3.9419047014023411E-3</v>
      </c>
      <c r="W21">
        <v>2.8941418183517178E-3</v>
      </c>
      <c r="X21">
        <v>3.9608639012499204E-3</v>
      </c>
      <c r="Y21">
        <v>2.774588184283886E-3</v>
      </c>
      <c r="Z21">
        <v>0.80238372157443616</v>
      </c>
      <c r="AJ21">
        <v>2.9233310748326129E-2</v>
      </c>
      <c r="AN21">
        <v>2.0585431702552621E-3</v>
      </c>
      <c r="AY21">
        <v>0.58020134146801849</v>
      </c>
      <c r="BF21" t="s">
        <v>91</v>
      </c>
    </row>
    <row r="22" spans="1:58" x14ac:dyDescent="0.25">
      <c r="A22" t="s">
        <v>94</v>
      </c>
      <c r="B22" t="s">
        <v>95</v>
      </c>
      <c r="C22">
        <v>6.1910878758096678E-2</v>
      </c>
      <c r="D22">
        <v>3.6883633658463047E-2</v>
      </c>
      <c r="E22">
        <v>2.8373015658890929E-2</v>
      </c>
      <c r="F22">
        <v>5.7023781951708978E-2</v>
      </c>
      <c r="G22">
        <v>4.5373260030810172E-2</v>
      </c>
      <c r="H22">
        <v>0.1142652982433765</v>
      </c>
      <c r="I22">
        <v>0.12733597719725989</v>
      </c>
      <c r="K22">
        <v>0.1197245923907416</v>
      </c>
      <c r="L22">
        <v>0.11632629680986301</v>
      </c>
      <c r="M22">
        <v>17.16022901921238</v>
      </c>
      <c r="P22">
        <v>4.4014798129482322E-2</v>
      </c>
      <c r="Z22">
        <v>17.451413250852191</v>
      </c>
      <c r="AE22">
        <v>7.9737664669569344E-2</v>
      </c>
      <c r="AI22">
        <v>0.50012115191068984</v>
      </c>
      <c r="AJ22">
        <v>0.68586777395335374</v>
      </c>
      <c r="AK22">
        <v>0.55213963311569036</v>
      </c>
      <c r="AR22">
        <v>0.26368504565007089</v>
      </c>
      <c r="AY22">
        <v>16.18925685773398</v>
      </c>
      <c r="BF22" t="s">
        <v>91</v>
      </c>
    </row>
    <row r="23" spans="1:58" x14ac:dyDescent="0.25">
      <c r="A23" t="s">
        <v>96</v>
      </c>
      <c r="B23" t="s">
        <v>97</v>
      </c>
      <c r="C23">
        <v>6.0203789549641722E-2</v>
      </c>
      <c r="D23">
        <v>6.2414975589440098E-2</v>
      </c>
      <c r="E23">
        <v>2.51983809859063E-2</v>
      </c>
      <c r="F23">
        <v>5.0655136975287618E-2</v>
      </c>
      <c r="G23">
        <v>6.5214490784038306E-2</v>
      </c>
      <c r="H23">
        <v>7.7469426173124065E-2</v>
      </c>
      <c r="I23">
        <v>3.5534111022734953E-2</v>
      </c>
      <c r="J23">
        <v>7.4804999352927073E-2</v>
      </c>
      <c r="K23">
        <v>8.7866370813958081E-2</v>
      </c>
      <c r="M23">
        <v>11.616144124843069</v>
      </c>
      <c r="N23">
        <v>5.2467616226387279E-2</v>
      </c>
      <c r="O23">
        <v>1.6995378048892212E-2</v>
      </c>
      <c r="P23">
        <v>2.3897954124365611E-2</v>
      </c>
      <c r="Q23">
        <v>3.604004975473845E-2</v>
      </c>
      <c r="R23">
        <v>2.605661937710468E-2</v>
      </c>
      <c r="S23">
        <v>7.4134615349242122E-2</v>
      </c>
      <c r="T23">
        <v>7.4330419196165329E-2</v>
      </c>
      <c r="U23">
        <v>7.7935744505623558E-2</v>
      </c>
      <c r="V23">
        <v>2.658796277354512E-2</v>
      </c>
      <c r="W23">
        <v>5.1395175014125509E-3</v>
      </c>
      <c r="Y23">
        <v>4.4226258581225074E-3</v>
      </c>
      <c r="Z23">
        <v>11.12462642303529</v>
      </c>
      <c r="AA23">
        <v>3.7521422554762728E-2</v>
      </c>
      <c r="AB23">
        <v>4.6262777381891572E-2</v>
      </c>
      <c r="AC23">
        <v>6.3485039227231824E-2</v>
      </c>
      <c r="AD23">
        <v>6.8982412613852517E-2</v>
      </c>
      <c r="AE23">
        <v>7.216550812267046E-2</v>
      </c>
      <c r="AG23">
        <v>7.4494650025088314E-3</v>
      </c>
      <c r="AH23">
        <v>0.1848987088820504</v>
      </c>
      <c r="AI23">
        <v>0.19018688965556241</v>
      </c>
      <c r="AJ23">
        <v>0.19814679327108239</v>
      </c>
      <c r="AK23">
        <v>0.18343465832508449</v>
      </c>
      <c r="AL23">
        <v>0.121911953308891</v>
      </c>
      <c r="AM23">
        <v>8.5485772268918778E-2</v>
      </c>
      <c r="AN23">
        <v>7.5783615159105686E-2</v>
      </c>
      <c r="AO23">
        <v>0.10124383393821661</v>
      </c>
      <c r="AP23">
        <v>7.2074191147377564E-2</v>
      </c>
      <c r="AQ23">
        <v>7.0623114069357701E-2</v>
      </c>
      <c r="AR23">
        <v>0.13236656590253651</v>
      </c>
      <c r="AS23">
        <v>0.27257617735824541</v>
      </c>
      <c r="AT23">
        <v>0.24985892779378119</v>
      </c>
      <c r="AU23">
        <v>0.21886292161958501</v>
      </c>
      <c r="AV23">
        <v>0.19743668966550151</v>
      </c>
      <c r="AW23">
        <v>0.17635984810180791</v>
      </c>
      <c r="AX23">
        <v>0.19366077759302461</v>
      </c>
      <c r="AY23">
        <v>9.090492782857396</v>
      </c>
      <c r="BF23" t="s">
        <v>98</v>
      </c>
    </row>
    <row r="24" spans="1:58" x14ac:dyDescent="0.25">
      <c r="A24" t="s">
        <v>99</v>
      </c>
      <c r="B24" t="s">
        <v>100</v>
      </c>
      <c r="C24">
        <v>3.4757556879018332E-2</v>
      </c>
      <c r="D24">
        <v>4.5798919828203159E-2</v>
      </c>
      <c r="E24">
        <v>3.452260638868964E-2</v>
      </c>
      <c r="F24">
        <v>4.6816008606247163E-2</v>
      </c>
      <c r="G24">
        <v>3.1528155310462311E-2</v>
      </c>
      <c r="H24">
        <v>1.125463186606925E-2</v>
      </c>
      <c r="I24">
        <v>1.8438294985628101E-2</v>
      </c>
      <c r="J24">
        <v>2.1677707472774511E-2</v>
      </c>
      <c r="K24">
        <v>1.538172805099592E-2</v>
      </c>
      <c r="L24">
        <v>1.920042328732335E-2</v>
      </c>
      <c r="M24">
        <v>2.8649987971586031</v>
      </c>
      <c r="N24">
        <v>5.8708515631103221E-3</v>
      </c>
      <c r="O24">
        <v>6.173254543801754E-3</v>
      </c>
      <c r="P24">
        <v>2.951862687053616E-2</v>
      </c>
      <c r="Q24">
        <v>5.351384972901408E-2</v>
      </c>
      <c r="R24">
        <v>3.8320236143025987E-2</v>
      </c>
      <c r="S24">
        <v>2.1419165965177789E-2</v>
      </c>
      <c r="T24">
        <v>1.6503748580732589E-2</v>
      </c>
      <c r="U24">
        <v>1.642799942212465E-2</v>
      </c>
      <c r="V24">
        <v>2.638865637040104E-3</v>
      </c>
      <c r="W24">
        <v>8.6452923090384027E-4</v>
      </c>
      <c r="X24">
        <v>1.728317613730801E-2</v>
      </c>
      <c r="Y24">
        <v>8.6589965718392821E-4</v>
      </c>
      <c r="Z24">
        <v>2.462082558669104</v>
      </c>
      <c r="AA24">
        <v>1.607792345612959E-2</v>
      </c>
      <c r="AD24">
        <v>2.981130416033282E-2</v>
      </c>
      <c r="AE24">
        <v>3.095472326878277E-2</v>
      </c>
      <c r="AF24">
        <v>2.5675254121494739E-2</v>
      </c>
      <c r="AG24">
        <v>7.7436969865639891E-4</v>
      </c>
      <c r="AH24">
        <v>6.5346580863309758E-2</v>
      </c>
      <c r="AI24">
        <v>4.0958345432941579E-2</v>
      </c>
      <c r="AJ24">
        <v>4.2749396849807518E-2</v>
      </c>
      <c r="AK24">
        <v>3.8188569762370173E-2</v>
      </c>
      <c r="AL24">
        <v>3.3622993072532192E-2</v>
      </c>
      <c r="AM24">
        <v>3.7268099279451489E-2</v>
      </c>
      <c r="AN24">
        <v>3.0718733607783748E-2</v>
      </c>
      <c r="AO24">
        <v>3.68450584077262E-2</v>
      </c>
      <c r="AP24">
        <v>3.6973422770184977E-2</v>
      </c>
      <c r="AR24">
        <v>1.9174496422052718E-2</v>
      </c>
      <c r="AS24">
        <v>4.6921345878178783E-2</v>
      </c>
      <c r="AT24">
        <v>4.0250357414799508E-2</v>
      </c>
      <c r="AU24">
        <v>2.05622711868114E-2</v>
      </c>
      <c r="AV24">
        <v>2.741949589789074E-2</v>
      </c>
      <c r="AW24">
        <v>2.4832147601118921E-2</v>
      </c>
      <c r="AX24">
        <v>2.7449580201823628E-2</v>
      </c>
      <c r="AY24">
        <v>2.477580015625052</v>
      </c>
      <c r="BF24" t="s">
        <v>98</v>
      </c>
    </row>
    <row r="25" spans="1:58" x14ac:dyDescent="0.25">
      <c r="A25" t="s">
        <v>101</v>
      </c>
      <c r="B25" t="s">
        <v>102</v>
      </c>
      <c r="C25">
        <v>4.1374469215452883E-3</v>
      </c>
      <c r="D25">
        <v>5.4212331566760681E-3</v>
      </c>
      <c r="E25">
        <v>5.314859609848655E-3</v>
      </c>
      <c r="M25">
        <v>0.44238737478012907</v>
      </c>
      <c r="P25">
        <v>4.5256227366722301E-3</v>
      </c>
      <c r="R25">
        <v>6.8434387631335948E-3</v>
      </c>
      <c r="Z25">
        <v>0.47852239960514098</v>
      </c>
      <c r="AG25">
        <v>2.3952832405590829E-3</v>
      </c>
      <c r="AI25">
        <v>1.6245245148281191E-2</v>
      </c>
      <c r="AJ25">
        <v>1.3722739316767169E-2</v>
      </c>
      <c r="AK25">
        <v>1.4588588661945521E-2</v>
      </c>
      <c r="AL25">
        <v>1.255129873962588E-2</v>
      </c>
      <c r="AS25">
        <v>9.1402204012536927E-3</v>
      </c>
      <c r="AV25">
        <v>1.253890165293697E-2</v>
      </c>
      <c r="AW25">
        <v>1.1833917598793381E-2</v>
      </c>
      <c r="AY25">
        <v>0.39144894359650551</v>
      </c>
      <c r="BF25" t="s">
        <v>98</v>
      </c>
    </row>
    <row r="26" spans="1:58" x14ac:dyDescent="0.25">
      <c r="A26" t="s">
        <v>103</v>
      </c>
      <c r="B26" t="s">
        <v>104</v>
      </c>
      <c r="C26">
        <v>0.71307335684218542</v>
      </c>
      <c r="D26">
        <v>0.75896744703065899</v>
      </c>
      <c r="E26">
        <v>0.71537005798128839</v>
      </c>
      <c r="F26">
        <v>0.93123217502781608</v>
      </c>
      <c r="G26">
        <v>0.75320032936016246</v>
      </c>
      <c r="H26">
        <v>0.39009274115119541</v>
      </c>
      <c r="I26">
        <v>0.3950131154540627</v>
      </c>
      <c r="J26">
        <v>0.38898232763916801</v>
      </c>
      <c r="K26">
        <v>0.36302296926847472</v>
      </c>
      <c r="L26">
        <v>0.40994099668368772</v>
      </c>
      <c r="M26">
        <v>26.653828465370349</v>
      </c>
      <c r="N26">
        <v>0.56899319161814377</v>
      </c>
      <c r="O26">
        <v>0.59086203511199376</v>
      </c>
      <c r="P26">
        <v>0.70917047088132523</v>
      </c>
      <c r="Q26">
        <v>0.99718417651420976</v>
      </c>
      <c r="R26">
        <v>0.86493638789336535</v>
      </c>
      <c r="S26">
        <v>0.97737901993721066</v>
      </c>
      <c r="T26">
        <v>0.28040204704247629</v>
      </c>
      <c r="U26">
        <v>0.3057478129058514</v>
      </c>
      <c r="V26">
        <v>0.29089816342298341</v>
      </c>
      <c r="W26">
        <v>0.30403362376627269</v>
      </c>
      <c r="X26">
        <v>0.3441328732770037</v>
      </c>
      <c r="Y26">
        <v>0.24496694678487349</v>
      </c>
      <c r="Z26">
        <v>23.89440972352379</v>
      </c>
      <c r="AA26">
        <v>0.31238812398133359</v>
      </c>
      <c r="AB26">
        <v>0.30255302991569633</v>
      </c>
      <c r="AC26">
        <v>0.28865934339843841</v>
      </c>
      <c r="AD26">
        <v>0.75849828657404605</v>
      </c>
      <c r="AE26">
        <v>0.64105031799285095</v>
      </c>
      <c r="AF26">
        <v>0.72062180362890782</v>
      </c>
      <c r="AG26">
        <v>0.8025339644051126</v>
      </c>
      <c r="AH26">
        <v>0.936473410362888</v>
      </c>
      <c r="AI26">
        <v>0.78045771144644627</v>
      </c>
      <c r="AJ26">
        <v>0.76576118103962099</v>
      </c>
      <c r="AK26">
        <v>0.71029536266213222</v>
      </c>
      <c r="AL26">
        <v>0.65063596163728621</v>
      </c>
      <c r="AM26">
        <v>0.94020829017919627</v>
      </c>
      <c r="AN26">
        <v>0.66648957623522731</v>
      </c>
      <c r="AO26">
        <v>0.72677803686482945</v>
      </c>
      <c r="AP26">
        <v>0.84451539818493082</v>
      </c>
      <c r="AQ26">
        <v>0.74822222628519874</v>
      </c>
      <c r="AR26">
        <v>0.92387490673866823</v>
      </c>
      <c r="AS26">
        <v>1.407282915499295</v>
      </c>
      <c r="AT26">
        <v>1.720025956317154</v>
      </c>
      <c r="AU26">
        <v>1.3530537940320519</v>
      </c>
      <c r="AV26">
        <v>1.330614980013086</v>
      </c>
      <c r="AW26">
        <v>1.293877366434204</v>
      </c>
      <c r="AX26">
        <v>1.3771185178722909</v>
      </c>
      <c r="AY26">
        <v>21.64903242330265</v>
      </c>
      <c r="BF26" t="s">
        <v>98</v>
      </c>
    </row>
    <row r="27" spans="1:58" x14ac:dyDescent="0.25">
      <c r="A27" t="s">
        <v>105</v>
      </c>
      <c r="B27" t="s">
        <v>106</v>
      </c>
      <c r="C27">
        <v>5.0799983804700438E-2</v>
      </c>
      <c r="D27">
        <v>7.1331285977780726E-2</v>
      </c>
      <c r="E27">
        <v>7.2070147379665689E-2</v>
      </c>
      <c r="F27">
        <v>8.938119578578195E-2</v>
      </c>
      <c r="G27">
        <v>9.5068385184737661E-2</v>
      </c>
      <c r="H27">
        <v>0.18794251084441291</v>
      </c>
      <c r="I27">
        <v>0.16719362395980519</v>
      </c>
      <c r="J27">
        <v>0.13227011531759711</v>
      </c>
      <c r="K27">
        <v>0.125073310806322</v>
      </c>
      <c r="L27">
        <v>0.17348192639600429</v>
      </c>
      <c r="M27">
        <v>18.124960199598959</v>
      </c>
      <c r="N27">
        <v>7.948133114578336E-2</v>
      </c>
      <c r="O27">
        <v>8.8344043061650446E-2</v>
      </c>
      <c r="P27">
        <v>9.5424928119133487E-2</v>
      </c>
      <c r="Q27">
        <v>0.18410694518890219</v>
      </c>
      <c r="R27">
        <v>0.18748252394001039</v>
      </c>
      <c r="S27">
        <v>0.14596781402055611</v>
      </c>
      <c r="T27">
        <v>9.5678322350298065E-2</v>
      </c>
      <c r="U27">
        <v>0.10250734911154789</v>
      </c>
      <c r="V27">
        <v>0.1075731314636168</v>
      </c>
      <c r="W27">
        <v>0.1209819506692279</v>
      </c>
      <c r="X27">
        <v>0.110375786489262</v>
      </c>
      <c r="Y27">
        <v>8.4429606608322397E-2</v>
      </c>
      <c r="Z27">
        <v>17.112300158630521</v>
      </c>
      <c r="AA27">
        <v>7.9932645644057124E-2</v>
      </c>
      <c r="AB27">
        <v>8.1289019689526801E-2</v>
      </c>
      <c r="AC27">
        <v>4.9897764092546197E-2</v>
      </c>
      <c r="AD27">
        <v>0.14479643790812721</v>
      </c>
      <c r="AE27">
        <v>0.13363745074202529</v>
      </c>
      <c r="AF27">
        <v>0.115724332170368</v>
      </c>
      <c r="AG27">
        <v>8.0765161601983299E-2</v>
      </c>
      <c r="AH27">
        <v>7.247819590469079E-2</v>
      </c>
      <c r="AI27">
        <v>6.1897823446835941E-2</v>
      </c>
      <c r="AJ27">
        <v>8.8867745577885834E-2</v>
      </c>
      <c r="AK27">
        <v>7.9631308194320183E-2</v>
      </c>
      <c r="AL27">
        <v>5.1664966323201403E-2</v>
      </c>
      <c r="AM27">
        <v>0.18099696985138439</v>
      </c>
      <c r="AN27">
        <v>0.13229669439737879</v>
      </c>
      <c r="AO27">
        <v>0.15380574599642829</v>
      </c>
      <c r="AP27">
        <v>0.16091825162941251</v>
      </c>
      <c r="AQ27">
        <v>0.14666151121694379</v>
      </c>
      <c r="AR27">
        <v>5.407345020243632E-2</v>
      </c>
      <c r="AS27">
        <v>0.1130921508946843</v>
      </c>
      <c r="AT27">
        <v>0.10599648180209779</v>
      </c>
      <c r="AU27">
        <v>8.5215375322532524E-2</v>
      </c>
      <c r="AV27">
        <v>8.1874761545586469E-2</v>
      </c>
      <c r="AW27">
        <v>7.3463564762469638E-2</v>
      </c>
      <c r="AX27">
        <v>8.3566639056713965E-2</v>
      </c>
      <c r="AY27">
        <v>15.937498057879329</v>
      </c>
      <c r="BF27" t="s">
        <v>98</v>
      </c>
    </row>
    <row r="28" spans="1:58" x14ac:dyDescent="0.25">
      <c r="A28" t="s">
        <v>107</v>
      </c>
      <c r="B28" t="s">
        <v>108</v>
      </c>
      <c r="C28">
        <v>0.18348832036489851</v>
      </c>
      <c r="D28">
        <v>0.25835250370146579</v>
      </c>
      <c r="E28">
        <v>0.1659322691903829</v>
      </c>
      <c r="F28">
        <v>0.2274648837862206</v>
      </c>
      <c r="G28">
        <v>0.19598886596694159</v>
      </c>
      <c r="H28">
        <v>0.1133086726711114</v>
      </c>
      <c r="I28">
        <v>0.14840834301828629</v>
      </c>
      <c r="J28">
        <v>0.1488067412541384</v>
      </c>
      <c r="K28">
        <v>0.1219240338058459</v>
      </c>
      <c r="L28">
        <v>0.1461468528654549</v>
      </c>
      <c r="M28">
        <v>9.2792261230011555</v>
      </c>
      <c r="N28">
        <v>9.1714553177187852E-2</v>
      </c>
      <c r="O28">
        <v>0.1005406343630901</v>
      </c>
      <c r="P28">
        <v>0.1326152095720898</v>
      </c>
      <c r="Q28">
        <v>0.17670102153629269</v>
      </c>
      <c r="R28">
        <v>0.16124704241294349</v>
      </c>
      <c r="S28">
        <v>0.1620962233143855</v>
      </c>
      <c r="T28">
        <v>0.1845487984371022</v>
      </c>
      <c r="U28">
        <v>0.1569116240147822</v>
      </c>
      <c r="V28">
        <v>0.123830122698422</v>
      </c>
      <c r="W28">
        <v>0.1606302512714127</v>
      </c>
      <c r="X28">
        <v>0.12540417665353479</v>
      </c>
      <c r="Y28">
        <v>0.11101273595054879</v>
      </c>
      <c r="Z28">
        <v>9.0088972744423863</v>
      </c>
      <c r="AA28">
        <v>0.15396987832219289</v>
      </c>
      <c r="AB28">
        <v>0.1521282603455878</v>
      </c>
      <c r="AC28">
        <v>0.12234728246926491</v>
      </c>
      <c r="AD28">
        <v>0.13869150691411899</v>
      </c>
      <c r="AE28">
        <v>0.183329198367612</v>
      </c>
      <c r="AF28">
        <v>0.16364016819196381</v>
      </c>
      <c r="AG28">
        <v>1.5521097691799039E-2</v>
      </c>
      <c r="AH28">
        <v>0.43800833877369783</v>
      </c>
      <c r="AI28">
        <v>0.39438652342078923</v>
      </c>
      <c r="AJ28">
        <v>0.31339367263616108</v>
      </c>
      <c r="AK28">
        <v>0.30339360130529031</v>
      </c>
      <c r="AL28">
        <v>0.29940119865901321</v>
      </c>
      <c r="AM28">
        <v>0.1633104108144473</v>
      </c>
      <c r="AN28">
        <v>0.18864078182110339</v>
      </c>
      <c r="AO28">
        <v>0.21061085179812569</v>
      </c>
      <c r="AP28">
        <v>0.19033315784299551</v>
      </c>
      <c r="AQ28">
        <v>0.15523207643564649</v>
      </c>
      <c r="AR28">
        <v>0.13638636787769459</v>
      </c>
      <c r="AS28">
        <v>0.20538402703991829</v>
      </c>
      <c r="AT28">
        <v>0.23533827054433401</v>
      </c>
      <c r="AU28">
        <v>0.18808539815480629</v>
      </c>
      <c r="AV28">
        <v>0.1750920659334054</v>
      </c>
      <c r="AW28">
        <v>0.17296009514637911</v>
      </c>
      <c r="AX28">
        <v>0.18717179993551269</v>
      </c>
      <c r="AY28">
        <v>7.7675381736631186</v>
      </c>
      <c r="BF28" t="s">
        <v>98</v>
      </c>
    </row>
    <row r="29" spans="1:58" x14ac:dyDescent="0.25">
      <c r="A29" t="s">
        <v>109</v>
      </c>
      <c r="B29" t="s">
        <v>110</v>
      </c>
      <c r="C29">
        <v>2.1076899732819881E-2</v>
      </c>
      <c r="D29">
        <v>3.4192177915923681E-2</v>
      </c>
      <c r="E29">
        <v>2.2907144435679701E-2</v>
      </c>
      <c r="F29">
        <v>3.2198273749028943E-2</v>
      </c>
      <c r="G29">
        <v>3.2448242002212288E-2</v>
      </c>
      <c r="H29">
        <v>3.452376968326263E-2</v>
      </c>
      <c r="I29">
        <v>4.4681410473285069E-2</v>
      </c>
      <c r="J29">
        <v>3.9627145761478619E-2</v>
      </c>
      <c r="K29">
        <v>4.1286771287566873E-2</v>
      </c>
      <c r="L29">
        <v>5.2785144929273838E-2</v>
      </c>
      <c r="M29">
        <v>6.1035165430679772</v>
      </c>
      <c r="N29">
        <v>5.7190614259509786E-3</v>
      </c>
      <c r="O29">
        <v>1.6524720380955361E-2</v>
      </c>
      <c r="P29">
        <v>2.2472927324935679E-2</v>
      </c>
      <c r="Q29">
        <v>3.084367806981932E-2</v>
      </c>
      <c r="R29">
        <v>3.1775018138078627E-2</v>
      </c>
      <c r="S29">
        <v>1.1753919992630729E-2</v>
      </c>
      <c r="T29">
        <v>5.2081188905655752E-2</v>
      </c>
      <c r="U29">
        <v>2.055581712772939E-2</v>
      </c>
      <c r="V29">
        <v>5.204903565504964E-2</v>
      </c>
      <c r="W29">
        <v>4.5663598668949909E-2</v>
      </c>
      <c r="X29">
        <v>9.7108329083821152E-3</v>
      </c>
      <c r="Y29">
        <v>1.2308161186357129E-2</v>
      </c>
      <c r="Z29">
        <v>5.0040736337497718</v>
      </c>
      <c r="AA29">
        <v>3.6259437356427081E-2</v>
      </c>
      <c r="AB29">
        <v>3.1381558898560737E-2</v>
      </c>
      <c r="AC29">
        <v>1.611728860286531E-2</v>
      </c>
      <c r="AD29">
        <v>2.1809910617941321E-2</v>
      </c>
      <c r="AE29">
        <v>4.1239551174655387E-2</v>
      </c>
      <c r="AF29">
        <v>1.7963959553842039E-3</v>
      </c>
      <c r="AG29">
        <v>2.700880734400039E-2</v>
      </c>
      <c r="AH29">
        <v>2.670957311151733E-2</v>
      </c>
      <c r="AI29">
        <v>1.6634244481301179E-2</v>
      </c>
      <c r="AJ29">
        <v>5.1068518283205612E-2</v>
      </c>
      <c r="AK29">
        <v>1.507839455474071E-2</v>
      </c>
      <c r="AL29">
        <v>1.2910962996213899E-2</v>
      </c>
      <c r="AM29">
        <v>3.0866428826397199E-2</v>
      </c>
      <c r="AN29">
        <v>3.9705411143613333E-2</v>
      </c>
      <c r="AO29">
        <v>4.8711147509109383E-2</v>
      </c>
      <c r="AP29">
        <v>3.6601733103964217E-2</v>
      </c>
      <c r="AQ29">
        <v>2.929927749265791E-2</v>
      </c>
      <c r="AR29">
        <v>2.1423153024964441E-2</v>
      </c>
      <c r="AS29">
        <v>1.752915261926536E-2</v>
      </c>
      <c r="AT29">
        <v>3.9990511467080748E-2</v>
      </c>
      <c r="AU29">
        <v>2.4990663434536091E-2</v>
      </c>
      <c r="AV29">
        <v>7.1672434017393876E-3</v>
      </c>
      <c r="AW29">
        <v>4.5200967028366261E-3</v>
      </c>
      <c r="AX29">
        <v>2.7743505735395621E-2</v>
      </c>
      <c r="AY29">
        <v>4.6530186272824494</v>
      </c>
      <c r="BF29" t="s">
        <v>98</v>
      </c>
    </row>
    <row r="30" spans="1:58" x14ac:dyDescent="0.25">
      <c r="A30" t="s">
        <v>111</v>
      </c>
      <c r="B30" t="s">
        <v>112</v>
      </c>
      <c r="D30">
        <v>2.3144455475073021E-3</v>
      </c>
      <c r="E30">
        <v>1.962918041243958E-3</v>
      </c>
      <c r="F30">
        <v>3.0653804351488938E-3</v>
      </c>
      <c r="G30">
        <v>1.8906810526419359E-3</v>
      </c>
      <c r="H30">
        <v>1.1777344962887451E-3</v>
      </c>
      <c r="I30">
        <v>1.7983914910010381E-3</v>
      </c>
      <c r="J30">
        <v>8.738703072442331E-4</v>
      </c>
      <c r="K30">
        <v>8.3138717408514327E-4</v>
      </c>
      <c r="L30">
        <v>6.714430207448289E-4</v>
      </c>
      <c r="M30">
        <v>0.1058986864018306</v>
      </c>
      <c r="N30">
        <v>1.9417400179055991E-3</v>
      </c>
      <c r="O30">
        <v>1.827588023715546E-3</v>
      </c>
      <c r="P30">
        <v>2.8544247665932142E-3</v>
      </c>
      <c r="Q30">
        <v>2.6011688920658462E-3</v>
      </c>
      <c r="R30">
        <v>2.8974457161962059E-3</v>
      </c>
      <c r="S30">
        <v>2.80459369201797E-3</v>
      </c>
      <c r="T30">
        <v>2.4385002672609991E-3</v>
      </c>
      <c r="U30">
        <v>3.4570947473187281E-3</v>
      </c>
      <c r="V30">
        <v>2.9952222384645529E-3</v>
      </c>
      <c r="W30">
        <v>2.049889673077373E-3</v>
      </c>
      <c r="X30">
        <v>2.3929835300408489E-3</v>
      </c>
      <c r="Y30">
        <v>2.3046109001934631E-3</v>
      </c>
      <c r="Z30">
        <v>8.8717398293311864E-2</v>
      </c>
      <c r="AE30">
        <v>4.1058135269902681E-3</v>
      </c>
      <c r="AG30">
        <v>2.1022062748949629E-2</v>
      </c>
      <c r="AH30">
        <v>4.0221988223128526E-3</v>
      </c>
      <c r="AI30">
        <v>8.9011270353177574E-3</v>
      </c>
      <c r="AJ30">
        <v>7.8440602806059204E-3</v>
      </c>
      <c r="AK30">
        <v>8.2922314541138548E-3</v>
      </c>
      <c r="AL30">
        <v>6.7337744726825429E-3</v>
      </c>
      <c r="AN30">
        <v>3.6343607083736611E-3</v>
      </c>
      <c r="AO30">
        <v>4.2916776814040571E-3</v>
      </c>
      <c r="AP30">
        <v>3.6359913351626579E-3</v>
      </c>
      <c r="AQ30">
        <v>4.1966857959876E-3</v>
      </c>
      <c r="AR30">
        <v>6.1047653585244522E-3</v>
      </c>
      <c r="AS30">
        <v>5.4094978081010861E-3</v>
      </c>
      <c r="AT30">
        <v>6.0294368061428894E-3</v>
      </c>
      <c r="AY30">
        <v>8.7480262080175827E-2</v>
      </c>
      <c r="BF30" t="s">
        <v>113</v>
      </c>
    </row>
    <row r="31" spans="1:58" x14ac:dyDescent="0.25">
      <c r="A31" t="s">
        <v>114</v>
      </c>
      <c r="B31" t="s">
        <v>115</v>
      </c>
      <c r="C31">
        <v>0.39262240951999111</v>
      </c>
      <c r="D31">
        <v>0.46971462174669198</v>
      </c>
      <c r="E31">
        <v>0.31801067926901477</v>
      </c>
      <c r="F31">
        <v>0.50653220427268963</v>
      </c>
      <c r="G31">
        <v>0.40292835587074333</v>
      </c>
      <c r="H31">
        <v>0.2071299823604684</v>
      </c>
      <c r="I31">
        <v>0.2482159865692935</v>
      </c>
      <c r="J31">
        <v>0.2158981403512259</v>
      </c>
      <c r="K31">
        <v>0.22208052326866259</v>
      </c>
      <c r="L31">
        <v>0.24698425666135451</v>
      </c>
      <c r="M31">
        <v>16.258506544173791</v>
      </c>
      <c r="N31">
        <v>0.3827689997732126</v>
      </c>
      <c r="O31">
        <v>0.35341750927231741</v>
      </c>
      <c r="P31">
        <v>0.43400621650097782</v>
      </c>
      <c r="Q31">
        <v>0.40018747507378799</v>
      </c>
      <c r="R31">
        <v>0.40137695281429692</v>
      </c>
      <c r="S31">
        <v>0.37220345693535128</v>
      </c>
      <c r="T31">
        <v>0.26149518048072812</v>
      </c>
      <c r="U31">
        <v>0.31295585371062051</v>
      </c>
      <c r="V31">
        <v>0.25088140169366641</v>
      </c>
      <c r="W31">
        <v>0.27104191032348529</v>
      </c>
      <c r="X31">
        <v>0.30331521573457992</v>
      </c>
      <c r="Y31">
        <v>0.2110690747307058</v>
      </c>
      <c r="Z31">
        <v>15.660262203326919</v>
      </c>
      <c r="AA31">
        <v>0.25472751616613237</v>
      </c>
      <c r="AB31">
        <v>0.2456510026954257</v>
      </c>
      <c r="AC31">
        <v>0.2266661358173499</v>
      </c>
      <c r="AD31">
        <v>0.39262058902581171</v>
      </c>
      <c r="AE31">
        <v>0.42303760089731618</v>
      </c>
      <c r="AF31">
        <v>0.41801816018658827</v>
      </c>
      <c r="AG31">
        <v>5.6467316362550882E-2</v>
      </c>
      <c r="AH31">
        <v>0.51403516072318156</v>
      </c>
      <c r="AI31">
        <v>0.51529268355135349</v>
      </c>
      <c r="AJ31">
        <v>0.46317795358211472</v>
      </c>
      <c r="AK31">
        <v>0.45436030554722001</v>
      </c>
      <c r="AL31">
        <v>0.44682744374648969</v>
      </c>
      <c r="AM31">
        <v>0.46409213372675912</v>
      </c>
      <c r="AN31">
        <v>0.42085125514990618</v>
      </c>
      <c r="AO31">
        <v>0.48594589949047901</v>
      </c>
      <c r="AP31">
        <v>0.50273358161850434</v>
      </c>
      <c r="AQ31">
        <v>0.46922512760187762</v>
      </c>
      <c r="AR31">
        <v>0.67878287987207864</v>
      </c>
      <c r="AS31">
        <v>0.66700520890205139</v>
      </c>
      <c r="AT31">
        <v>0.97997250311779749</v>
      </c>
      <c r="AU31">
        <v>0.9990213833270325</v>
      </c>
      <c r="AV31">
        <v>0.8722105104064527</v>
      </c>
      <c r="AW31">
        <v>0.79970167251475088</v>
      </c>
      <c r="AX31">
        <v>0.90183613680887376</v>
      </c>
      <c r="AY31">
        <v>12.61127736455323</v>
      </c>
      <c r="BF31" t="s">
        <v>113</v>
      </c>
    </row>
    <row r="32" spans="1:58" x14ac:dyDescent="0.25">
      <c r="A32" t="s">
        <v>116</v>
      </c>
      <c r="B32" t="s">
        <v>117</v>
      </c>
      <c r="C32">
        <v>0.45414714031511899</v>
      </c>
      <c r="D32">
        <v>0.62944707441770054</v>
      </c>
      <c r="E32">
        <v>0.49054895098315249</v>
      </c>
      <c r="F32">
        <v>0.67484115349094331</v>
      </c>
      <c r="G32">
        <v>0.63890024400775636</v>
      </c>
      <c r="H32">
        <v>0.90443810537028024</v>
      </c>
      <c r="I32">
        <v>1.2628796633194399</v>
      </c>
      <c r="J32">
        <v>1.0071579587593671</v>
      </c>
      <c r="K32">
        <v>1.3046591108358889</v>
      </c>
      <c r="L32">
        <v>1.280990386292705</v>
      </c>
      <c r="M32">
        <v>43.994018548687251</v>
      </c>
      <c r="N32">
        <v>0.57564255543441023</v>
      </c>
      <c r="O32">
        <v>0.47461828330376288</v>
      </c>
      <c r="P32">
        <v>0.57351844897693249</v>
      </c>
      <c r="Q32">
        <v>0.59262808710228865</v>
      </c>
      <c r="R32">
        <v>0.6024380167126312</v>
      </c>
      <c r="S32">
        <v>0.54815009079120636</v>
      </c>
      <c r="T32">
        <v>1.1732547994158891</v>
      </c>
      <c r="U32">
        <v>1.324048076014666</v>
      </c>
      <c r="V32">
        <v>1.3479530286546071</v>
      </c>
      <c r="W32">
        <v>1.1151113719021719</v>
      </c>
      <c r="X32">
        <v>1.4226692190466079</v>
      </c>
      <c r="Y32">
        <v>0.93017041570102332</v>
      </c>
      <c r="Z32">
        <v>41.46133914753878</v>
      </c>
      <c r="AA32">
        <v>0.69311915655863343</v>
      </c>
      <c r="AB32">
        <v>0.65381994475534133</v>
      </c>
      <c r="AC32">
        <v>0.68210062222628576</v>
      </c>
      <c r="AD32">
        <v>0.65011863186691798</v>
      </c>
      <c r="AE32">
        <v>0.96198732854000313</v>
      </c>
      <c r="AF32">
        <v>0.62636809776174274</v>
      </c>
      <c r="AG32">
        <v>0.69312010685734438</v>
      </c>
      <c r="AH32">
        <v>0.6305139152352629</v>
      </c>
      <c r="AI32">
        <v>0.68189816232569633</v>
      </c>
      <c r="AJ32">
        <v>0.60730444186863419</v>
      </c>
      <c r="AK32">
        <v>0.60568320488335736</v>
      </c>
      <c r="AL32">
        <v>0.53517688039568334</v>
      </c>
      <c r="AM32">
        <v>0.75065693916506582</v>
      </c>
      <c r="AN32">
        <v>0.94482986705925953</v>
      </c>
      <c r="AO32">
        <v>1.1898404586228319</v>
      </c>
      <c r="AP32">
        <v>0.80379176255079632</v>
      </c>
      <c r="AQ32">
        <v>0.71745625728981866</v>
      </c>
      <c r="AR32">
        <v>1.0925964344349639</v>
      </c>
      <c r="AS32">
        <v>1.328047713277994</v>
      </c>
      <c r="AT32">
        <v>1.593891486253882</v>
      </c>
      <c r="AU32">
        <v>1.6368523206129511</v>
      </c>
      <c r="AV32">
        <v>1.4246794619805749</v>
      </c>
      <c r="AW32">
        <v>1.3232702368038181</v>
      </c>
      <c r="AX32">
        <v>1.4817948701320729</v>
      </c>
      <c r="AY32">
        <v>36.507347239799188</v>
      </c>
      <c r="BF32" t="s">
        <v>113</v>
      </c>
    </row>
    <row r="33" spans="1:58" x14ac:dyDescent="0.25">
      <c r="A33" t="s">
        <v>118</v>
      </c>
      <c r="B33" t="s">
        <v>119</v>
      </c>
      <c r="C33">
        <v>4.603736678431513E-2</v>
      </c>
      <c r="D33">
        <v>5.4762077392978982E-2</v>
      </c>
      <c r="E33">
        <v>4.5267066787477432E-2</v>
      </c>
      <c r="F33">
        <v>7.2014122908298422E-2</v>
      </c>
      <c r="G33">
        <v>6.5244879129642122E-2</v>
      </c>
      <c r="H33">
        <v>6.961878175982858E-2</v>
      </c>
      <c r="I33">
        <v>8.2416174645369863E-2</v>
      </c>
      <c r="J33">
        <v>6.9508043825397506E-2</v>
      </c>
      <c r="K33">
        <v>1.358785045226742E-3</v>
      </c>
      <c r="M33">
        <v>21.118559214060959</v>
      </c>
      <c r="N33">
        <v>1.0881066363131461E-2</v>
      </c>
      <c r="O33">
        <v>3.6508741834172263E-2</v>
      </c>
      <c r="P33">
        <v>1.792224773767653E-2</v>
      </c>
      <c r="Q33">
        <v>5.3491585935718643E-2</v>
      </c>
      <c r="R33">
        <v>1.022816873080981E-2</v>
      </c>
      <c r="S33">
        <v>1.0565955510563399E-3</v>
      </c>
      <c r="T33">
        <v>7.6921725810246672E-2</v>
      </c>
      <c r="U33">
        <v>9.1034105263042064E-2</v>
      </c>
      <c r="V33">
        <v>8.84538770207981E-2</v>
      </c>
      <c r="W33">
        <v>6.2361955313309562E-2</v>
      </c>
      <c r="X33">
        <v>7.7585457179751377E-2</v>
      </c>
      <c r="Z33">
        <v>20.624222021434829</v>
      </c>
      <c r="AA33">
        <v>5.3823149715492548E-2</v>
      </c>
      <c r="AB33">
        <v>5.170777605849361E-2</v>
      </c>
      <c r="AC33">
        <v>5.4577464651089563E-2</v>
      </c>
      <c r="AE33">
        <v>7.4058297482257437E-2</v>
      </c>
      <c r="AF33">
        <v>4.9858790687819211E-2</v>
      </c>
      <c r="AG33">
        <v>8.8456145772244074E-2</v>
      </c>
      <c r="AI33">
        <v>0.1045702911408654</v>
      </c>
      <c r="AJ33">
        <v>9.8713411032713139E-2</v>
      </c>
      <c r="AK33">
        <v>9.7337360226526615E-2</v>
      </c>
      <c r="AL33">
        <v>8.6175138062350026E-3</v>
      </c>
      <c r="AN33">
        <v>7.5722047605321696E-2</v>
      </c>
      <c r="AO33">
        <v>4.5409510103844468E-2</v>
      </c>
      <c r="AP33">
        <v>1.796241826175729E-2</v>
      </c>
      <c r="AQ33">
        <v>4.7540702883277997E-2</v>
      </c>
      <c r="AR33">
        <v>0.1519415776273563</v>
      </c>
      <c r="AS33">
        <v>7.4919010151293791E-2</v>
      </c>
      <c r="AT33">
        <v>0.21587509738375879</v>
      </c>
      <c r="AU33">
        <v>9.6530091610628796E-2</v>
      </c>
      <c r="AV33">
        <v>0.20973660006138259</v>
      </c>
      <c r="AW33">
        <v>0.18285163122189091</v>
      </c>
      <c r="AX33">
        <v>0.2144360949739024</v>
      </c>
      <c r="AY33">
        <v>18.767227594812638</v>
      </c>
      <c r="BF33" t="s">
        <v>113</v>
      </c>
    </row>
    <row r="34" spans="1:58" x14ac:dyDescent="0.25">
      <c r="A34" t="s">
        <v>120</v>
      </c>
      <c r="B34" t="s">
        <v>121</v>
      </c>
      <c r="C34">
        <v>0.2198539894133652</v>
      </c>
      <c r="D34">
        <v>0.17105711461683001</v>
      </c>
      <c r="E34">
        <v>0.12695556348888121</v>
      </c>
      <c r="F34">
        <v>0.1344097367166463</v>
      </c>
      <c r="G34">
        <v>0.10760564847479</v>
      </c>
      <c r="H34">
        <v>0.116776452423657</v>
      </c>
      <c r="I34">
        <v>0.20144825437950631</v>
      </c>
      <c r="J34">
        <v>0.15278059273568129</v>
      </c>
      <c r="K34">
        <v>0.1743470470800913</v>
      </c>
      <c r="L34">
        <v>0.217415507422653</v>
      </c>
      <c r="M34">
        <v>4.0280866671446693</v>
      </c>
      <c r="N34">
        <v>5.5423585860870123E-2</v>
      </c>
      <c r="O34">
        <v>4.6900259555295802E-2</v>
      </c>
      <c r="P34">
        <v>5.334278226809528E-2</v>
      </c>
      <c r="Q34">
        <v>9.3778905891250611E-2</v>
      </c>
      <c r="R34">
        <v>4.8039354031900731E-2</v>
      </c>
      <c r="S34">
        <v>7.2811103527542109E-2</v>
      </c>
      <c r="T34">
        <v>6.8897043606173811E-2</v>
      </c>
      <c r="U34">
        <v>5.531264629700975E-2</v>
      </c>
      <c r="V34">
        <v>6.8716778265411851E-2</v>
      </c>
      <c r="W34">
        <v>7.9639782312673366E-2</v>
      </c>
      <c r="X34">
        <v>0.13016179735591249</v>
      </c>
      <c r="Y34">
        <v>6.2170362336074571E-2</v>
      </c>
      <c r="Z34">
        <v>3.233441601826168</v>
      </c>
      <c r="AA34">
        <v>7.1429339512169052E-2</v>
      </c>
      <c r="AB34">
        <v>9.644446789795097E-2</v>
      </c>
      <c r="AC34">
        <v>8.9176688811794011E-2</v>
      </c>
      <c r="AD34">
        <v>5.4888969544520869E-2</v>
      </c>
      <c r="AE34">
        <v>5.2675738637308241E-2</v>
      </c>
      <c r="AF34">
        <v>7.1006834142566103E-2</v>
      </c>
      <c r="AG34">
        <v>9.2717064622367354E-2</v>
      </c>
      <c r="AH34">
        <v>8.7900527328186567E-2</v>
      </c>
      <c r="AI34">
        <v>9.8292644855328529E-2</v>
      </c>
      <c r="AJ34">
        <v>0.13510795540029291</v>
      </c>
      <c r="AK34">
        <v>8.8260173173478243E-2</v>
      </c>
      <c r="AL34">
        <v>7.9574367404901647E-2</v>
      </c>
      <c r="AM34">
        <v>8.8589431099034957E-2</v>
      </c>
      <c r="AN34">
        <v>6.0861085186217592E-2</v>
      </c>
      <c r="AO34">
        <v>6.1628787461109252E-2</v>
      </c>
      <c r="AP34">
        <v>5.5242454786139338E-2</v>
      </c>
      <c r="AQ34">
        <v>4.4136778480911021E-2</v>
      </c>
      <c r="AR34">
        <v>3.7539975825576818E-2</v>
      </c>
      <c r="AS34">
        <v>6.7682206474097867E-2</v>
      </c>
      <c r="AT34">
        <v>9.9077405920776879E-2</v>
      </c>
      <c r="AU34">
        <v>8.5363517317647436E-2</v>
      </c>
      <c r="AV34">
        <v>6.1756872803857769E-2</v>
      </c>
      <c r="AW34">
        <v>6.4116258531382891E-2</v>
      </c>
      <c r="AX34">
        <v>3.9832914919744417E-2</v>
      </c>
      <c r="AY34">
        <v>3.4900514950583861</v>
      </c>
      <c r="BF34" t="s">
        <v>113</v>
      </c>
    </row>
    <row r="35" spans="1:58" x14ac:dyDescent="0.25">
      <c r="A35" t="s">
        <v>122</v>
      </c>
      <c r="B35" t="s">
        <v>123</v>
      </c>
      <c r="D35">
        <v>8.0776152441722551E-3</v>
      </c>
      <c r="E35">
        <v>5.8601136552673136E-3</v>
      </c>
      <c r="F35">
        <v>1.108183132090361E-2</v>
      </c>
      <c r="G35">
        <v>5.6460783065250542E-3</v>
      </c>
      <c r="H35">
        <v>7.7616325834015893E-3</v>
      </c>
      <c r="I35">
        <v>3.9688168415596371E-3</v>
      </c>
      <c r="J35">
        <v>3.9603336001784312E-3</v>
      </c>
      <c r="L35">
        <v>5.9336615293744789E-3</v>
      </c>
      <c r="M35">
        <v>0.52374148319647573</v>
      </c>
      <c r="O35">
        <v>2.5564267732474241E-3</v>
      </c>
      <c r="P35">
        <v>4.3871147856504346E-3</v>
      </c>
      <c r="R35">
        <v>7.5432560073646062E-3</v>
      </c>
      <c r="T35">
        <v>1.0379194909108311E-2</v>
      </c>
      <c r="U35">
        <v>1.097543281621719E-2</v>
      </c>
      <c r="V35">
        <v>7.1544489886614208E-3</v>
      </c>
      <c r="W35">
        <v>1.112061203086828E-2</v>
      </c>
      <c r="X35">
        <v>9.1627425459784827E-3</v>
      </c>
      <c r="Y35">
        <v>7.6386708140120316E-3</v>
      </c>
      <c r="Z35">
        <v>0.49889695219567132</v>
      </c>
      <c r="AE35">
        <v>9.2053711526120224E-3</v>
      </c>
      <c r="AN35">
        <v>9.5366209814912676E-3</v>
      </c>
      <c r="AO35">
        <v>9.3640892636177881E-3</v>
      </c>
      <c r="AY35">
        <v>0.47703167330012253</v>
      </c>
      <c r="BF35" t="s">
        <v>113</v>
      </c>
    </row>
    <row r="36" spans="1:58" x14ac:dyDescent="0.25">
      <c r="A36" t="s">
        <v>124</v>
      </c>
      <c r="B36" t="s">
        <v>125</v>
      </c>
      <c r="D36">
        <v>2.381480001934359E-3</v>
      </c>
      <c r="M36">
        <v>1.189368797945938</v>
      </c>
      <c r="N36">
        <v>2.400346177077791E-3</v>
      </c>
      <c r="O36">
        <v>2.1356775771998369E-3</v>
      </c>
      <c r="Q36">
        <v>2.7576110828265651E-3</v>
      </c>
      <c r="R36">
        <v>2.8606690974675979E-3</v>
      </c>
      <c r="S36">
        <v>1.8269622657235121E-3</v>
      </c>
      <c r="T36">
        <v>1.0443680105770891E-2</v>
      </c>
      <c r="U36">
        <v>9.3641814148827808E-4</v>
      </c>
      <c r="V36">
        <v>1.5643498780437421E-4</v>
      </c>
      <c r="X36">
        <v>1.2679991992901681E-2</v>
      </c>
      <c r="Y36">
        <v>8.5581596985378448E-3</v>
      </c>
      <c r="Z36">
        <v>1.8411564778844081</v>
      </c>
      <c r="AE36">
        <v>4.7871431222010333E-4</v>
      </c>
      <c r="AI36">
        <v>5.479032490819327E-3</v>
      </c>
      <c r="AK36">
        <v>4.9048483507502967E-3</v>
      </c>
      <c r="AL36">
        <v>5.0251249638000126E-3</v>
      </c>
      <c r="AN36">
        <v>5.9551810123922551E-3</v>
      </c>
      <c r="AO36">
        <v>6.7086951321781744E-3</v>
      </c>
      <c r="AP36">
        <v>4.863258345390177E-3</v>
      </c>
      <c r="AQ36">
        <v>3.1788329903782039E-3</v>
      </c>
      <c r="AR36">
        <v>3.4804662982084659E-3</v>
      </c>
      <c r="AS36">
        <v>5.3737700393539818E-3</v>
      </c>
      <c r="AT36">
        <v>5.9974172627346974E-3</v>
      </c>
      <c r="AV36">
        <v>4.5762049392439929E-3</v>
      </c>
      <c r="AW36">
        <v>5.2730025294828462E-3</v>
      </c>
      <c r="AX36">
        <v>4.3259730002516567E-3</v>
      </c>
      <c r="AY36">
        <v>0.62975106780704027</v>
      </c>
      <c r="BF36" t="s">
        <v>113</v>
      </c>
    </row>
    <row r="37" spans="1:58" x14ac:dyDescent="0.25">
      <c r="A37" t="s">
        <v>126</v>
      </c>
      <c r="B37" t="s">
        <v>127</v>
      </c>
      <c r="C37">
        <v>15.90313008006642</v>
      </c>
      <c r="D37">
        <v>7.5687678330957331</v>
      </c>
      <c r="E37">
        <v>7.0977420461298451</v>
      </c>
      <c r="F37">
        <v>8.0228400683476515</v>
      </c>
      <c r="G37">
        <v>11.374834603311189</v>
      </c>
      <c r="H37">
        <v>6.3364295842196574</v>
      </c>
      <c r="I37">
        <v>7.0405429662034464</v>
      </c>
      <c r="J37">
        <v>6.4778858923956637</v>
      </c>
      <c r="K37">
        <v>6.5739828759911294</v>
      </c>
      <c r="L37">
        <v>9.3155778901546586</v>
      </c>
      <c r="M37">
        <v>11.95869334796547</v>
      </c>
      <c r="N37">
        <v>1.797868854363844E-3</v>
      </c>
      <c r="O37">
        <v>1.741118208366957E-3</v>
      </c>
      <c r="P37">
        <v>2.3358764963570958E-3</v>
      </c>
      <c r="Q37">
        <v>6.9210190572372814E-3</v>
      </c>
      <c r="R37">
        <v>2.4905220276109142E-3</v>
      </c>
      <c r="S37">
        <v>1.248504655319103E-4</v>
      </c>
      <c r="T37">
        <v>1.031590618344321E-2</v>
      </c>
      <c r="U37">
        <v>1.0834702541147699E-2</v>
      </c>
      <c r="V37">
        <v>1.0829185701783459E-2</v>
      </c>
      <c r="W37">
        <v>1.151429289035672E-2</v>
      </c>
      <c r="X37">
        <v>1.842933665724461E-2</v>
      </c>
      <c r="Y37">
        <v>8.6436247861200952E-3</v>
      </c>
      <c r="AA37">
        <v>3.278652886136622</v>
      </c>
      <c r="AB37">
        <v>3.5081846405595938</v>
      </c>
      <c r="AC37">
        <v>3.674344410136559</v>
      </c>
      <c r="AD37">
        <v>2.906660492633097</v>
      </c>
      <c r="AE37">
        <v>1.647793682787394</v>
      </c>
      <c r="AF37">
        <v>3.9053308669856199</v>
      </c>
      <c r="AG37">
        <v>5.6306813461701752E-3</v>
      </c>
      <c r="AH37">
        <v>3.8959493724148708</v>
      </c>
      <c r="AI37">
        <v>2.448381683758186</v>
      </c>
      <c r="AJ37">
        <v>3.0454918992835318</v>
      </c>
      <c r="AK37">
        <v>2.5441079515524812</v>
      </c>
      <c r="AL37">
        <v>2.1212638841743132</v>
      </c>
      <c r="AM37">
        <v>3.2144737887741841</v>
      </c>
      <c r="AN37">
        <v>1.788457478129494</v>
      </c>
      <c r="AO37">
        <v>2.7037743752054522</v>
      </c>
      <c r="AP37">
        <v>2.0085334875445309</v>
      </c>
      <c r="AQ37">
        <v>1.558478712456252</v>
      </c>
      <c r="AR37">
        <v>2.615301762263591</v>
      </c>
      <c r="AS37">
        <v>1.870557128695574</v>
      </c>
      <c r="AT37">
        <v>2.8409681570545882</v>
      </c>
      <c r="AU37">
        <v>4.2134896045658561</v>
      </c>
      <c r="AV37">
        <v>2.843999773956317</v>
      </c>
      <c r="AW37">
        <v>0.86617444422508738</v>
      </c>
      <c r="AX37">
        <v>1.058877827773552</v>
      </c>
      <c r="AY37">
        <v>3.7926050848920001</v>
      </c>
      <c r="BF37" t="s">
        <v>128</v>
      </c>
    </row>
    <row r="38" spans="1:58" x14ac:dyDescent="0.25">
      <c r="A38" t="s">
        <v>129</v>
      </c>
      <c r="B38" t="s">
        <v>130</v>
      </c>
      <c r="C38">
        <v>2.2181675008414649E-2</v>
      </c>
      <c r="D38">
        <v>2.386494298822759E-2</v>
      </c>
      <c r="E38">
        <v>1.483692611494053E-2</v>
      </c>
      <c r="F38">
        <v>2.372340252305084E-2</v>
      </c>
      <c r="G38">
        <v>1.983388715320282E-2</v>
      </c>
      <c r="H38">
        <v>1.4869500490443659</v>
      </c>
      <c r="I38">
        <v>2.227406278453314</v>
      </c>
      <c r="J38">
        <v>1.2450681907491981</v>
      </c>
      <c r="K38">
        <v>0.81463123545663485</v>
      </c>
      <c r="L38">
        <v>0.87194884049407639</v>
      </c>
      <c r="M38">
        <v>0.52471285055003947</v>
      </c>
      <c r="N38">
        <v>8.9037286669443674E-2</v>
      </c>
      <c r="O38">
        <v>3.6823734711193983E-2</v>
      </c>
      <c r="P38">
        <v>3.4773807390560463E-2</v>
      </c>
      <c r="Q38">
        <v>0.21100519631247969</v>
      </c>
      <c r="R38">
        <v>0.31028140817340327</v>
      </c>
      <c r="S38">
        <v>1.9456812136313908E-2</v>
      </c>
      <c r="T38">
        <v>7.2249764223289938</v>
      </c>
      <c r="U38">
        <v>9.7526488773295377</v>
      </c>
      <c r="V38">
        <v>7.0792772558554642</v>
      </c>
      <c r="W38">
        <v>11.935118476101319</v>
      </c>
      <c r="X38">
        <v>16.776807878136559</v>
      </c>
      <c r="Y38">
        <v>10.01879876495618</v>
      </c>
      <c r="Z38">
        <v>0.35754426917492971</v>
      </c>
      <c r="AA38">
        <v>8.5285866374291461E-2</v>
      </c>
      <c r="AB38">
        <v>8.3458063278499722E-2</v>
      </c>
      <c r="AC38">
        <v>6.6169160595112159E-3</v>
      </c>
      <c r="AD38">
        <v>0.15315270452111079</v>
      </c>
      <c r="AE38">
        <v>0.133225021080117</v>
      </c>
      <c r="AF38">
        <v>6.5735218204598794E-2</v>
      </c>
      <c r="AG38">
        <v>0.52970020950578556</v>
      </c>
      <c r="AH38">
        <v>0.1283750106541052</v>
      </c>
      <c r="AI38">
        <v>0.36750945182045391</v>
      </c>
      <c r="AJ38">
        <v>1.6582439039771391</v>
      </c>
      <c r="AK38">
        <v>1.3768247841339609</v>
      </c>
      <c r="AL38">
        <v>0.34778650612313189</v>
      </c>
      <c r="AM38">
        <v>6.7916921066838469E-3</v>
      </c>
      <c r="AN38">
        <v>2.7328095522299499E-2</v>
      </c>
      <c r="AO38">
        <v>3.2805449095132118E-2</v>
      </c>
      <c r="AP38">
        <v>6.2539361045273203E-2</v>
      </c>
      <c r="AQ38">
        <v>7.8188017843299401E-2</v>
      </c>
      <c r="AR38">
        <v>0.7777376546189253</v>
      </c>
      <c r="AS38">
        <v>0.51975831189825328</v>
      </c>
      <c r="AT38">
        <v>1.000243770127955</v>
      </c>
      <c r="AU38">
        <v>0.69509997775917831</v>
      </c>
      <c r="AV38">
        <v>0.9600138451135013</v>
      </c>
      <c r="AW38">
        <v>0.77590102701382602</v>
      </c>
      <c r="AX38">
        <v>0.97123578059416271</v>
      </c>
      <c r="AY38">
        <v>0.39760177286364801</v>
      </c>
      <c r="BF38" t="s">
        <v>128</v>
      </c>
    </row>
    <row r="39" spans="1:58" x14ac:dyDescent="0.25">
      <c r="A39" t="s">
        <v>131</v>
      </c>
      <c r="B39" t="s">
        <v>132</v>
      </c>
      <c r="D39">
        <v>8.9705866646058757E-2</v>
      </c>
      <c r="E39">
        <v>3.8749906529825318E-3</v>
      </c>
      <c r="F39">
        <v>0.1180941995994199</v>
      </c>
      <c r="G39">
        <v>0.1083525972630454</v>
      </c>
      <c r="H39">
        <v>0.97570019175458034</v>
      </c>
      <c r="I39">
        <v>0.88188578908826099</v>
      </c>
      <c r="J39">
        <v>0.37208694255868191</v>
      </c>
      <c r="K39">
        <v>0.43310027966313841</v>
      </c>
      <c r="L39">
        <v>5.8045807743758858E-2</v>
      </c>
      <c r="N39">
        <v>0.13860670176068329</v>
      </c>
      <c r="O39">
        <v>0.1070318327050053</v>
      </c>
      <c r="P39">
        <v>0.1341788069402606</v>
      </c>
      <c r="Q39">
        <v>0.36758110335543892</v>
      </c>
      <c r="R39">
        <v>0.71291961646636992</v>
      </c>
      <c r="S39">
        <v>0.1417029509032019</v>
      </c>
      <c r="T39">
        <v>3.2227884604508992</v>
      </c>
      <c r="U39">
        <v>4.660004010070713</v>
      </c>
      <c r="V39">
        <v>3.1700340137952758</v>
      </c>
      <c r="W39">
        <v>5.5851938668508074</v>
      </c>
      <c r="X39">
        <v>5.8144811302024246</v>
      </c>
      <c r="Y39">
        <v>3.6647071925074699</v>
      </c>
      <c r="Z39">
        <v>0.56175181106443095</v>
      </c>
      <c r="AA39">
        <v>0.20498333602584221</v>
      </c>
      <c r="AB39">
        <v>0.18543023940730241</v>
      </c>
      <c r="AC39">
        <v>0.37072750286496348</v>
      </c>
      <c r="AD39">
        <v>0.26385629670241201</v>
      </c>
      <c r="AE39">
        <v>0.33198395703323769</v>
      </c>
      <c r="AF39">
        <v>0.14390205337632569</v>
      </c>
      <c r="AG39">
        <v>5.3378348844005649E-2</v>
      </c>
      <c r="AH39">
        <v>0.64164307587528335</v>
      </c>
      <c r="AI39">
        <v>0.60530584375829544</v>
      </c>
      <c r="AJ39">
        <v>1.951147566809061</v>
      </c>
      <c r="AK39">
        <v>1.7829749457907</v>
      </c>
      <c r="AL39">
        <v>0.61101747524490058</v>
      </c>
      <c r="AM39">
        <v>0.25821979127531142</v>
      </c>
      <c r="AN39">
        <v>0.24791979233809081</v>
      </c>
      <c r="AP39">
        <v>0.1104688427634377</v>
      </c>
      <c r="AQ39">
        <v>0.13938412836968719</v>
      </c>
      <c r="AR39">
        <v>1.4242200362155519</v>
      </c>
      <c r="AS39">
        <v>1.3197746701716511</v>
      </c>
      <c r="AT39">
        <v>1.917769159845758</v>
      </c>
      <c r="AU39">
        <v>1.4370286053453361</v>
      </c>
      <c r="AV39">
        <v>1.989372026744354</v>
      </c>
      <c r="AW39">
        <v>1.85450534557999</v>
      </c>
      <c r="AX39">
        <v>2.5066046552458281</v>
      </c>
      <c r="AY39">
        <v>7.7850778179017937E-4</v>
      </c>
      <c r="BF39" t="s">
        <v>128</v>
      </c>
    </row>
    <row r="40" spans="1:58" x14ac:dyDescent="0.25">
      <c r="A40" t="s">
        <v>133</v>
      </c>
      <c r="B40" t="s">
        <v>134</v>
      </c>
      <c r="C40">
        <v>7.2835712615622032</v>
      </c>
      <c r="D40">
        <v>3.2531017213445579</v>
      </c>
      <c r="E40">
        <v>3.2808128901836562</v>
      </c>
      <c r="F40">
        <v>3.6610660948578531</v>
      </c>
      <c r="G40">
        <v>5.6034475808954314</v>
      </c>
      <c r="H40">
        <v>2.72475194598141</v>
      </c>
      <c r="I40">
        <v>3.097394884396417</v>
      </c>
      <c r="J40">
        <v>3.0679897322889649</v>
      </c>
      <c r="K40">
        <v>2.8314864809817748</v>
      </c>
      <c r="L40">
        <v>4.1698693272113081</v>
      </c>
      <c r="M40">
        <v>5.5166668842632323</v>
      </c>
      <c r="N40">
        <v>1.383764691153741E-3</v>
      </c>
      <c r="O40">
        <v>9.3939764136816422E-4</v>
      </c>
      <c r="P40">
        <v>1.8248368012271439E-3</v>
      </c>
      <c r="Q40">
        <v>3.9637140585948418E-3</v>
      </c>
      <c r="S40">
        <v>1.7663312050094981E-4</v>
      </c>
      <c r="T40">
        <v>3.6755416513227571E-3</v>
      </c>
      <c r="U40">
        <v>3.0908762188602348E-3</v>
      </c>
      <c r="V40">
        <v>4.0150509975513688E-3</v>
      </c>
      <c r="W40">
        <v>3.1120478596619221E-3</v>
      </c>
      <c r="X40">
        <v>6.4583147112520223E-3</v>
      </c>
      <c r="Y40">
        <v>2.450522678345043E-3</v>
      </c>
      <c r="Z40">
        <v>3.0520529113903239E-3</v>
      </c>
      <c r="AA40">
        <v>2.080187485157813</v>
      </c>
      <c r="AB40">
        <v>1.759365247307433</v>
      </c>
      <c r="AC40">
        <v>2.003409805824468</v>
      </c>
      <c r="AD40">
        <v>1.6781660777108769</v>
      </c>
      <c r="AE40">
        <v>0.97577803571612309</v>
      </c>
      <c r="AF40">
        <v>2.1817504076599308</v>
      </c>
      <c r="AG40">
        <v>6.8273201625066553E-3</v>
      </c>
      <c r="AH40">
        <v>2.349149152503355</v>
      </c>
      <c r="AI40">
        <v>1.263151850633927</v>
      </c>
      <c r="AJ40">
        <v>1.454975137011961</v>
      </c>
      <c r="AK40">
        <v>1.258327261978645</v>
      </c>
      <c r="AL40">
        <v>1.0414679184997051</v>
      </c>
      <c r="AM40">
        <v>1.5505397821390521</v>
      </c>
      <c r="AN40">
        <v>1.061102484571091</v>
      </c>
      <c r="AO40">
        <v>1.669094890345074</v>
      </c>
      <c r="AP40">
        <v>0.99598500237109489</v>
      </c>
      <c r="AQ40">
        <v>0.8723664289293086</v>
      </c>
      <c r="AR40">
        <v>1.45694797271152</v>
      </c>
      <c r="AS40">
        <v>0.87655551522359032</v>
      </c>
      <c r="AT40">
        <v>1.332453411821404</v>
      </c>
      <c r="AU40">
        <v>2.3552195631895181</v>
      </c>
      <c r="AV40">
        <v>1.3738429028699219</v>
      </c>
      <c r="AW40">
        <v>0.577989581178599</v>
      </c>
      <c r="AX40">
        <v>0.67950402182693381</v>
      </c>
      <c r="AY40">
        <v>2.035669771153537</v>
      </c>
      <c r="BF40" t="s">
        <v>128</v>
      </c>
    </row>
    <row r="41" spans="1:58" x14ac:dyDescent="0.25">
      <c r="A41" t="s">
        <v>135</v>
      </c>
      <c r="B41" t="s">
        <v>136</v>
      </c>
      <c r="H41">
        <v>3.462257593072473</v>
      </c>
      <c r="I41">
        <v>4.2709831612858986</v>
      </c>
      <c r="J41">
        <v>1.8982555080933761</v>
      </c>
      <c r="K41">
        <v>1.5261994128839671</v>
      </c>
      <c r="L41">
        <v>1.536030726307277</v>
      </c>
      <c r="M41">
        <v>0.80411153024903259</v>
      </c>
      <c r="N41">
        <v>0.10427999146412779</v>
      </c>
      <c r="O41">
        <v>8.6781957032441265E-2</v>
      </c>
      <c r="P41">
        <v>5.9934972477474931E-2</v>
      </c>
      <c r="Q41">
        <v>0.28312679406689062</v>
      </c>
      <c r="R41">
        <v>0.46316873034445871</v>
      </c>
      <c r="S41">
        <v>6.5843055827759206E-2</v>
      </c>
      <c r="T41">
        <v>16.536533166112019</v>
      </c>
      <c r="U41">
        <v>21.592075000791532</v>
      </c>
      <c r="V41">
        <v>17.759214709378959</v>
      </c>
      <c r="W41">
        <v>24.8075992667554</v>
      </c>
      <c r="X41">
        <v>29.749358727843241</v>
      </c>
      <c r="Y41">
        <v>20.632074007630081</v>
      </c>
      <c r="Z41">
        <v>0.7821752024025771</v>
      </c>
      <c r="AA41">
        <v>0.1670605860703156</v>
      </c>
      <c r="AB41">
        <v>0.1397982269513226</v>
      </c>
      <c r="AC41">
        <v>0.43256368125235789</v>
      </c>
      <c r="AD41">
        <v>0.28682004024426849</v>
      </c>
      <c r="AE41">
        <v>0.27140629069015582</v>
      </c>
      <c r="AG41">
        <v>7.4971251534948994E-3</v>
      </c>
      <c r="AH41">
        <v>0.90753324928146917</v>
      </c>
      <c r="AI41">
        <v>1.063064618840228</v>
      </c>
      <c r="AJ41">
        <v>3.977102702984558</v>
      </c>
      <c r="AK41">
        <v>3.827029788513999</v>
      </c>
      <c r="AL41">
        <v>0.87772419074936969</v>
      </c>
      <c r="AM41">
        <v>0.25322327249618948</v>
      </c>
      <c r="AN41">
        <v>0.19377983088697179</v>
      </c>
      <c r="AO41">
        <v>0.27581481852007211</v>
      </c>
      <c r="AP41">
        <v>8.6165415272728113E-2</v>
      </c>
      <c r="AQ41">
        <v>0.1181457769897053</v>
      </c>
      <c r="AR41">
        <v>1.5055671801330599</v>
      </c>
      <c r="AS41">
        <v>1.0736448644409211</v>
      </c>
      <c r="AT41">
        <v>1.5368477733751209</v>
      </c>
      <c r="AU41">
        <v>1.5860706670603479</v>
      </c>
      <c r="AV41">
        <v>1.760653281871887</v>
      </c>
      <c r="AW41">
        <v>1.721699440779529</v>
      </c>
      <c r="AX41">
        <v>2.0750950702107551</v>
      </c>
      <c r="AY41">
        <v>0.34687885175698241</v>
      </c>
      <c r="BF41" t="s">
        <v>128</v>
      </c>
    </row>
    <row r="42" spans="1:58" x14ac:dyDescent="0.25">
      <c r="A42" t="s">
        <v>137</v>
      </c>
      <c r="B42" t="s">
        <v>138</v>
      </c>
      <c r="C42">
        <v>0.10139382827272821</v>
      </c>
      <c r="D42">
        <v>0.1326484882253883</v>
      </c>
      <c r="F42">
        <v>0.12851503440242951</v>
      </c>
      <c r="G42">
        <v>0.11603584225124761</v>
      </c>
      <c r="H42">
        <v>0.51164074720009234</v>
      </c>
      <c r="I42">
        <v>0.59527703382405628</v>
      </c>
      <c r="J42">
        <v>0.51367297761286579</v>
      </c>
      <c r="K42">
        <v>0.40287605887551919</v>
      </c>
      <c r="L42">
        <v>0.36955398065748601</v>
      </c>
      <c r="M42">
        <v>1.857053314237735</v>
      </c>
      <c r="N42">
        <v>7.3714422584870348E-2</v>
      </c>
      <c r="O42">
        <v>0.13335427815617479</v>
      </c>
      <c r="P42">
        <v>0.12761525238684659</v>
      </c>
      <c r="Q42">
        <v>0.3255287607878426</v>
      </c>
      <c r="R42">
        <v>0.73714501223950868</v>
      </c>
      <c r="S42">
        <v>0.1201516161537808</v>
      </c>
      <c r="T42">
        <v>1.7741908848540959</v>
      </c>
      <c r="U42">
        <v>2.1571810463311749</v>
      </c>
      <c r="V42">
        <v>1.690397656804681</v>
      </c>
      <c r="W42">
        <v>2.4423621855586979</v>
      </c>
      <c r="X42">
        <v>2.4515456809884602</v>
      </c>
      <c r="Y42">
        <v>1.4950370957305901</v>
      </c>
      <c r="Z42">
        <v>2.7031560684496938</v>
      </c>
      <c r="AA42">
        <v>0.44284622639738858</v>
      </c>
      <c r="AB42">
        <v>0.4445367835509913</v>
      </c>
      <c r="AC42">
        <v>0.83285368912282753</v>
      </c>
      <c r="AD42">
        <v>0.44238601875069372</v>
      </c>
      <c r="AE42">
        <v>0.73108739222474306</v>
      </c>
      <c r="AF42">
        <v>0.3328029557770894</v>
      </c>
      <c r="AG42">
        <v>2.4204179020804002</v>
      </c>
      <c r="AH42">
        <v>1.4485922535348441</v>
      </c>
      <c r="AI42">
        <v>1.684605317817981</v>
      </c>
      <c r="AJ42">
        <v>4.8435376298218618</v>
      </c>
      <c r="AK42">
        <v>4.239952718902094</v>
      </c>
      <c r="AL42">
        <v>1.354489028451513</v>
      </c>
      <c r="AM42">
        <v>0.39799240750276499</v>
      </c>
      <c r="AN42">
        <v>0.46431790160381881</v>
      </c>
      <c r="AO42">
        <v>0.77779712039088511</v>
      </c>
      <c r="AP42">
        <v>0.1905703681289321</v>
      </c>
      <c r="AQ42">
        <v>0.21553714512609809</v>
      </c>
      <c r="AR42">
        <v>2.078652284700127</v>
      </c>
      <c r="AS42">
        <v>2.32700313923071</v>
      </c>
      <c r="AT42">
        <v>2.4324584652402068</v>
      </c>
      <c r="AU42">
        <v>1.900640097884027</v>
      </c>
      <c r="AV42">
        <v>3.3613452955791199</v>
      </c>
      <c r="AW42">
        <v>3.187409736800686</v>
      </c>
      <c r="AX42">
        <v>3.6878536027641702</v>
      </c>
      <c r="AY42">
        <v>1.4935298019314009</v>
      </c>
      <c r="BF42" t="s">
        <v>128</v>
      </c>
    </row>
    <row r="43" spans="1:58" x14ac:dyDescent="0.25">
      <c r="A43" t="s">
        <v>139</v>
      </c>
      <c r="B43" t="s">
        <v>140</v>
      </c>
      <c r="N43">
        <v>8.3510020155726152E-4</v>
      </c>
      <c r="O43">
        <v>5.8159745190940408E-2</v>
      </c>
      <c r="P43">
        <v>7.3397451550942669E-2</v>
      </c>
      <c r="Q43">
        <v>0.1183428637651798</v>
      </c>
      <c r="R43">
        <v>0.17322283046976009</v>
      </c>
      <c r="S43">
        <v>0.104475710596168</v>
      </c>
      <c r="T43">
        <v>0.14002518857182611</v>
      </c>
      <c r="U43">
        <v>0.14242496074629971</v>
      </c>
      <c r="V43">
        <v>0.26359181606732801</v>
      </c>
      <c r="W43">
        <v>0.14999911622775089</v>
      </c>
      <c r="X43">
        <v>0.14229144631822091</v>
      </c>
      <c r="Y43">
        <v>7.7708403878125415E-2</v>
      </c>
      <c r="Z43">
        <v>1.307908986758306</v>
      </c>
      <c r="AB43">
        <v>0.2889038734105196</v>
      </c>
      <c r="AC43">
        <v>0.34987122718717278</v>
      </c>
      <c r="AD43">
        <v>0.23351717938025349</v>
      </c>
      <c r="AE43">
        <v>0.4502346262324578</v>
      </c>
      <c r="AF43">
        <v>0.20767696624434001</v>
      </c>
      <c r="AG43">
        <v>0.77471576455857438</v>
      </c>
      <c r="AH43">
        <v>0.55699507134015069</v>
      </c>
      <c r="AI43">
        <v>0.69088150445630148</v>
      </c>
      <c r="AJ43">
        <v>2.0125655053894902</v>
      </c>
      <c r="AK43">
        <v>2.1444317222748319</v>
      </c>
      <c r="AL43">
        <v>0.62990651585213586</v>
      </c>
      <c r="AN43">
        <v>0.35279285444229203</v>
      </c>
      <c r="AO43">
        <v>0.44699609398249401</v>
      </c>
      <c r="AP43">
        <v>0.1674214640786498</v>
      </c>
      <c r="AQ43">
        <v>0.17690670893374491</v>
      </c>
      <c r="AR43">
        <v>1.588837562148318</v>
      </c>
      <c r="AS43">
        <v>1.7502614921443009</v>
      </c>
      <c r="AT43">
        <v>1.9746647203156391</v>
      </c>
      <c r="AU43">
        <v>1.7209183775108581</v>
      </c>
      <c r="AV43">
        <v>2.0136912146478081</v>
      </c>
      <c r="AW43">
        <v>1.1009495172666171</v>
      </c>
      <c r="AX43">
        <v>2.1703697310113661</v>
      </c>
      <c r="BF43" t="s">
        <v>141</v>
      </c>
    </row>
    <row r="44" spans="1:58" x14ac:dyDescent="0.25">
      <c r="A44" t="s">
        <v>142</v>
      </c>
      <c r="B44" t="s">
        <v>140</v>
      </c>
      <c r="H44">
        <v>0.20493481565275259</v>
      </c>
      <c r="L44">
        <v>0.15409962089061319</v>
      </c>
      <c r="N44">
        <v>4.6380599159797788E-2</v>
      </c>
      <c r="O44">
        <v>2.3043159038378839E-2</v>
      </c>
      <c r="P44">
        <v>3.5863557995335943E-2</v>
      </c>
      <c r="Q44">
        <v>7.658894418991409E-2</v>
      </c>
      <c r="R44">
        <v>7.6921111175450335E-2</v>
      </c>
      <c r="S44">
        <v>3.780282219101689E-2</v>
      </c>
      <c r="T44">
        <v>0.54101128778204766</v>
      </c>
      <c r="U44">
        <v>0.37267350517131193</v>
      </c>
      <c r="V44">
        <v>0.2599691589039278</v>
      </c>
      <c r="W44">
        <v>0.57527735395269486</v>
      </c>
      <c r="X44">
        <v>0.94717856881247442</v>
      </c>
      <c r="Y44">
        <v>0.3134738599573193</v>
      </c>
      <c r="Z44">
        <v>0.27448527224606301</v>
      </c>
      <c r="AC44">
        <v>6.7587733825371255E-2</v>
      </c>
      <c r="AE44">
        <v>5.1360085927560847E-2</v>
      </c>
      <c r="AG44">
        <v>1.9953135690481669</v>
      </c>
      <c r="AH44">
        <v>0.90207676811446325</v>
      </c>
      <c r="AI44">
        <v>0.8821064870509554</v>
      </c>
      <c r="AJ44">
        <v>1.527973728954414</v>
      </c>
      <c r="AK44">
        <v>1.6206652595711131</v>
      </c>
      <c r="AL44">
        <v>0.82468921739970613</v>
      </c>
      <c r="AN44">
        <v>3.5433176983029259E-2</v>
      </c>
      <c r="AO44">
        <v>6.162589873594853E-2</v>
      </c>
      <c r="AR44">
        <v>1.5333227211214</v>
      </c>
      <c r="AS44">
        <v>1.0985649879225341</v>
      </c>
      <c r="AT44">
        <v>1.5409591151836151</v>
      </c>
      <c r="AU44">
        <v>1.496071350613563</v>
      </c>
      <c r="AV44">
        <v>1.3125977373561559</v>
      </c>
      <c r="AW44">
        <v>1.0629720240690941</v>
      </c>
      <c r="AX44">
        <v>1.4213654926530419</v>
      </c>
      <c r="BF44" t="s">
        <v>141</v>
      </c>
    </row>
    <row r="45" spans="1:58" x14ac:dyDescent="0.25">
      <c r="A45" t="s">
        <v>143</v>
      </c>
      <c r="B45" t="s">
        <v>144</v>
      </c>
      <c r="E45">
        <v>2.7828382161129429E-4</v>
      </c>
      <c r="H45">
        <v>1.729253391788892E-2</v>
      </c>
      <c r="I45">
        <v>2.063997044187537E-2</v>
      </c>
      <c r="J45">
        <v>2.5265070470368332E-2</v>
      </c>
      <c r="K45">
        <v>1.3541447799878341E-2</v>
      </c>
      <c r="L45">
        <v>5.1142691400683339E-3</v>
      </c>
      <c r="M45">
        <v>0.12757149793308789</v>
      </c>
      <c r="O45">
        <v>4.3647635581980198E-5</v>
      </c>
      <c r="P45">
        <v>5.1552318273232229E-5</v>
      </c>
      <c r="S45">
        <v>9.6219251504419878E-5</v>
      </c>
      <c r="T45">
        <v>2.466280307339452E-2</v>
      </c>
      <c r="U45">
        <v>3.4056291061340657E-2</v>
      </c>
      <c r="V45">
        <v>2.3100009226909871E-2</v>
      </c>
      <c r="W45">
        <v>3.7929270733493753E-2</v>
      </c>
      <c r="X45">
        <v>5.4429545087201631E-2</v>
      </c>
      <c r="Y45">
        <v>4.6555809821604822E-2</v>
      </c>
      <c r="Z45">
        <v>0.1775364400558751</v>
      </c>
      <c r="AJ45">
        <v>7.5312950839236711E-2</v>
      </c>
      <c r="AK45">
        <v>8.121075870829414E-2</v>
      </c>
      <c r="AY45">
        <v>0.15940206288719211</v>
      </c>
      <c r="BF45" t="s">
        <v>145</v>
      </c>
    </row>
    <row r="46" spans="1:58" x14ac:dyDescent="0.25">
      <c r="A46" t="s">
        <v>146</v>
      </c>
      <c r="B46" t="s">
        <v>147</v>
      </c>
      <c r="D46">
        <v>1.8156817903322109E-4</v>
      </c>
      <c r="E46">
        <v>1.2916550067027191E-4</v>
      </c>
      <c r="F46">
        <v>4.2402692600071131E-4</v>
      </c>
      <c r="G46">
        <v>8.7883302591414855E-5</v>
      </c>
      <c r="H46">
        <v>3.4057955088353459E-3</v>
      </c>
      <c r="I46">
        <v>3.5838674942043551E-3</v>
      </c>
      <c r="J46">
        <v>4.3210066866575516E-3</v>
      </c>
      <c r="K46">
        <v>2.489308009960849E-3</v>
      </c>
      <c r="L46">
        <v>2.0727835017153389E-3</v>
      </c>
      <c r="M46">
        <v>3.7961480026516371E-2</v>
      </c>
      <c r="Q46">
        <v>3.315566490398131E-4</v>
      </c>
      <c r="R46">
        <v>1.790960167449587E-4</v>
      </c>
      <c r="T46">
        <v>3.5811933988252461E-3</v>
      </c>
      <c r="U46">
        <v>4.8417641557193846E-3</v>
      </c>
      <c r="V46">
        <v>1.2637019862622269E-3</v>
      </c>
      <c r="W46">
        <v>7.0560190799788484E-3</v>
      </c>
      <c r="X46">
        <v>1.9983988354678899E-3</v>
      </c>
      <c r="Y46">
        <v>3.9585336332512763E-3</v>
      </c>
      <c r="Z46">
        <v>3.1794978859471038E-2</v>
      </c>
      <c r="AA46">
        <v>1.070022804943584E-4</v>
      </c>
      <c r="AB46">
        <v>4.1950525785448801E-4</v>
      </c>
      <c r="AC46">
        <v>4.6054808495736267E-4</v>
      </c>
      <c r="AD46">
        <v>9.3026929699691464E-4</v>
      </c>
      <c r="AE46">
        <v>1.368483153109233E-3</v>
      </c>
      <c r="AF46">
        <v>3.9277501705542499E-4</v>
      </c>
      <c r="AI46">
        <v>7.8398846858952712E-3</v>
      </c>
      <c r="AJ46">
        <v>7.5612617691730777E-2</v>
      </c>
      <c r="AK46">
        <v>9.6152165878170881E-2</v>
      </c>
      <c r="AL46">
        <v>2.8888689417817309E-3</v>
      </c>
      <c r="AM46">
        <v>4.5559733585536432E-4</v>
      </c>
      <c r="AN46">
        <v>1.5449109750889931E-3</v>
      </c>
      <c r="AP46">
        <v>4.7010214827060518E-4</v>
      </c>
      <c r="AQ46">
        <v>3.8951169415118168E-4</v>
      </c>
      <c r="AY46">
        <v>3.3590578499132981E-2</v>
      </c>
      <c r="BF46" t="s">
        <v>148</v>
      </c>
    </row>
    <row r="47" spans="1:58" x14ac:dyDescent="0.25">
      <c r="A47" t="s">
        <v>149</v>
      </c>
      <c r="B47" t="s">
        <v>150</v>
      </c>
      <c r="H47">
        <v>0.15509683079630121</v>
      </c>
      <c r="I47">
        <v>0.19882934710707509</v>
      </c>
      <c r="J47">
        <v>0.20524710844710711</v>
      </c>
      <c r="K47">
        <v>0.12903409381077149</v>
      </c>
      <c r="L47">
        <v>0.1136090006631843</v>
      </c>
      <c r="M47">
        <v>0.58932912918358027</v>
      </c>
      <c r="T47">
        <v>0.2120200702198734</v>
      </c>
      <c r="U47">
        <v>0.3172030819784043</v>
      </c>
      <c r="V47">
        <v>0.22452865540018799</v>
      </c>
      <c r="W47">
        <v>0.38940080013051409</v>
      </c>
      <c r="X47">
        <v>0.55907396082742633</v>
      </c>
      <c r="Y47">
        <v>0.40636576299120691</v>
      </c>
      <c r="Z47">
        <v>0.65316448653309411</v>
      </c>
      <c r="AI47">
        <v>8.118898545086628E-2</v>
      </c>
      <c r="AJ47">
        <v>0.77995963572847871</v>
      </c>
      <c r="AK47">
        <v>0.88220308619121979</v>
      </c>
      <c r="AY47">
        <v>0.59639019381763525</v>
      </c>
      <c r="BF47" t="s">
        <v>151</v>
      </c>
    </row>
    <row r="48" spans="1:58" x14ac:dyDescent="0.25">
      <c r="A48" t="s">
        <v>152</v>
      </c>
      <c r="B48" t="s">
        <v>153</v>
      </c>
      <c r="H48">
        <v>3.2202104457688063E-2</v>
      </c>
      <c r="I48">
        <v>3.035368055425558E-2</v>
      </c>
      <c r="J48">
        <v>3.6409339011200352E-2</v>
      </c>
      <c r="K48">
        <v>2.2608490988979171E-2</v>
      </c>
      <c r="L48">
        <v>1.5762961424222111E-2</v>
      </c>
      <c r="M48">
        <v>0.11826871035513239</v>
      </c>
      <c r="T48">
        <v>4.3542346239589608E-2</v>
      </c>
      <c r="U48">
        <v>6.981191240194487E-2</v>
      </c>
      <c r="V48">
        <v>3.9507689798431937E-2</v>
      </c>
      <c r="W48">
        <v>8.3959249979946984E-2</v>
      </c>
      <c r="X48">
        <v>9.0862017261219619E-2</v>
      </c>
      <c r="Y48">
        <v>9.4050839539400397E-2</v>
      </c>
      <c r="Z48">
        <v>0.12967556766955679</v>
      </c>
      <c r="AG48">
        <v>3.6260021888661738E-2</v>
      </c>
      <c r="AI48">
        <v>6.5784019237339036E-2</v>
      </c>
      <c r="AJ48">
        <v>0.6829224605190839</v>
      </c>
      <c r="AK48">
        <v>0.85994480498762504</v>
      </c>
      <c r="AL48">
        <v>2.959893806169631E-2</v>
      </c>
      <c r="AN48">
        <v>2.625654002080694E-3</v>
      </c>
      <c r="AS48">
        <v>3.7815916587802083E-2</v>
      </c>
      <c r="AV48">
        <v>6.3083090780415102E-2</v>
      </c>
      <c r="AY48">
        <v>0.14436819842826429</v>
      </c>
      <c r="BF48" t="s">
        <v>148</v>
      </c>
    </row>
    <row r="49" spans="1:58" x14ac:dyDescent="0.25">
      <c r="A49" t="s">
        <v>154</v>
      </c>
      <c r="B49" t="s">
        <v>155</v>
      </c>
      <c r="C49">
        <v>9.793656895735485E-2</v>
      </c>
      <c r="I49">
        <v>0.40663307626107481</v>
      </c>
      <c r="J49">
        <v>0.30532706783198699</v>
      </c>
      <c r="M49">
        <v>1.9572349126286139</v>
      </c>
      <c r="T49">
        <v>0.13372558978569921</v>
      </c>
      <c r="U49">
        <v>0.14193229064117929</v>
      </c>
      <c r="V49">
        <v>0.17312984412338231</v>
      </c>
      <c r="W49">
        <v>0.15401140858333079</v>
      </c>
      <c r="X49">
        <v>0.30170400608633557</v>
      </c>
      <c r="Y49">
        <v>0.14149799907616939</v>
      </c>
      <c r="Z49">
        <v>1.4066779311193689</v>
      </c>
      <c r="AJ49">
        <v>0.17923439809480371</v>
      </c>
      <c r="AK49">
        <v>0.165161561789544</v>
      </c>
      <c r="AY49">
        <v>1.0345772053721971</v>
      </c>
      <c r="BF49" t="s">
        <v>151</v>
      </c>
    </row>
    <row r="50" spans="1:58" x14ac:dyDescent="0.25">
      <c r="A50" t="s">
        <v>156</v>
      </c>
      <c r="B50" t="s">
        <v>157</v>
      </c>
      <c r="H50">
        <v>2.079425578301767</v>
      </c>
      <c r="I50">
        <v>2.326966257515322</v>
      </c>
      <c r="J50">
        <v>2.002752940324819</v>
      </c>
      <c r="K50">
        <v>1.466065962630674</v>
      </c>
      <c r="L50">
        <v>1.236730738885786</v>
      </c>
      <c r="M50">
        <v>4.7201953776604864</v>
      </c>
      <c r="N50">
        <v>2.3997121491190911E-2</v>
      </c>
      <c r="Q50">
        <v>0.17303883034850229</v>
      </c>
      <c r="R50">
        <v>0.12038799797855319</v>
      </c>
      <c r="T50">
        <v>1.6242384123948781</v>
      </c>
      <c r="U50">
        <v>1.744295483465899</v>
      </c>
      <c r="V50">
        <v>1.8931337226731599</v>
      </c>
      <c r="W50">
        <v>2.134896542866179</v>
      </c>
      <c r="X50">
        <v>3.618186315316485</v>
      </c>
      <c r="Y50">
        <v>1.8916538148200801</v>
      </c>
      <c r="Z50">
        <v>4.4908156524816283</v>
      </c>
      <c r="AD50">
        <v>9.7596281627399931E-2</v>
      </c>
      <c r="AG50">
        <v>0.29675802877867252</v>
      </c>
      <c r="AH50">
        <v>0.116248660568627</v>
      </c>
      <c r="AI50">
        <v>0.4241806485650822</v>
      </c>
      <c r="AJ50">
        <v>2.3995840405144762</v>
      </c>
      <c r="AK50">
        <v>2.3764245147458589</v>
      </c>
      <c r="AL50">
        <v>0.20314384755012621</v>
      </c>
      <c r="AO50">
        <v>6.1342085645533832E-2</v>
      </c>
      <c r="AV50">
        <v>0.18490576189150079</v>
      </c>
      <c r="AW50">
        <v>0.19776845010580879</v>
      </c>
      <c r="AY50">
        <v>2.99491662755129</v>
      </c>
      <c r="BF50" t="s">
        <v>151</v>
      </c>
    </row>
    <row r="51" spans="1:58" x14ac:dyDescent="0.25">
      <c r="A51" t="s">
        <v>158</v>
      </c>
      <c r="B51" t="s">
        <v>159</v>
      </c>
      <c r="H51">
        <v>0.53891118894533085</v>
      </c>
      <c r="I51">
        <v>0.52233129995032679</v>
      </c>
      <c r="J51">
        <v>0.52370335048331917</v>
      </c>
      <c r="K51">
        <v>0.39292175325012119</v>
      </c>
      <c r="L51">
        <v>0.3055519306245037</v>
      </c>
      <c r="M51">
        <v>0.92172472713923759</v>
      </c>
      <c r="N51">
        <v>6.9710431149945977E-3</v>
      </c>
      <c r="Q51">
        <v>3.3304258653177279E-2</v>
      </c>
      <c r="R51">
        <v>5.5900106196232133E-2</v>
      </c>
      <c r="T51">
        <v>0.94946920782214506</v>
      </c>
      <c r="U51">
        <v>1.50892648859172</v>
      </c>
      <c r="V51">
        <v>0.89352103361520219</v>
      </c>
      <c r="W51">
        <v>1.891356840641192</v>
      </c>
      <c r="X51">
        <v>1.9442119598469021</v>
      </c>
      <c r="Y51">
        <v>1.914009228066391</v>
      </c>
      <c r="Z51">
        <v>1.1412205031417839</v>
      </c>
      <c r="AD51">
        <v>1.392089634883289E-2</v>
      </c>
      <c r="AG51">
        <v>0.38049890054762892</v>
      </c>
      <c r="AH51">
        <v>0.12413124746798571</v>
      </c>
      <c r="AI51">
        <v>0.48756085689609208</v>
      </c>
      <c r="AJ51">
        <v>4.2677582013630824</v>
      </c>
      <c r="AK51">
        <v>5.0606117807099862</v>
      </c>
      <c r="AL51">
        <v>0.26828454316248651</v>
      </c>
      <c r="AR51">
        <v>0.37284495858038469</v>
      </c>
      <c r="AS51">
        <v>0.28014982487800549</v>
      </c>
      <c r="AT51">
        <v>0.67273984836376821</v>
      </c>
      <c r="AU51">
        <v>0.46319991307007552</v>
      </c>
      <c r="AV51">
        <v>0.42953057661291011</v>
      </c>
      <c r="AW51">
        <v>0.36509905123198089</v>
      </c>
      <c r="AX51">
        <v>0.30237092270837518</v>
      </c>
      <c r="AY51">
        <v>1.1888581697187219</v>
      </c>
      <c r="BF51" t="s">
        <v>148</v>
      </c>
    </row>
    <row r="52" spans="1:58" x14ac:dyDescent="0.25">
      <c r="A52" t="s">
        <v>160</v>
      </c>
      <c r="B52" t="s">
        <v>161</v>
      </c>
      <c r="C52">
        <v>2.6252802822179962E-4</v>
      </c>
      <c r="E52">
        <v>1.359365869538781E-4</v>
      </c>
      <c r="H52">
        <v>4.8217138071636433E-2</v>
      </c>
      <c r="I52">
        <v>4.3649335303464903E-2</v>
      </c>
      <c r="J52">
        <v>5.5730554497159128E-2</v>
      </c>
      <c r="K52">
        <v>4.2047566013239002E-2</v>
      </c>
      <c r="L52">
        <v>3.1400442426639023E-2</v>
      </c>
      <c r="M52">
        <v>0.13737409484502239</v>
      </c>
      <c r="N52">
        <v>1.895722411892242E-3</v>
      </c>
      <c r="O52">
        <v>4.2124466377973287E-4</v>
      </c>
      <c r="P52">
        <v>3.790810104351339E-4</v>
      </c>
      <c r="Q52">
        <v>4.1472918623739162E-3</v>
      </c>
      <c r="R52">
        <v>1.6373977149793421E-3</v>
      </c>
      <c r="S52">
        <v>1.202097239327606E-3</v>
      </c>
      <c r="T52">
        <v>6.4606470220132939E-2</v>
      </c>
      <c r="U52">
        <v>0.1012470308417811</v>
      </c>
      <c r="V52">
        <v>5.6134420397131762E-2</v>
      </c>
      <c r="W52">
        <v>0.13389613472318079</v>
      </c>
      <c r="X52">
        <v>0.12356439642782679</v>
      </c>
      <c r="Y52">
        <v>0.12773406649911451</v>
      </c>
      <c r="Z52">
        <v>0.13395710414388831</v>
      </c>
      <c r="AA52">
        <v>1.883966261538191E-3</v>
      </c>
      <c r="AB52">
        <v>1.755746410861069E-3</v>
      </c>
      <c r="AC52">
        <v>2.9082878732474651E-3</v>
      </c>
      <c r="AD52">
        <v>5.0491891086776588E-3</v>
      </c>
      <c r="AE52">
        <v>4.3143108923937249E-3</v>
      </c>
      <c r="AF52">
        <v>0.14363279801500611</v>
      </c>
      <c r="AG52">
        <v>4.4376773018316301E-2</v>
      </c>
      <c r="AI52">
        <v>0.1222573709023583</v>
      </c>
      <c r="AJ52">
        <v>2.0864027950588442</v>
      </c>
      <c r="AK52">
        <v>2.663543702765975</v>
      </c>
      <c r="AL52">
        <v>6.0091634242132347E-2</v>
      </c>
      <c r="AM52">
        <v>3.7918765591858378E-3</v>
      </c>
      <c r="AN52">
        <v>4.7282264279358693E-3</v>
      </c>
      <c r="AO52">
        <v>8.4355761772283849E-3</v>
      </c>
      <c r="AP52">
        <v>1.3132940259988539E-3</v>
      </c>
      <c r="AQ52">
        <v>2.309683721513375E-3</v>
      </c>
      <c r="AV52">
        <v>0.1102120784821744</v>
      </c>
      <c r="AY52">
        <v>0.21967586171718961</v>
      </c>
      <c r="BF52" t="s">
        <v>148</v>
      </c>
    </row>
    <row r="53" spans="1:58" x14ac:dyDescent="0.25">
      <c r="A53" t="s">
        <v>162</v>
      </c>
      <c r="B53" t="s">
        <v>163</v>
      </c>
      <c r="H53">
        <v>0.33479452848484531</v>
      </c>
      <c r="I53">
        <v>0.39483670484880301</v>
      </c>
      <c r="J53">
        <v>0.38039195545064242</v>
      </c>
      <c r="K53">
        <v>0.24104626571418819</v>
      </c>
      <c r="L53">
        <v>2.6883461321313931E-2</v>
      </c>
      <c r="M53">
        <v>0.2071581286027796</v>
      </c>
      <c r="T53">
        <v>0.53175532240148704</v>
      </c>
      <c r="U53">
        <v>0.69998078653675422</v>
      </c>
      <c r="V53">
        <v>0.47969402674679967</v>
      </c>
      <c r="W53">
        <v>0.84083096666387203</v>
      </c>
      <c r="X53">
        <v>1.020460505693898</v>
      </c>
      <c r="Y53">
        <v>0.80947431572889084</v>
      </c>
      <c r="Z53">
        <v>0.45240684249499202</v>
      </c>
      <c r="AY53">
        <v>0.35642221310590871</v>
      </c>
      <c r="BF53" t="s">
        <v>148</v>
      </c>
    </row>
    <row r="54" spans="1:58" x14ac:dyDescent="0.25">
      <c r="A54" t="s">
        <v>164</v>
      </c>
      <c r="B54" t="s">
        <v>165</v>
      </c>
      <c r="C54">
        <v>0.1225407577095923</v>
      </c>
      <c r="D54">
        <v>3.7588379403266821E-2</v>
      </c>
      <c r="E54">
        <v>4.5232523507302648E-2</v>
      </c>
      <c r="F54">
        <v>4.8866787980017048E-2</v>
      </c>
      <c r="G54">
        <v>0.16306905479635839</v>
      </c>
      <c r="H54">
        <v>0.75811049028605959</v>
      </c>
      <c r="I54">
        <v>0.70043945769668614</v>
      </c>
      <c r="J54">
        <v>0.62777591351302819</v>
      </c>
      <c r="K54">
        <v>0.33804278206719279</v>
      </c>
      <c r="L54">
        <v>0.50336058652625193</v>
      </c>
      <c r="M54">
        <v>4.7737832358946291</v>
      </c>
      <c r="P54">
        <v>2.6369809815090631E-2</v>
      </c>
      <c r="R54">
        <v>0.1619045643144803</v>
      </c>
      <c r="S54">
        <v>3.2125351415515591E-2</v>
      </c>
      <c r="T54">
        <v>0.70973323358712903</v>
      </c>
      <c r="U54">
        <v>0.79985136593657669</v>
      </c>
      <c r="V54">
        <v>0.75355379251673726</v>
      </c>
      <c r="W54">
        <v>0.89729778687825179</v>
      </c>
      <c r="X54">
        <v>0.55879511322552022</v>
      </c>
      <c r="Y54">
        <v>0.35088737517334578</v>
      </c>
      <c r="Z54">
        <v>3.928626555356475</v>
      </c>
      <c r="AA54">
        <v>4.98695417167438E-2</v>
      </c>
      <c r="AB54">
        <v>5.2545308489468277E-2</v>
      </c>
      <c r="AC54">
        <v>0.19698211012204081</v>
      </c>
      <c r="AD54">
        <v>0.26212841957694299</v>
      </c>
      <c r="AE54">
        <v>0.16325211085995009</v>
      </c>
      <c r="AF54">
        <v>6.1463412668244947E-2</v>
      </c>
      <c r="AG54">
        <v>0.60371246663450917</v>
      </c>
      <c r="AH54">
        <v>0.42136852370204048</v>
      </c>
      <c r="AI54">
        <v>0.52886572809960453</v>
      </c>
      <c r="AJ54">
        <v>1.9502956979427271</v>
      </c>
      <c r="AK54">
        <v>2.1287411496088291</v>
      </c>
      <c r="AL54">
        <v>9.3922274942824374E-2</v>
      </c>
      <c r="AM54">
        <v>0.1360881548726931</v>
      </c>
      <c r="AN54">
        <v>5.9490127260229883E-2</v>
      </c>
      <c r="AO54">
        <v>0.42362543505651212</v>
      </c>
      <c r="AP54">
        <v>5.7652879384446493E-2</v>
      </c>
      <c r="AQ54">
        <v>6.2714439804118935E-2</v>
      </c>
      <c r="AR54">
        <v>0.85967709718685381</v>
      </c>
      <c r="AS54">
        <v>0.48897718267106799</v>
      </c>
      <c r="AT54">
        <v>1.2202617001163949</v>
      </c>
      <c r="AU54">
        <v>1.2568095704748909</v>
      </c>
      <c r="AV54">
        <v>0.78870617356962935</v>
      </c>
      <c r="AW54">
        <v>0.63376943405501862</v>
      </c>
      <c r="AX54">
        <v>0.82083172134041738</v>
      </c>
      <c r="AY54">
        <v>3.3893061768117581</v>
      </c>
      <c r="BF54" t="s">
        <v>148</v>
      </c>
    </row>
    <row r="55" spans="1:58" x14ac:dyDescent="0.25">
      <c r="A55" t="s">
        <v>166</v>
      </c>
      <c r="B55" t="s">
        <v>167</v>
      </c>
      <c r="H55">
        <v>7.4901493595724178</v>
      </c>
      <c r="I55">
        <v>6.4632807527278997</v>
      </c>
      <c r="J55">
        <v>6.4599313049922431</v>
      </c>
      <c r="K55">
        <v>4.4026971298828803</v>
      </c>
      <c r="L55">
        <v>5.5273864454933346</v>
      </c>
      <c r="M55">
        <v>10.40864239629261</v>
      </c>
      <c r="N55">
        <v>0.31993854710640379</v>
      </c>
      <c r="O55">
        <v>6.8574179318369705E-2</v>
      </c>
      <c r="P55">
        <v>5.77655028692255E-2</v>
      </c>
      <c r="Q55">
        <v>1.3395119553966539</v>
      </c>
      <c r="R55">
        <v>0.55237217128543892</v>
      </c>
      <c r="S55">
        <v>0.1144538241665059</v>
      </c>
      <c r="T55">
        <v>3.9340168491106682</v>
      </c>
      <c r="U55">
        <v>4.3553978884488824</v>
      </c>
      <c r="V55">
        <v>3.733667821775541</v>
      </c>
      <c r="W55">
        <v>4.9615670996941068</v>
      </c>
      <c r="X55">
        <v>6.9214418272516509</v>
      </c>
      <c r="Y55">
        <v>4.1142725771472817</v>
      </c>
      <c r="Z55">
        <v>8.204028533899228</v>
      </c>
      <c r="AA55">
        <v>3.9213203549835422E-2</v>
      </c>
      <c r="AC55">
        <v>0.20347781855257199</v>
      </c>
      <c r="AD55">
        <v>0.51932201743683948</v>
      </c>
      <c r="AE55">
        <v>0.23717454173525271</v>
      </c>
      <c r="AG55">
        <v>0.68153828533128791</v>
      </c>
      <c r="AH55">
        <v>0.40583124162356521</v>
      </c>
      <c r="AI55">
        <v>0.81540513888399324</v>
      </c>
      <c r="AJ55">
        <v>3.1763831421831572</v>
      </c>
      <c r="AK55">
        <v>3.3001645342446468</v>
      </c>
      <c r="AL55">
        <v>0.36105519911092632</v>
      </c>
      <c r="AM55">
        <v>0.31530907834374627</v>
      </c>
      <c r="AN55">
        <v>8.1243801732158782E-2</v>
      </c>
      <c r="AO55">
        <v>0.45072785070159588</v>
      </c>
      <c r="AP55">
        <v>6.1246845711854618E-2</v>
      </c>
      <c r="AQ55">
        <v>0.1218742634495688</v>
      </c>
      <c r="AR55">
        <v>0.71588795061815425</v>
      </c>
      <c r="AS55">
        <v>0.49159289130127959</v>
      </c>
      <c r="AT55">
        <v>1.2809508887895431</v>
      </c>
      <c r="AU55">
        <v>1.1520916324510859</v>
      </c>
      <c r="AV55">
        <v>0.80506641656351741</v>
      </c>
      <c r="AW55">
        <v>0.64772423561367476</v>
      </c>
      <c r="AX55">
        <v>0.83887190802320011</v>
      </c>
      <c r="AY55">
        <v>6.6011712173701644</v>
      </c>
      <c r="BF55" t="s">
        <v>148</v>
      </c>
    </row>
    <row r="56" spans="1:58" x14ac:dyDescent="0.25">
      <c r="A56" t="s">
        <v>168</v>
      </c>
      <c r="B56" t="s">
        <v>169</v>
      </c>
      <c r="H56">
        <v>10.291374352625249</v>
      </c>
      <c r="I56">
        <v>9.2332399135345575</v>
      </c>
      <c r="J56">
        <v>7.7623242169815692</v>
      </c>
      <c r="K56">
        <v>6.1353284919204709</v>
      </c>
      <c r="L56">
        <v>4.8492355131227196</v>
      </c>
      <c r="M56">
        <v>10.43770706322173</v>
      </c>
      <c r="N56">
        <v>0.2088569772015865</v>
      </c>
      <c r="O56">
        <v>4.7032581637527243E-2</v>
      </c>
      <c r="P56">
        <v>4.1050224619366693E-2</v>
      </c>
      <c r="Q56">
        <v>1.5781456155540841</v>
      </c>
      <c r="R56">
        <v>1.6442501053469669</v>
      </c>
      <c r="S56">
        <v>0.13709314822794011</v>
      </c>
      <c r="T56">
        <v>11.45786980253377</v>
      </c>
      <c r="U56">
        <v>13.722964205754421</v>
      </c>
      <c r="V56">
        <v>11.81827815125872</v>
      </c>
      <c r="W56">
        <v>17.53234476035907</v>
      </c>
      <c r="X56">
        <v>22.67402280589555</v>
      </c>
      <c r="Y56">
        <v>15.37917497178066</v>
      </c>
      <c r="Z56">
        <v>10.309932936947289</v>
      </c>
      <c r="AB56">
        <v>1.5576916649952879E-2</v>
      </c>
      <c r="AC56">
        <v>6.7764213511718283E-2</v>
      </c>
      <c r="AD56">
        <v>0.44938804977125391</v>
      </c>
      <c r="AE56">
        <v>0.19134121516970001</v>
      </c>
      <c r="AG56">
        <v>1.6402945546849921</v>
      </c>
      <c r="AH56">
        <v>0.69029101197553322</v>
      </c>
      <c r="AI56">
        <v>1.992344222000016</v>
      </c>
      <c r="AJ56">
        <v>9.8886829567527297</v>
      </c>
      <c r="AK56">
        <v>10.32200223832838</v>
      </c>
      <c r="AL56">
        <v>1.000640801411482</v>
      </c>
      <c r="AM56">
        <v>0.36842130717523869</v>
      </c>
      <c r="AN56">
        <v>0.1082932696942311</v>
      </c>
      <c r="AO56">
        <v>0.29418036882620202</v>
      </c>
      <c r="AP56">
        <v>4.9367871827104427E-2</v>
      </c>
      <c r="AQ56">
        <v>0.11305874145816169</v>
      </c>
      <c r="AR56">
        <v>1.6646943020369089</v>
      </c>
      <c r="AS56">
        <v>1.263341080440157</v>
      </c>
      <c r="AT56">
        <v>2.8004099418608308</v>
      </c>
      <c r="AU56">
        <v>2.2769026070960838</v>
      </c>
      <c r="AV56">
        <v>1.9036260667584131</v>
      </c>
      <c r="AW56">
        <v>1.731881675672859</v>
      </c>
      <c r="AX56">
        <v>1.9447310575432271</v>
      </c>
      <c r="AY56">
        <v>8.4613338463378085</v>
      </c>
      <c r="BF56" t="s">
        <v>148</v>
      </c>
    </row>
    <row r="57" spans="1:58" x14ac:dyDescent="0.25">
      <c r="A57" t="s">
        <v>170</v>
      </c>
      <c r="B57" t="s">
        <v>171</v>
      </c>
      <c r="C57">
        <v>5.0690500522081287E-3</v>
      </c>
      <c r="D57">
        <v>9.0488381101777094E-4</v>
      </c>
      <c r="E57">
        <v>2.7161800183459562E-3</v>
      </c>
      <c r="F57">
        <v>6.0360714604231697E-3</v>
      </c>
      <c r="G57">
        <v>1.104238184230859E-2</v>
      </c>
      <c r="H57">
        <v>1.162127170815096</v>
      </c>
      <c r="I57">
        <v>1.0300763294976369</v>
      </c>
      <c r="J57">
        <v>0.97978122695513681</v>
      </c>
      <c r="K57">
        <v>0.77529228197409683</v>
      </c>
      <c r="L57">
        <v>0.61238412001771503</v>
      </c>
      <c r="M57">
        <v>1.875543903226689</v>
      </c>
      <c r="N57">
        <v>3.557397734986241E-2</v>
      </c>
      <c r="O57">
        <v>1.2914136855625639E-2</v>
      </c>
      <c r="P57">
        <v>1.223878539969262E-2</v>
      </c>
      <c r="Q57">
        <v>0.21140466538061881</v>
      </c>
      <c r="R57">
        <v>0.37169913401103089</v>
      </c>
      <c r="S57">
        <v>3.9166179517357118E-2</v>
      </c>
      <c r="T57">
        <v>2.190636199347717</v>
      </c>
      <c r="U57">
        <v>3.3712442857229949</v>
      </c>
      <c r="V57">
        <v>1.9510157167495139</v>
      </c>
      <c r="W57">
        <v>4.5655758142918437</v>
      </c>
      <c r="X57">
        <v>4.1433178235542787</v>
      </c>
      <c r="Y57">
        <v>4.1875934766917524</v>
      </c>
      <c r="Z57">
        <v>2.5352962340517111</v>
      </c>
      <c r="AA57">
        <v>1.5631761630414819E-2</v>
      </c>
      <c r="AB57">
        <v>1.2980214097489499E-2</v>
      </c>
      <c r="AC57">
        <v>2.212913016707278E-2</v>
      </c>
      <c r="AD57">
        <v>7.2582584071813228E-2</v>
      </c>
      <c r="AE57">
        <v>4.7326889682685898E-2</v>
      </c>
      <c r="AF57">
        <v>8.5516245323679976E-3</v>
      </c>
      <c r="AG57">
        <v>1.142201087117521</v>
      </c>
      <c r="AH57">
        <v>0.26860985200603921</v>
      </c>
      <c r="AI57">
        <v>1.3926529411777291</v>
      </c>
      <c r="AJ57">
        <v>10.7342490590197</v>
      </c>
      <c r="AK57">
        <v>11.7923696499355</v>
      </c>
      <c r="AL57">
        <v>0.72139231458913855</v>
      </c>
      <c r="AM57">
        <v>6.7462635801021034E-2</v>
      </c>
      <c r="AN57">
        <v>3.7141644885674417E-2</v>
      </c>
      <c r="AO57">
        <v>7.101849578129818E-2</v>
      </c>
      <c r="AP57">
        <v>1.363130403940502E-2</v>
      </c>
      <c r="AQ57">
        <v>2.6107183163550322E-2</v>
      </c>
      <c r="AR57">
        <v>0.88294965800729308</v>
      </c>
      <c r="AS57">
        <v>0.89175324748955875</v>
      </c>
      <c r="AT57">
        <v>1.462533827292575</v>
      </c>
      <c r="AU57">
        <v>0.73070998478934868</v>
      </c>
      <c r="AV57">
        <v>1.27014163455427</v>
      </c>
      <c r="AW57">
        <v>1.0194116880995121</v>
      </c>
      <c r="AX57">
        <v>1.1238014867283801</v>
      </c>
      <c r="AY57">
        <v>2.6962366763969352</v>
      </c>
      <c r="BF57" t="s">
        <v>148</v>
      </c>
    </row>
    <row r="58" spans="1:58" x14ac:dyDescent="0.25">
      <c r="A58" t="s">
        <v>172</v>
      </c>
      <c r="B58" t="s">
        <v>173</v>
      </c>
      <c r="H58">
        <v>6.3892726518626403E-2</v>
      </c>
      <c r="I58">
        <v>5.1060567189419488E-2</v>
      </c>
      <c r="J58">
        <v>5.9181538499182021E-2</v>
      </c>
      <c r="K58">
        <v>4.4536703739500791E-2</v>
      </c>
      <c r="L58">
        <v>1.524468528308939E-2</v>
      </c>
      <c r="M58">
        <v>0.16300985970594731</v>
      </c>
      <c r="R58">
        <v>1.620508405557548E-2</v>
      </c>
      <c r="T58">
        <v>0.1067880842302518</v>
      </c>
      <c r="U58">
        <v>0.15512324754479831</v>
      </c>
      <c r="V58">
        <v>8.9161864886405595E-2</v>
      </c>
      <c r="W58">
        <v>0.20881787262603699</v>
      </c>
      <c r="X58">
        <v>0.1897279784716342</v>
      </c>
      <c r="Y58">
        <v>0.19857885744048651</v>
      </c>
      <c r="Z58">
        <v>0.28434361317693002</v>
      </c>
      <c r="AG58">
        <v>0.25344870382852241</v>
      </c>
      <c r="AI58">
        <v>0.44081327970502832</v>
      </c>
      <c r="AJ58">
        <v>4.6018747338131982</v>
      </c>
      <c r="AK58">
        <v>5.6908477199015648</v>
      </c>
      <c r="AL58">
        <v>0.16644304343333449</v>
      </c>
      <c r="AN58">
        <v>3.524564615637694E-3</v>
      </c>
      <c r="AR58">
        <v>0.1304601894471962</v>
      </c>
      <c r="AS58">
        <v>0.25735513267616139</v>
      </c>
      <c r="AT58">
        <v>0.45131830082583679</v>
      </c>
      <c r="AU58">
        <v>7.8104326314999001E-2</v>
      </c>
      <c r="AV58">
        <v>0.27156442781463541</v>
      </c>
      <c r="AW58">
        <v>0.20037622059962029</v>
      </c>
      <c r="AX58">
        <v>0.17749042069057239</v>
      </c>
      <c r="AY58">
        <v>0.19942456241374831</v>
      </c>
      <c r="BF58" t="s">
        <v>148</v>
      </c>
    </row>
    <row r="59" spans="1:58" x14ac:dyDescent="0.25">
      <c r="A59" t="s">
        <v>174</v>
      </c>
      <c r="B59" t="s">
        <v>175</v>
      </c>
      <c r="C59">
        <v>9.2562262773011397E-2</v>
      </c>
      <c r="M59">
        <v>0.37442237406841439</v>
      </c>
      <c r="T59">
        <v>0.13635434574574751</v>
      </c>
      <c r="U59">
        <v>0.17795880675651871</v>
      </c>
      <c r="V59">
        <v>0.1511613945927596</v>
      </c>
      <c r="X59">
        <v>0.15555163033448</v>
      </c>
      <c r="Y59">
        <v>0.17898261303182081</v>
      </c>
      <c r="Z59">
        <v>0.55187940404605362</v>
      </c>
      <c r="AI59">
        <v>7.1872116933619168E-2</v>
      </c>
      <c r="AJ59">
        <v>0.44061696583045629</v>
      </c>
      <c r="AK59">
        <v>0.49513036852895009</v>
      </c>
      <c r="AL59">
        <v>5.1434762041737497E-2</v>
      </c>
      <c r="AY59">
        <v>0.48364652761721261</v>
      </c>
      <c r="BF59" t="s">
        <v>148</v>
      </c>
    </row>
    <row r="60" spans="1:58" x14ac:dyDescent="0.25">
      <c r="A60" t="s">
        <v>176</v>
      </c>
      <c r="B60" t="s">
        <v>177</v>
      </c>
      <c r="H60">
        <v>1.747475017297202</v>
      </c>
      <c r="I60">
        <v>1.595527586111406</v>
      </c>
      <c r="J60">
        <v>1.6180604204836619</v>
      </c>
      <c r="K60">
        <v>1.146113669231754</v>
      </c>
      <c r="L60">
        <v>1.140779214890449</v>
      </c>
      <c r="M60">
        <v>1.547999223709156</v>
      </c>
      <c r="N60">
        <v>4.4148659000858063E-2</v>
      </c>
      <c r="O60">
        <v>1.9871078823211579E-2</v>
      </c>
      <c r="P60">
        <v>1.5238468659167829E-2</v>
      </c>
      <c r="Q60">
        <v>0.15207977675814829</v>
      </c>
      <c r="R60">
        <v>0.14773434962721879</v>
      </c>
      <c r="S60">
        <v>2.5113044589855721E-2</v>
      </c>
      <c r="T60">
        <v>1.794691993766576</v>
      </c>
      <c r="U60">
        <v>2.1865917951220681</v>
      </c>
      <c r="V60">
        <v>1.6264196497906089</v>
      </c>
      <c r="W60">
        <v>2.486674177229133</v>
      </c>
      <c r="X60">
        <v>3.0953286730775709</v>
      </c>
      <c r="Y60">
        <v>2.217818176901623</v>
      </c>
      <c r="Z60">
        <v>1.742556537784173</v>
      </c>
      <c r="AA60">
        <v>1.6727719464735578E-2</v>
      </c>
      <c r="AD60">
        <v>9.8346955963471316E-2</v>
      </c>
      <c r="AE60">
        <v>4.0229112921898069E-2</v>
      </c>
      <c r="AG60">
        <v>0.37780850469484512</v>
      </c>
      <c r="AH60">
        <v>0.1813120858274789</v>
      </c>
      <c r="AI60">
        <v>0.2651386584711562</v>
      </c>
      <c r="AJ60">
        <v>1.283024781363777</v>
      </c>
      <c r="AK60">
        <v>1.272815297661555</v>
      </c>
      <c r="AL60">
        <v>0.14388963435045879</v>
      </c>
      <c r="AN60">
        <v>1.7815566406013981E-2</v>
      </c>
      <c r="AO60">
        <v>6.3034059575482415E-2</v>
      </c>
      <c r="AP60">
        <v>1.3580963812565031E-2</v>
      </c>
      <c r="AQ60">
        <v>2.5346917577774249E-2</v>
      </c>
      <c r="AR60">
        <v>0.38863419658610948</v>
      </c>
      <c r="AS60">
        <v>0.28033412517035827</v>
      </c>
      <c r="AT60">
        <v>0.64638233654499122</v>
      </c>
      <c r="AU60">
        <v>0.4818113674954837</v>
      </c>
      <c r="AV60">
        <v>0.47165336364277749</v>
      </c>
      <c r="AX60">
        <v>0.47880132942756609</v>
      </c>
      <c r="AY60">
        <v>1.429405031581964</v>
      </c>
      <c r="BF60" t="s">
        <v>148</v>
      </c>
    </row>
    <row r="61" spans="1:58" x14ac:dyDescent="0.25">
      <c r="A61" t="s">
        <v>178</v>
      </c>
      <c r="B61" t="s">
        <v>163</v>
      </c>
      <c r="H61">
        <v>2.1345254687290551</v>
      </c>
      <c r="I61">
        <v>2.1322929198028389</v>
      </c>
      <c r="J61">
        <v>1.88005110897483</v>
      </c>
      <c r="K61">
        <v>1.5559214311651901</v>
      </c>
      <c r="L61">
        <v>1.3529613292991189</v>
      </c>
      <c r="M61">
        <v>1.409529756819887</v>
      </c>
      <c r="N61">
        <v>4.8450001221531161E-2</v>
      </c>
      <c r="Q61">
        <v>0.26804131287916649</v>
      </c>
      <c r="R61">
        <v>0.32791477050538298</v>
      </c>
      <c r="T61">
        <v>2.8338570465781832</v>
      </c>
      <c r="U61">
        <v>3.4187324505105132</v>
      </c>
      <c r="V61">
        <v>2.7214424273486379</v>
      </c>
      <c r="W61">
        <v>4.3263330459189424</v>
      </c>
      <c r="X61">
        <v>4.959368742993238</v>
      </c>
      <c r="Y61">
        <v>4.0316306318237629</v>
      </c>
      <c r="Z61">
        <v>1.477695832094718</v>
      </c>
      <c r="AA61">
        <v>1.583416693158329E-2</v>
      </c>
      <c r="AB61">
        <v>2.1643434710050379E-2</v>
      </c>
      <c r="AC61">
        <v>3.5465844656275697E-2</v>
      </c>
      <c r="AD61">
        <v>8.574794733685151E-2</v>
      </c>
      <c r="AE61">
        <v>3.4003649084054087E-2</v>
      </c>
      <c r="AF61">
        <v>1.2972774177425711E-2</v>
      </c>
      <c r="AG61">
        <v>0.34860800667376401</v>
      </c>
      <c r="AH61">
        <v>0.17872530699931999</v>
      </c>
      <c r="AI61">
        <v>0.27590727443672458</v>
      </c>
      <c r="AJ61">
        <v>1.230399771645021</v>
      </c>
      <c r="AK61">
        <v>1.2856373523990681</v>
      </c>
      <c r="AL61">
        <v>0.16451982845416649</v>
      </c>
      <c r="AM61">
        <v>5.9405575533679152E-2</v>
      </c>
      <c r="AN61">
        <v>2.1212820119841089E-2</v>
      </c>
      <c r="AO61">
        <v>4.687146975188175E-2</v>
      </c>
      <c r="AP61">
        <v>1.3404823305165041E-2</v>
      </c>
      <c r="AQ61">
        <v>2.3487869154772471E-2</v>
      </c>
      <c r="AR61">
        <v>0.33154099042071211</v>
      </c>
      <c r="AS61">
        <v>0.29917056740463699</v>
      </c>
      <c r="AT61">
        <v>0.64341047238252291</v>
      </c>
      <c r="AU61">
        <v>0.41565371736022338</v>
      </c>
      <c r="AV61">
        <v>0.4152560415052936</v>
      </c>
      <c r="AW61">
        <v>0.39935890349571812</v>
      </c>
      <c r="AX61">
        <v>0.46518463200213339</v>
      </c>
      <c r="AY61">
        <v>1.348744669035626</v>
      </c>
      <c r="BF61" t="s">
        <v>148</v>
      </c>
    </row>
    <row r="62" spans="1:58" x14ac:dyDescent="0.25">
      <c r="A62" t="s">
        <v>179</v>
      </c>
      <c r="B62" t="s">
        <v>180</v>
      </c>
      <c r="H62">
        <v>0.26240946599321269</v>
      </c>
      <c r="I62">
        <v>0.22549400677396031</v>
      </c>
      <c r="J62">
        <v>0.2309018460136591</v>
      </c>
      <c r="K62">
        <v>0.19276081760596189</v>
      </c>
      <c r="L62">
        <v>0.1339679270510219</v>
      </c>
      <c r="M62">
        <v>0.3262235283788405</v>
      </c>
      <c r="Q62">
        <v>4.6360307887142627E-2</v>
      </c>
      <c r="R62">
        <v>8.6933923362307194E-2</v>
      </c>
      <c r="T62">
        <v>0.53192217367078565</v>
      </c>
      <c r="U62">
        <v>0.77198961603430138</v>
      </c>
      <c r="V62">
        <v>0.45686416567373578</v>
      </c>
      <c r="W62">
        <v>0.96038849928783754</v>
      </c>
      <c r="X62">
        <v>0.88141189740849246</v>
      </c>
      <c r="Y62">
        <v>0.88001629287465899</v>
      </c>
      <c r="Z62">
        <v>0.43609544133585321</v>
      </c>
      <c r="AJ62">
        <v>0.18486934690165821</v>
      </c>
      <c r="AK62">
        <v>1.1704917258693479</v>
      </c>
      <c r="AY62">
        <v>0.49810209963066809</v>
      </c>
      <c r="BF62" t="s">
        <v>148</v>
      </c>
    </row>
    <row r="63" spans="1:58" x14ac:dyDescent="0.25">
      <c r="A63" t="s">
        <v>181</v>
      </c>
      <c r="B63" t="s">
        <v>182</v>
      </c>
      <c r="C63">
        <v>0.1243586762183513</v>
      </c>
      <c r="D63">
        <v>4.880214140499483E-2</v>
      </c>
      <c r="E63">
        <v>4.7523953455622422E-2</v>
      </c>
      <c r="F63">
        <v>7.710435896227727E-2</v>
      </c>
      <c r="G63">
        <v>0.17204837384450361</v>
      </c>
      <c r="H63">
        <v>0.25070736485509421</v>
      </c>
      <c r="I63">
        <v>0.3027704605070351</v>
      </c>
      <c r="J63">
        <v>0.22039781997672361</v>
      </c>
      <c r="K63">
        <v>0.1661414353214736</v>
      </c>
      <c r="L63">
        <v>0.16314058346060711</v>
      </c>
      <c r="M63">
        <v>3.6787073236984211</v>
      </c>
      <c r="N63">
        <v>2.7706915368220508E-2</v>
      </c>
      <c r="O63">
        <v>1.0480785520571431E-2</v>
      </c>
      <c r="P63">
        <v>9.9870382065282547E-3</v>
      </c>
      <c r="Q63">
        <v>0.1051848361073357</v>
      </c>
      <c r="R63">
        <v>9.8558769892027095E-2</v>
      </c>
      <c r="S63">
        <v>1.4492073521487099E-2</v>
      </c>
      <c r="T63">
        <v>0.38841759318970082</v>
      </c>
      <c r="U63">
        <v>0.49609435094827908</v>
      </c>
      <c r="V63">
        <v>0.47933902212997997</v>
      </c>
      <c r="W63">
        <v>0.44992505011444012</v>
      </c>
      <c r="X63">
        <v>0.75191939980239342</v>
      </c>
      <c r="Y63">
        <v>0.55584897983052706</v>
      </c>
      <c r="Z63">
        <v>4.3741069763953124</v>
      </c>
      <c r="AA63">
        <v>7.5488851832166873E-2</v>
      </c>
      <c r="AB63">
        <v>7.9929910531424397E-2</v>
      </c>
      <c r="AC63">
        <v>0.1062393689018979</v>
      </c>
      <c r="AD63">
        <v>0.1590655656294048</v>
      </c>
      <c r="AE63">
        <v>2.92498164051751E-2</v>
      </c>
      <c r="AF63">
        <v>0.1007403951543949</v>
      </c>
      <c r="AG63">
        <v>1.152784034558678</v>
      </c>
      <c r="AH63">
        <v>0.73750372407153575</v>
      </c>
      <c r="AI63">
        <v>1.090211074736311</v>
      </c>
      <c r="AJ63">
        <v>4.0394005155640427</v>
      </c>
      <c r="AK63">
        <v>2.3489894576197101</v>
      </c>
      <c r="AL63">
        <v>0.65925736812367763</v>
      </c>
      <c r="AM63">
        <v>0.14682654730078709</v>
      </c>
      <c r="AN63">
        <v>7.908677307820873E-2</v>
      </c>
      <c r="AO63">
        <v>9.2479505891340685E-2</v>
      </c>
      <c r="AP63">
        <v>8.3257482788311535E-2</v>
      </c>
      <c r="AQ63">
        <v>8.0548572195847767E-2</v>
      </c>
      <c r="AR63">
        <v>2.154456589409167</v>
      </c>
      <c r="AS63">
        <v>1.2573501528494071</v>
      </c>
      <c r="AT63">
        <v>3.2374979136029189</v>
      </c>
      <c r="AU63">
        <v>3.0106559993306972</v>
      </c>
      <c r="AV63">
        <v>0.80403317694241005</v>
      </c>
      <c r="AW63">
        <v>1.641778229992513</v>
      </c>
      <c r="AX63">
        <v>0.8452970626239209</v>
      </c>
      <c r="AY63">
        <v>3.594418396904532</v>
      </c>
      <c r="BF63" t="s">
        <v>148</v>
      </c>
    </row>
    <row r="64" spans="1:58" x14ac:dyDescent="0.25">
      <c r="A64" t="s">
        <v>183</v>
      </c>
      <c r="B64" t="s">
        <v>184</v>
      </c>
      <c r="D64">
        <v>4.0708889085636461E-2</v>
      </c>
      <c r="E64">
        <v>6.9112247659561837E-2</v>
      </c>
      <c r="F64">
        <v>0.13918347266164169</v>
      </c>
      <c r="G64">
        <v>0.1407886645594767</v>
      </c>
      <c r="H64">
        <v>19.622712594219141</v>
      </c>
      <c r="I64">
        <v>17.865656269600539</v>
      </c>
      <c r="J64">
        <v>16.3534435545678</v>
      </c>
      <c r="K64">
        <v>12.27821772820454</v>
      </c>
      <c r="L64">
        <v>14.92494246995321</v>
      </c>
      <c r="M64">
        <v>34.526489090721071</v>
      </c>
      <c r="N64">
        <v>1.3674594817207379</v>
      </c>
      <c r="O64">
        <v>0.40106696269947573</v>
      </c>
      <c r="P64">
        <v>0.33334446366105341</v>
      </c>
      <c r="Q64">
        <v>5.8977023778159356</v>
      </c>
      <c r="R64">
        <v>3.165921493806978</v>
      </c>
      <c r="S64">
        <v>0.82607833576086775</v>
      </c>
      <c r="T64">
        <v>11.997084926948331</v>
      </c>
      <c r="U64">
        <v>12.84534296341195</v>
      </c>
      <c r="V64">
        <v>12.01292785184433</v>
      </c>
      <c r="W64">
        <v>14.968611527848379</v>
      </c>
      <c r="X64">
        <v>22.19816822193107</v>
      </c>
      <c r="Y64">
        <v>12.57047500586595</v>
      </c>
      <c r="Z64">
        <v>26.190975302458369</v>
      </c>
      <c r="AA64">
        <v>0.28616403095640491</v>
      </c>
      <c r="AB64">
        <v>0.23737894687875399</v>
      </c>
      <c r="AC64">
        <v>0.68418107136569817</v>
      </c>
      <c r="AD64">
        <v>1.8957377901157411</v>
      </c>
      <c r="AE64">
        <v>1.1511572526927669</v>
      </c>
      <c r="AF64">
        <v>0.33379875771737949</v>
      </c>
      <c r="AG64">
        <v>9.5404582413191523</v>
      </c>
      <c r="AH64">
        <v>7.0451603780674157</v>
      </c>
      <c r="AI64">
        <v>7.2747737121725926</v>
      </c>
      <c r="AJ64">
        <v>19.067818826550312</v>
      </c>
      <c r="AK64">
        <v>19.73911218403175</v>
      </c>
      <c r="AL64">
        <v>4.3199704926200164</v>
      </c>
      <c r="AM64">
        <v>1.816171536154001</v>
      </c>
      <c r="AN64">
        <v>0.59928383091408699</v>
      </c>
      <c r="AO64">
        <v>1.974704032597234</v>
      </c>
      <c r="AP64">
        <v>0.50989945339562992</v>
      </c>
      <c r="AQ64">
        <v>0.74538447133578856</v>
      </c>
      <c r="AR64">
        <v>12.91307756129282</v>
      </c>
      <c r="AS64">
        <v>8.4668120648876837</v>
      </c>
      <c r="AT64">
        <v>19.006231740589719</v>
      </c>
      <c r="AU64">
        <v>19.280988310332379</v>
      </c>
      <c r="AV64">
        <v>12.557923264360131</v>
      </c>
      <c r="AW64">
        <v>11.521987480229461</v>
      </c>
      <c r="AX64">
        <v>13.3558319853474</v>
      </c>
      <c r="AY64">
        <v>22.773722053861281</v>
      </c>
      <c r="BF64" t="s">
        <v>148</v>
      </c>
    </row>
    <row r="65" spans="1:58" x14ac:dyDescent="0.25">
      <c r="A65" t="s">
        <v>185</v>
      </c>
      <c r="B65" t="s">
        <v>186</v>
      </c>
      <c r="C65">
        <v>5.2637555548372301E-2</v>
      </c>
      <c r="D65">
        <v>4.2061113370765388E-2</v>
      </c>
      <c r="E65">
        <v>0.1135299248730179</v>
      </c>
      <c r="F65">
        <v>0.31288939120464693</v>
      </c>
      <c r="G65">
        <v>0.17726470323178539</v>
      </c>
      <c r="H65">
        <v>54.350575365875507</v>
      </c>
      <c r="I65">
        <v>44.803532278299627</v>
      </c>
      <c r="J65">
        <v>41.615025111594193</v>
      </c>
      <c r="K65">
        <v>33.035697364100827</v>
      </c>
      <c r="L65">
        <v>36.812043709847003</v>
      </c>
      <c r="M65">
        <v>42.279235956341829</v>
      </c>
      <c r="N65">
        <v>2.5002836130780959</v>
      </c>
      <c r="O65">
        <v>0.72563419358697168</v>
      </c>
      <c r="P65">
        <v>0.75103055663652207</v>
      </c>
      <c r="Q65">
        <v>13.093840600585921</v>
      </c>
      <c r="R65">
        <v>8.130651356576605</v>
      </c>
      <c r="S65">
        <v>2.1602633890206171</v>
      </c>
      <c r="T65">
        <v>28.20667215975066</v>
      </c>
      <c r="U65">
        <v>30.08214239479938</v>
      </c>
      <c r="V65">
        <v>28.288366429560281</v>
      </c>
      <c r="W65">
        <v>36.304533223407653</v>
      </c>
      <c r="X65">
        <v>52.848015151315238</v>
      </c>
      <c r="Y65">
        <v>31.38464931553548</v>
      </c>
      <c r="Z65">
        <v>34.947366252908907</v>
      </c>
      <c r="AA65">
        <v>0.55404826278024522</v>
      </c>
      <c r="AB65">
        <v>0.4301742673142589</v>
      </c>
      <c r="AC65">
        <v>0.71692787976037275</v>
      </c>
      <c r="AD65">
        <v>3.4262596385365232</v>
      </c>
      <c r="AE65">
        <v>1.950022012538853</v>
      </c>
      <c r="AF65">
        <v>0.5028296462465599</v>
      </c>
      <c r="AG65">
        <v>10.22272500865814</v>
      </c>
      <c r="AH65">
        <v>7.5524947147317594</v>
      </c>
      <c r="AI65">
        <v>9.1738091186747113</v>
      </c>
      <c r="AJ65">
        <v>26.330500226556701</v>
      </c>
      <c r="AK65">
        <v>24.85620615296342</v>
      </c>
      <c r="AL65">
        <v>5.4343072957519647</v>
      </c>
      <c r="AM65">
        <v>4.0910198990596962</v>
      </c>
      <c r="AN65">
        <v>1.1372212175172149</v>
      </c>
      <c r="AO65">
        <v>2.988161548501969</v>
      </c>
      <c r="AP65">
        <v>0.89847238702557708</v>
      </c>
      <c r="AQ65">
        <v>1.438055229034974</v>
      </c>
      <c r="AR65">
        <v>14.39178491301308</v>
      </c>
      <c r="AS65">
        <v>9.9587816627618029</v>
      </c>
      <c r="AT65">
        <v>21.912211253054998</v>
      </c>
      <c r="AU65">
        <v>20.3079099252035</v>
      </c>
      <c r="AV65">
        <v>15.39739320454499</v>
      </c>
      <c r="AW65">
        <v>13.745245305652309</v>
      </c>
      <c r="AX65">
        <v>15.62552240420016</v>
      </c>
      <c r="AY65">
        <v>27.42286288105559</v>
      </c>
      <c r="BF65" t="s">
        <v>148</v>
      </c>
    </row>
    <row r="66" spans="1:58" x14ac:dyDescent="0.25">
      <c r="A66" t="s">
        <v>187</v>
      </c>
      <c r="B66" t="s">
        <v>188</v>
      </c>
      <c r="C66">
        <v>1.7700735912070369E-2</v>
      </c>
      <c r="D66">
        <v>1.404835522292752E-2</v>
      </c>
      <c r="E66">
        <v>4.6996272738019547E-2</v>
      </c>
      <c r="F66">
        <v>0.12775150826848561</v>
      </c>
      <c r="G66">
        <v>8.9917773526213524E-2</v>
      </c>
      <c r="H66">
        <v>18.60919270139977</v>
      </c>
      <c r="I66">
        <v>16.390003712369811</v>
      </c>
      <c r="J66">
        <v>12.743401780564451</v>
      </c>
      <c r="K66">
        <v>11.7956302457983</v>
      </c>
      <c r="L66">
        <v>8.6256976000787375</v>
      </c>
      <c r="M66">
        <v>26.54674535225341</v>
      </c>
      <c r="N66">
        <v>0.79656337787044851</v>
      </c>
      <c r="O66">
        <v>0.33497138968577972</v>
      </c>
      <c r="P66">
        <v>0.37012991348285629</v>
      </c>
      <c r="Q66">
        <v>6.3707988015132093</v>
      </c>
      <c r="R66">
        <v>7.4329378043536982</v>
      </c>
      <c r="S66">
        <v>1.477646848787723</v>
      </c>
      <c r="T66">
        <v>21.583998020287758</v>
      </c>
      <c r="U66">
        <v>24.770663259155238</v>
      </c>
      <c r="V66">
        <v>22.037422948952091</v>
      </c>
      <c r="W66">
        <v>33.199553968978073</v>
      </c>
      <c r="X66">
        <v>40.47411179306269</v>
      </c>
      <c r="Y66">
        <v>29.236810427509681</v>
      </c>
      <c r="Z66">
        <v>24.1247023178313</v>
      </c>
      <c r="AA66">
        <v>0.30417478163942607</v>
      </c>
      <c r="AB66">
        <v>0.22517478478368311</v>
      </c>
      <c r="AC66">
        <v>0.27537683937308971</v>
      </c>
      <c r="AD66">
        <v>1.739416893160189</v>
      </c>
      <c r="AE66">
        <v>1.0888620918057841</v>
      </c>
      <c r="AF66">
        <v>0.20927186468898071</v>
      </c>
      <c r="AG66">
        <v>8.5708269912879924</v>
      </c>
      <c r="AH66">
        <v>4.5543031905403648</v>
      </c>
      <c r="AI66">
        <v>7.4030510034247312</v>
      </c>
      <c r="AJ66">
        <v>28.03761731857848</v>
      </c>
      <c r="AK66">
        <v>30.728418452444611</v>
      </c>
      <c r="AL66">
        <v>4.274061738047843</v>
      </c>
      <c r="AM66">
        <v>2.2493801583202</v>
      </c>
      <c r="AN66">
        <v>0.87728653014683367</v>
      </c>
      <c r="AO66">
        <v>1.599452811757206</v>
      </c>
      <c r="AP66">
        <v>0.4990761409941285</v>
      </c>
      <c r="AQ66">
        <v>0.72815272751347859</v>
      </c>
      <c r="AR66">
        <v>11.20002395805281</v>
      </c>
      <c r="AS66">
        <v>9.2203414937976671</v>
      </c>
      <c r="AT66">
        <v>19.116147328193222</v>
      </c>
      <c r="AU66">
        <v>13.807100987984841</v>
      </c>
      <c r="AV66">
        <v>13.935200760017389</v>
      </c>
      <c r="AW66">
        <v>12.30373899302656</v>
      </c>
      <c r="AX66">
        <v>13.649796179671149</v>
      </c>
      <c r="AY66">
        <v>19.320078736642209</v>
      </c>
      <c r="BF66" t="s">
        <v>148</v>
      </c>
    </row>
    <row r="67" spans="1:58" x14ac:dyDescent="0.25">
      <c r="A67" t="s">
        <v>189</v>
      </c>
      <c r="B67" t="s">
        <v>190</v>
      </c>
      <c r="H67">
        <v>1.2113630800038111</v>
      </c>
      <c r="I67">
        <v>1.0902879642200241</v>
      </c>
      <c r="J67">
        <v>1.0426191566451499</v>
      </c>
      <c r="K67">
        <v>0.95770654180949211</v>
      </c>
      <c r="L67">
        <v>0.62580268072306755</v>
      </c>
      <c r="M67">
        <v>4.5116247171015997</v>
      </c>
      <c r="N67">
        <v>2.2842017368362139E-2</v>
      </c>
      <c r="O67">
        <v>1.3831065315043779E-2</v>
      </c>
      <c r="P67">
        <v>4.3976541990815847E-2</v>
      </c>
      <c r="Q67">
        <v>0.69073829481491944</v>
      </c>
      <c r="R67">
        <v>1.387242306814702</v>
      </c>
      <c r="S67">
        <v>0.15546900131559521</v>
      </c>
      <c r="T67">
        <v>2.2985841318949838</v>
      </c>
      <c r="U67">
        <v>3.2812277383935262</v>
      </c>
      <c r="V67">
        <v>2.0986450222034159</v>
      </c>
      <c r="W67">
        <v>3.6603958597814228</v>
      </c>
      <c r="X67">
        <v>3.7802348792707008</v>
      </c>
      <c r="Y67">
        <v>4.1418949747297997</v>
      </c>
      <c r="Z67">
        <v>5.4955703936750808</v>
      </c>
      <c r="AA67">
        <v>3.8500157030314189E-2</v>
      </c>
      <c r="AB67">
        <v>2.566704575853063E-2</v>
      </c>
      <c r="AC67">
        <v>3.2878067954760858E-2</v>
      </c>
      <c r="AD67">
        <v>0.16963119003572019</v>
      </c>
      <c r="AE67">
        <v>0.1615677093946907</v>
      </c>
      <c r="AF67">
        <v>2.0180210689695301E-2</v>
      </c>
      <c r="AG67">
        <v>4.3334332912181344</v>
      </c>
      <c r="AH67">
        <v>1.72685323003598</v>
      </c>
      <c r="AI67">
        <v>4.2722997489536949</v>
      </c>
      <c r="AJ67">
        <v>24.08246666893449</v>
      </c>
      <c r="AK67">
        <v>25.87330836697118</v>
      </c>
      <c r="AL67">
        <v>2.4462869995652849</v>
      </c>
      <c r="AM67">
        <v>0.23066747269496099</v>
      </c>
      <c r="AN67">
        <v>0.15521180884772531</v>
      </c>
      <c r="AO67">
        <v>0.25658935170553693</v>
      </c>
      <c r="AP67">
        <v>5.5799796056821227E-2</v>
      </c>
      <c r="AQ67">
        <v>6.7716847547184433E-2</v>
      </c>
      <c r="AR67">
        <v>6.0439906065941207</v>
      </c>
      <c r="AS67">
        <v>5.5615543384769577</v>
      </c>
      <c r="AT67">
        <v>10.41578947964693</v>
      </c>
      <c r="AU67">
        <v>6.5911534997765147</v>
      </c>
      <c r="AV67">
        <v>8.0325992601283041</v>
      </c>
      <c r="AW67">
        <v>6.7573249437265241</v>
      </c>
      <c r="AX67">
        <v>8.0581132842268417</v>
      </c>
      <c r="AY67">
        <v>5.6139715120475451</v>
      </c>
      <c r="BF67" t="s">
        <v>148</v>
      </c>
    </row>
    <row r="68" spans="1:58" x14ac:dyDescent="0.25">
      <c r="A68" t="s">
        <v>191</v>
      </c>
      <c r="B68" t="s">
        <v>192</v>
      </c>
      <c r="H68">
        <v>6.5469819704088147E-2</v>
      </c>
      <c r="I68">
        <v>5.6789686036618943E-2</v>
      </c>
      <c r="J68">
        <v>7.4864448794582816E-2</v>
      </c>
      <c r="K68">
        <v>7.0993044705375555E-2</v>
      </c>
      <c r="L68">
        <v>4.0024643542955117E-2</v>
      </c>
      <c r="M68">
        <v>0.4507236277784738</v>
      </c>
      <c r="N68">
        <v>8.4892241246633509E-3</v>
      </c>
      <c r="O68">
        <v>3.894896762094556E-3</v>
      </c>
      <c r="P68">
        <v>6.551908744237625E-3</v>
      </c>
      <c r="Q68">
        <v>4.9709598124270948E-2</v>
      </c>
      <c r="R68">
        <v>0.14006774194971819</v>
      </c>
      <c r="S68">
        <v>5.4212837923701528E-3</v>
      </c>
      <c r="T68">
        <v>7.1447220423248844E-2</v>
      </c>
      <c r="U68">
        <v>9.9550974967417549E-2</v>
      </c>
      <c r="V68">
        <v>5.722665183827539E-2</v>
      </c>
      <c r="W68">
        <v>0.21231336847903459</v>
      </c>
      <c r="X68">
        <v>0.1536850067697802</v>
      </c>
      <c r="Y68">
        <v>0.15442732050378649</v>
      </c>
      <c r="Z68">
        <v>0.2409909691818771</v>
      </c>
      <c r="AG68">
        <v>1.2372793969669531</v>
      </c>
      <c r="AH68">
        <v>0.36397862960153587</v>
      </c>
      <c r="AI68">
        <v>1.272941987463593</v>
      </c>
      <c r="AJ68">
        <v>10.37762351673193</v>
      </c>
      <c r="AK68">
        <v>12.393923359274639</v>
      </c>
      <c r="AL68">
        <v>0.64234912809961686</v>
      </c>
      <c r="AN68">
        <v>4.7371877671306172E-3</v>
      </c>
      <c r="AO68">
        <v>7.1647300362877473E-3</v>
      </c>
      <c r="AR68">
        <v>1.8903381937594399</v>
      </c>
      <c r="AS68">
        <v>1.419490694057846</v>
      </c>
      <c r="AT68">
        <v>2.829149433601426</v>
      </c>
      <c r="AU68">
        <v>1.467032756227727</v>
      </c>
      <c r="AV68">
        <v>2.2883581081668192</v>
      </c>
      <c r="AW68">
        <v>1.768376275832376</v>
      </c>
      <c r="AX68">
        <v>2.3088629034204202</v>
      </c>
      <c r="AY68">
        <v>0.24215472548438671</v>
      </c>
      <c r="BF68" t="s">
        <v>148</v>
      </c>
    </row>
    <row r="69" spans="1:58" x14ac:dyDescent="0.25">
      <c r="A69" t="s">
        <v>193</v>
      </c>
      <c r="B69" t="s">
        <v>194</v>
      </c>
      <c r="C69">
        <v>7.8293863891278723E-2</v>
      </c>
      <c r="D69">
        <v>2.3103449143762899E-2</v>
      </c>
      <c r="G69">
        <v>9.9341752712469408E-2</v>
      </c>
      <c r="K69">
        <v>1.708235664676885E-2</v>
      </c>
      <c r="M69">
        <v>0.18941502983808481</v>
      </c>
      <c r="N69">
        <v>1.2010425862283319E-2</v>
      </c>
      <c r="V69">
        <v>3.5377409291003442E-2</v>
      </c>
      <c r="Z69">
        <v>0.34272554444442499</v>
      </c>
      <c r="AA69">
        <v>2.222121223611313E-2</v>
      </c>
      <c r="AB69">
        <v>2.6174009059652201E-2</v>
      </c>
      <c r="AC69">
        <v>4.0639722102708033E-2</v>
      </c>
      <c r="AD69">
        <v>4.6863801802412793E-2</v>
      </c>
      <c r="AF69">
        <v>2.9378603300501949E-2</v>
      </c>
      <c r="AG69">
        <v>9.8452260571612077E-2</v>
      </c>
      <c r="AI69">
        <v>8.9801911674336599E-2</v>
      </c>
      <c r="AJ69">
        <v>0.50718457914390092</v>
      </c>
      <c r="AK69">
        <v>0.57565527392765059</v>
      </c>
      <c r="AL69">
        <v>5.4613323630053202E-2</v>
      </c>
      <c r="AM69">
        <v>3.2802362775804478E-2</v>
      </c>
      <c r="AO69">
        <v>8.9722030620064841E-2</v>
      </c>
      <c r="AP69">
        <v>1.6459887180012119E-2</v>
      </c>
      <c r="AQ69">
        <v>1.4489906970304681E-2</v>
      </c>
      <c r="AS69">
        <v>9.3522756327354892E-2</v>
      </c>
      <c r="AV69">
        <v>0.1450023166724751</v>
      </c>
      <c r="AW69">
        <v>0.1156684869054407</v>
      </c>
      <c r="AY69">
        <v>0.11895473041997159</v>
      </c>
      <c r="BF69" t="s">
        <v>148</v>
      </c>
    </row>
    <row r="70" spans="1:58" x14ac:dyDescent="0.25">
      <c r="A70" t="s">
        <v>195</v>
      </c>
      <c r="B70" t="s">
        <v>196</v>
      </c>
      <c r="E70">
        <v>3.5894876574287957E-2</v>
      </c>
      <c r="H70">
        <v>1.6424023623560671</v>
      </c>
      <c r="I70">
        <v>1.914015432410729</v>
      </c>
      <c r="J70">
        <v>1.583770933065582</v>
      </c>
      <c r="K70">
        <v>1.299953763567524</v>
      </c>
      <c r="L70">
        <v>1.212401906286745</v>
      </c>
      <c r="M70">
        <v>1.8026018734781231</v>
      </c>
      <c r="N70">
        <v>7.7360102782494554E-3</v>
      </c>
      <c r="O70">
        <v>2.482158276265797E-2</v>
      </c>
      <c r="P70">
        <v>2.3633026639775508E-2</v>
      </c>
      <c r="Q70">
        <v>0.14840642030368159</v>
      </c>
      <c r="R70">
        <v>0.17070165438991131</v>
      </c>
      <c r="T70">
        <v>2.0267238244060719</v>
      </c>
      <c r="U70">
        <v>2.4172088091094519</v>
      </c>
      <c r="V70">
        <v>1.7066185039194151</v>
      </c>
      <c r="W70">
        <v>2.6413384052472719</v>
      </c>
      <c r="X70">
        <v>3.335716790347159</v>
      </c>
      <c r="Y70">
        <v>2.6199197916647519</v>
      </c>
      <c r="Z70">
        <v>2.3649352967618542</v>
      </c>
      <c r="AA70">
        <v>1.3470559586343529E-2</v>
      </c>
      <c r="AB70">
        <v>3.2717008078939527E-2</v>
      </c>
      <c r="AC70">
        <v>3.4442665699035438E-2</v>
      </c>
      <c r="AD70">
        <v>6.8678390912760054E-2</v>
      </c>
      <c r="AF70">
        <v>3.3969599919381643E-2</v>
      </c>
      <c r="AG70">
        <v>1.6066693610765941</v>
      </c>
      <c r="AH70">
        <v>0.89192535578666343</v>
      </c>
      <c r="AI70">
        <v>1.18111440867844</v>
      </c>
      <c r="AJ70">
        <v>4.9612468520066102</v>
      </c>
      <c r="AK70">
        <v>5.4632738682974029</v>
      </c>
      <c r="AL70">
        <v>0.75172562179034164</v>
      </c>
      <c r="AN70">
        <v>2.4986588109446071E-2</v>
      </c>
      <c r="AP70">
        <v>1.3306507207206031E-3</v>
      </c>
      <c r="AQ70">
        <v>2.8185067383661631E-2</v>
      </c>
      <c r="AR70">
        <v>2.1110455071051439</v>
      </c>
      <c r="AS70">
        <v>1.3222495407189609</v>
      </c>
      <c r="AT70">
        <v>3.088232850555924</v>
      </c>
      <c r="AU70">
        <v>0.88998194270693032</v>
      </c>
      <c r="AV70">
        <v>2.04262832286989</v>
      </c>
      <c r="AW70">
        <v>0.53742569151529773</v>
      </c>
      <c r="AX70">
        <v>0.77315384510202523</v>
      </c>
      <c r="AY70">
        <v>1.579127230070356</v>
      </c>
      <c r="BF70" t="s">
        <v>148</v>
      </c>
    </row>
    <row r="71" spans="1:58" x14ac:dyDescent="0.25">
      <c r="A71" t="s">
        <v>197</v>
      </c>
      <c r="B71" t="s">
        <v>198</v>
      </c>
      <c r="G71">
        <v>8.4042760814759948E-2</v>
      </c>
      <c r="H71">
        <v>7.6430810935402826</v>
      </c>
      <c r="I71">
        <v>6.9781026006283033</v>
      </c>
      <c r="J71">
        <v>6.1919700238163626</v>
      </c>
      <c r="K71">
        <v>5.4244147551813642</v>
      </c>
      <c r="L71">
        <v>5.3442942658970907</v>
      </c>
      <c r="M71">
        <v>3.8372243353826181</v>
      </c>
      <c r="N71">
        <v>0.1976210334961109</v>
      </c>
      <c r="O71">
        <v>6.7405997693528397E-2</v>
      </c>
      <c r="P71">
        <v>6.5817317709057369E-2</v>
      </c>
      <c r="Q71">
        <v>1.0548676754046169</v>
      </c>
      <c r="R71">
        <v>1.047080901305762</v>
      </c>
      <c r="S71">
        <v>0.16322034140041991</v>
      </c>
      <c r="T71">
        <v>6.171628019072541</v>
      </c>
      <c r="U71">
        <v>7.6259011737784581</v>
      </c>
      <c r="V71">
        <v>6.138503288304868</v>
      </c>
      <c r="W71">
        <v>8.6024234969091786</v>
      </c>
      <c r="X71">
        <v>11.20889426350621</v>
      </c>
      <c r="Y71">
        <v>8.3359657692676592</v>
      </c>
      <c r="Z71">
        <v>4.2779152980644701</v>
      </c>
      <c r="AA71">
        <v>6.5796667886351523E-2</v>
      </c>
      <c r="AB71">
        <v>5.8245511925591582E-2</v>
      </c>
      <c r="AC71">
        <v>9.6738317364908261E-2</v>
      </c>
      <c r="AD71">
        <v>0.1866597465833737</v>
      </c>
      <c r="AE71">
        <v>2.288234696305648E-2</v>
      </c>
      <c r="AF71">
        <v>5.9254210353277027E-2</v>
      </c>
      <c r="AG71">
        <v>2.224676331233884</v>
      </c>
      <c r="AH71">
        <v>1.2346452049112211</v>
      </c>
      <c r="AI71">
        <v>1.423591148999477</v>
      </c>
      <c r="AJ71">
        <v>5.6825987344690709</v>
      </c>
      <c r="AK71">
        <v>5.8046734043355857</v>
      </c>
      <c r="AL71">
        <v>1.040851105730773</v>
      </c>
      <c r="AM71">
        <v>0.2356629024494325</v>
      </c>
      <c r="AN71">
        <v>1.5826503835619999E-2</v>
      </c>
      <c r="AO71">
        <v>0.18954683011858869</v>
      </c>
      <c r="AP71">
        <v>2.3644734599861088E-3</v>
      </c>
      <c r="AQ71">
        <v>1.8113988475451079E-2</v>
      </c>
      <c r="AR71">
        <v>2.4696467061363472</v>
      </c>
      <c r="AS71">
        <v>2.1230762736496809</v>
      </c>
      <c r="AT71">
        <v>4.5895591194833001</v>
      </c>
      <c r="AU71">
        <v>2.8637030828963002</v>
      </c>
      <c r="AV71">
        <v>0.9390968126666781</v>
      </c>
      <c r="AW71">
        <v>0.89329235647401128</v>
      </c>
      <c r="AY71">
        <v>3.334604356719975</v>
      </c>
      <c r="BF71" t="s">
        <v>148</v>
      </c>
    </row>
    <row r="72" spans="1:58" x14ac:dyDescent="0.25">
      <c r="A72" t="s">
        <v>199</v>
      </c>
      <c r="B72" t="s">
        <v>163</v>
      </c>
      <c r="H72">
        <v>2.5302480973922128</v>
      </c>
      <c r="I72">
        <v>2.4427208857028568</v>
      </c>
      <c r="J72">
        <v>2.1682241451514361</v>
      </c>
      <c r="K72">
        <v>1.981211613484728</v>
      </c>
      <c r="L72">
        <v>1.6675757025730991</v>
      </c>
      <c r="M72">
        <v>2.9664389193488869</v>
      </c>
      <c r="N72">
        <v>0.11674519971028451</v>
      </c>
      <c r="O72">
        <v>5.774322400615782E-2</v>
      </c>
      <c r="P72">
        <v>6.6764572412613521E-2</v>
      </c>
      <c r="Q72">
        <v>0.72952327265587036</v>
      </c>
      <c r="R72">
        <v>1.0333647024755059</v>
      </c>
      <c r="S72">
        <v>0.20983702385646391</v>
      </c>
      <c r="T72">
        <v>3.1058907116093342</v>
      </c>
      <c r="U72">
        <v>3.4300611145283688</v>
      </c>
      <c r="V72">
        <v>2.876028233551656</v>
      </c>
      <c r="W72">
        <v>4.3663118199776161</v>
      </c>
      <c r="X72">
        <v>5.1324765381570439</v>
      </c>
      <c r="Y72">
        <v>4.2601362243912178</v>
      </c>
      <c r="Z72">
        <v>2.6191595373050158</v>
      </c>
      <c r="AA72">
        <v>4.0374610522296142E-2</v>
      </c>
      <c r="AB72">
        <v>3.6787804110207808E-2</v>
      </c>
      <c r="AC72">
        <v>3.720211365129697E-2</v>
      </c>
      <c r="AD72">
        <v>2.2992377886052628E-2</v>
      </c>
      <c r="AE72">
        <v>0.1093700186659633</v>
      </c>
      <c r="AF72">
        <v>4.149842242237832E-2</v>
      </c>
      <c r="AG72">
        <v>1.4180176899803421</v>
      </c>
      <c r="AH72">
        <v>0.74575041471976122</v>
      </c>
      <c r="AI72">
        <v>0.9840543538331743</v>
      </c>
      <c r="AJ72">
        <v>3.2675077049836219</v>
      </c>
      <c r="AK72">
        <v>3.363790993804451</v>
      </c>
      <c r="AL72">
        <v>0.75981067693104953</v>
      </c>
      <c r="AM72">
        <v>0.2074448728364981</v>
      </c>
      <c r="AN72">
        <v>9.2926477380515057E-2</v>
      </c>
      <c r="AO72">
        <v>0.15978937638828761</v>
      </c>
      <c r="AP72">
        <v>6.3809931631909386E-2</v>
      </c>
      <c r="AQ72">
        <v>8.2891131172291119E-2</v>
      </c>
      <c r="AR72">
        <v>1.7340903401811041</v>
      </c>
      <c r="AS72">
        <v>1.839940489795316</v>
      </c>
      <c r="AT72">
        <v>1.316317163096826</v>
      </c>
      <c r="AU72">
        <v>2.1158625985484258</v>
      </c>
      <c r="AV72">
        <v>0.8198455476071399</v>
      </c>
      <c r="AW72">
        <v>0.80769829523487924</v>
      </c>
      <c r="AX72">
        <v>2.627750548397358</v>
      </c>
      <c r="AY72">
        <v>2.479857913918182</v>
      </c>
      <c r="BF72" t="s">
        <v>148</v>
      </c>
    </row>
    <row r="73" spans="1:58" x14ac:dyDescent="0.25">
      <c r="A73" t="s">
        <v>200</v>
      </c>
      <c r="B73" t="s">
        <v>201</v>
      </c>
      <c r="I73">
        <v>0.114221249658253</v>
      </c>
      <c r="K73">
        <v>0.110534809137819</v>
      </c>
      <c r="M73">
        <v>0.78988529431206533</v>
      </c>
      <c r="N73">
        <v>2.0483414941364221E-2</v>
      </c>
      <c r="O73">
        <v>1.0260601051309661E-2</v>
      </c>
      <c r="P73">
        <v>1.4133789972257589E-2</v>
      </c>
      <c r="T73">
        <v>0.31153066719494998</v>
      </c>
      <c r="U73">
        <v>0.19868898653062711</v>
      </c>
      <c r="V73">
        <v>0.1195040597377217</v>
      </c>
      <c r="W73">
        <v>0.24501205288900221</v>
      </c>
      <c r="X73">
        <v>0.19934496360769691</v>
      </c>
      <c r="Y73">
        <v>0.23524215784177741</v>
      </c>
      <c r="Z73">
        <v>0.22581026784489769</v>
      </c>
      <c r="AA73">
        <v>1.0675960167543529E-2</v>
      </c>
      <c r="AB73">
        <v>7.0299017887692104E-3</v>
      </c>
      <c r="AC73">
        <v>7.7117347745545703E-3</v>
      </c>
      <c r="AD73">
        <v>3.3339305942347401E-2</v>
      </c>
      <c r="AE73">
        <v>2.8845774334599131E-2</v>
      </c>
      <c r="AF73">
        <v>7.8304718434869316E-3</v>
      </c>
      <c r="AG73">
        <v>0.36155908110291091</v>
      </c>
      <c r="AH73">
        <v>0.1635046461929141</v>
      </c>
      <c r="AI73">
        <v>0.29667231627035828</v>
      </c>
      <c r="AJ73">
        <v>1.64473998959848</v>
      </c>
      <c r="AK73">
        <v>1.171207924520751</v>
      </c>
      <c r="AL73">
        <v>0.1987020523372835</v>
      </c>
      <c r="AM73">
        <v>4.5414310403315082E-2</v>
      </c>
      <c r="AP73">
        <v>1.6459117879066891E-2</v>
      </c>
      <c r="AQ73">
        <v>2.0188864140432691E-2</v>
      </c>
      <c r="AR73">
        <v>0.59087944931999681</v>
      </c>
      <c r="AS73">
        <v>0.86732532132516738</v>
      </c>
      <c r="AT73">
        <v>1.3879616335356939</v>
      </c>
      <c r="AU73">
        <v>0.72330065273742961</v>
      </c>
      <c r="AV73">
        <v>0.97951971533026971</v>
      </c>
      <c r="AW73">
        <v>0.78636259183962343</v>
      </c>
      <c r="AX73">
        <v>1.013808021238559</v>
      </c>
      <c r="AY73">
        <v>0.20069024434448429</v>
      </c>
      <c r="BF73" t="s">
        <v>148</v>
      </c>
    </row>
    <row r="74" spans="1:58" x14ac:dyDescent="0.25">
      <c r="A74" t="s">
        <v>202</v>
      </c>
      <c r="B74" t="s">
        <v>203</v>
      </c>
      <c r="C74">
        <v>5.3282052312287408E-2</v>
      </c>
      <c r="D74">
        <v>2.0039298199179639E-2</v>
      </c>
      <c r="E74">
        <v>2.4572474196164582E-2</v>
      </c>
      <c r="F74">
        <v>4.1614368083900607E-2</v>
      </c>
      <c r="G74">
        <v>6.6747609337288946E-2</v>
      </c>
      <c r="H74">
        <v>4.4144961704734502</v>
      </c>
      <c r="I74">
        <v>5.1267979469215739</v>
      </c>
      <c r="J74">
        <v>3.6328548595467862</v>
      </c>
      <c r="K74">
        <v>2.9084155595987569</v>
      </c>
      <c r="L74">
        <v>2.764535422065618</v>
      </c>
      <c r="M74">
        <v>14.79572254322315</v>
      </c>
      <c r="N74">
        <v>0.23196222074482531</v>
      </c>
      <c r="O74">
        <v>6.828310390675861E-2</v>
      </c>
      <c r="P74">
        <v>6.6300498478760725E-2</v>
      </c>
      <c r="Q74">
        <v>1.673101184136438</v>
      </c>
      <c r="R74">
        <v>1.657951794693606</v>
      </c>
      <c r="S74">
        <v>0.160146283013991</v>
      </c>
      <c r="T74">
        <v>4.746360018935051</v>
      </c>
      <c r="U74">
        <v>5.5661234879181416</v>
      </c>
      <c r="V74">
        <v>5.8678909286623551</v>
      </c>
      <c r="W74">
        <v>5.7901229264193637</v>
      </c>
      <c r="X74">
        <v>9.9393172449948075</v>
      </c>
      <c r="Y74">
        <v>6.8155026860181236</v>
      </c>
      <c r="Z74">
        <v>16.387420529144212</v>
      </c>
      <c r="AA74">
        <v>6.0176802868847933E-2</v>
      </c>
      <c r="AB74">
        <v>7.1686504942733431E-2</v>
      </c>
      <c r="AC74">
        <v>0.15080733474769531</v>
      </c>
      <c r="AD74">
        <v>0.54927415407780789</v>
      </c>
      <c r="AE74">
        <v>0.2468412841496819</v>
      </c>
      <c r="AF74">
        <v>0.1088633602061555</v>
      </c>
      <c r="AG74">
        <v>12.297984631420841</v>
      </c>
      <c r="AH74">
        <v>8.5339686413538018</v>
      </c>
      <c r="AI74">
        <v>10.14294585942892</v>
      </c>
      <c r="AJ74">
        <v>31.81484781314234</v>
      </c>
      <c r="AK74">
        <v>33.691786675116447</v>
      </c>
      <c r="AL74">
        <v>6.7609801974075801</v>
      </c>
      <c r="AM74">
        <v>0.48842068620813428</v>
      </c>
      <c r="AN74">
        <v>0.20305877881442169</v>
      </c>
      <c r="AO74">
        <v>0.56507497669958917</v>
      </c>
      <c r="AP74">
        <v>0.17534701675585329</v>
      </c>
      <c r="AQ74">
        <v>0.2299470713249977</v>
      </c>
      <c r="AR74">
        <v>21.603518927498222</v>
      </c>
      <c r="AS74">
        <v>13.741119760208161</v>
      </c>
      <c r="AT74">
        <v>32.304186395235597</v>
      </c>
      <c r="AU74">
        <v>30.379064096376091</v>
      </c>
      <c r="AV74">
        <v>18.961449321824482</v>
      </c>
      <c r="AW74">
        <v>17.669723852959301</v>
      </c>
      <c r="AX74">
        <v>18.978569346746639</v>
      </c>
      <c r="AY74">
        <v>13.51741984568436</v>
      </c>
      <c r="BF74" t="s">
        <v>148</v>
      </c>
    </row>
    <row r="75" spans="1:58" x14ac:dyDescent="0.25">
      <c r="A75" t="s">
        <v>204</v>
      </c>
      <c r="B75" t="s">
        <v>205</v>
      </c>
      <c r="C75">
        <v>0.116749790460127</v>
      </c>
      <c r="D75">
        <v>0.1167272637453107</v>
      </c>
      <c r="E75">
        <v>0.24965612867273029</v>
      </c>
      <c r="F75">
        <v>0.51026397253445122</v>
      </c>
      <c r="G75">
        <v>0.34945958711450048</v>
      </c>
      <c r="H75">
        <v>94.507622909021734</v>
      </c>
      <c r="I75">
        <v>81.317481332012164</v>
      </c>
      <c r="J75">
        <v>81.712308478421505</v>
      </c>
      <c r="K75">
        <v>65.627490316050384</v>
      </c>
      <c r="L75">
        <v>81.238444266949955</v>
      </c>
      <c r="M75">
        <v>97.91279359931039</v>
      </c>
      <c r="N75">
        <v>5.8446795256146888</v>
      </c>
      <c r="O75">
        <v>2.3582285129899052</v>
      </c>
      <c r="P75">
        <v>1.812754656779711</v>
      </c>
      <c r="Q75">
        <v>30.89756604339647</v>
      </c>
      <c r="R75">
        <v>18.498141458928629</v>
      </c>
      <c r="S75">
        <v>5.9132783116654002</v>
      </c>
      <c r="T75">
        <v>42.3440942126647</v>
      </c>
      <c r="U75">
        <v>42.068157071634268</v>
      </c>
      <c r="V75">
        <v>44.719641862808658</v>
      </c>
      <c r="W75">
        <v>50.444255514323821</v>
      </c>
      <c r="X75">
        <v>77.769393149859042</v>
      </c>
      <c r="Y75">
        <v>43.554092918650632</v>
      </c>
      <c r="Z75">
        <v>71.730817956058743</v>
      </c>
      <c r="AA75">
        <v>1.748299951297775</v>
      </c>
      <c r="AB75">
        <v>1.3016878286623359</v>
      </c>
      <c r="AC75">
        <v>1.8710657973134279</v>
      </c>
      <c r="AD75">
        <v>8.0481021613868116</v>
      </c>
      <c r="AE75">
        <v>5.4287204342778717</v>
      </c>
      <c r="AF75">
        <v>2.2843784639718669</v>
      </c>
      <c r="AG75">
        <v>44.811970982468971</v>
      </c>
      <c r="AH75">
        <v>33.837788527018589</v>
      </c>
      <c r="AI75">
        <v>33.435155666011497</v>
      </c>
      <c r="AJ75">
        <v>73.047378021278192</v>
      </c>
      <c r="AK75">
        <v>77.546192481751234</v>
      </c>
      <c r="AL75">
        <v>22.017128383317871</v>
      </c>
      <c r="AM75">
        <v>11.531966346235899</v>
      </c>
      <c r="AN75">
        <v>4.4151226932258298</v>
      </c>
      <c r="AO75">
        <v>8.3246598463199284</v>
      </c>
      <c r="AP75">
        <v>3.5598750082055641</v>
      </c>
      <c r="AQ75">
        <v>4.9403217590697404</v>
      </c>
      <c r="AR75">
        <v>70.959982888136764</v>
      </c>
      <c r="AS75">
        <v>52.519170257648668</v>
      </c>
      <c r="AT75">
        <v>107.00951097791069</v>
      </c>
      <c r="AU75">
        <v>104.4422568775875</v>
      </c>
      <c r="AV75">
        <v>73.916631100613287</v>
      </c>
      <c r="AW75">
        <v>67.318766163843179</v>
      </c>
      <c r="AX75">
        <v>77.04017085266571</v>
      </c>
      <c r="AY75">
        <v>63.657003794024519</v>
      </c>
      <c r="BF75" t="s">
        <v>148</v>
      </c>
    </row>
    <row r="76" spans="1:58" x14ac:dyDescent="0.25">
      <c r="A76" t="s">
        <v>206</v>
      </c>
      <c r="B76" t="s">
        <v>155</v>
      </c>
      <c r="C76">
        <v>0.10029162917256849</v>
      </c>
      <c r="D76">
        <v>0.19674840498635121</v>
      </c>
      <c r="E76">
        <v>0.66696609504475102</v>
      </c>
      <c r="F76">
        <v>1.6028491327558989</v>
      </c>
      <c r="G76">
        <v>0.82345133434176931</v>
      </c>
      <c r="H76">
        <v>66.602591410551156</v>
      </c>
      <c r="I76">
        <v>58.319158064272521</v>
      </c>
      <c r="J76">
        <v>50.624497450718337</v>
      </c>
      <c r="K76">
        <v>47.774249765027967</v>
      </c>
      <c r="L76">
        <v>49.488839723097357</v>
      </c>
      <c r="M76">
        <v>98.366582546929962</v>
      </c>
      <c r="N76">
        <v>4.5367943710602132</v>
      </c>
      <c r="O76">
        <v>2.44757072501982</v>
      </c>
      <c r="P76">
        <v>3.1215171017692418</v>
      </c>
      <c r="Q76">
        <v>27.217236195244929</v>
      </c>
      <c r="R76">
        <v>21.010877656768539</v>
      </c>
      <c r="S76">
        <v>10.18221085404544</v>
      </c>
      <c r="T76">
        <v>37.062249356854629</v>
      </c>
      <c r="U76">
        <v>37.873410992213941</v>
      </c>
      <c r="V76">
        <v>38.134602893476703</v>
      </c>
      <c r="W76">
        <v>47.751228311577457</v>
      </c>
      <c r="X76">
        <v>66.314193000419209</v>
      </c>
      <c r="Y76">
        <v>43.047768234123353</v>
      </c>
      <c r="Z76">
        <v>79.293111835045153</v>
      </c>
      <c r="AA76">
        <v>2.48206895505633</v>
      </c>
      <c r="AB76">
        <v>1.7964260728188031</v>
      </c>
      <c r="AC76">
        <v>1.9984968303271859</v>
      </c>
      <c r="AD76">
        <v>8.6947150842032048</v>
      </c>
      <c r="AE76">
        <v>7.7654460646286534</v>
      </c>
      <c r="AF76">
        <v>2.6827725244216412</v>
      </c>
      <c r="AG76">
        <v>47.035096854881921</v>
      </c>
      <c r="AH76">
        <v>35.533039304595498</v>
      </c>
      <c r="AI76">
        <v>38.474898917268902</v>
      </c>
      <c r="AJ76">
        <v>81.730160787104722</v>
      </c>
      <c r="AK76">
        <v>82.90987785281115</v>
      </c>
      <c r="AL76">
        <v>25.868865779463562</v>
      </c>
      <c r="AM76">
        <v>12.55996707382001</v>
      </c>
      <c r="AN76">
        <v>5.8834588718333292</v>
      </c>
      <c r="AO76">
        <v>11.965125874075749</v>
      </c>
      <c r="AP76">
        <v>4.5619316027330106</v>
      </c>
      <c r="AQ76">
        <v>5.5093408797487493</v>
      </c>
      <c r="AR76">
        <v>82.492018742932785</v>
      </c>
      <c r="AS76">
        <v>63.596157305849367</v>
      </c>
      <c r="AT76">
        <v>127.5934283216631</v>
      </c>
      <c r="AU76">
        <v>112.2324349132783</v>
      </c>
      <c r="AV76">
        <v>89.573923144188555</v>
      </c>
      <c r="AW76">
        <v>83.000592337915265</v>
      </c>
      <c r="AX76">
        <v>94.346427246637361</v>
      </c>
      <c r="AY76">
        <v>64.117436853079298</v>
      </c>
      <c r="BF76" t="s">
        <v>148</v>
      </c>
    </row>
    <row r="77" spans="1:58" x14ac:dyDescent="0.25">
      <c r="A77" t="s">
        <v>207</v>
      </c>
      <c r="B77" t="s">
        <v>208</v>
      </c>
      <c r="C77">
        <v>5.3212373680946348E-2</v>
      </c>
      <c r="D77">
        <v>0.1217391728850979</v>
      </c>
      <c r="E77">
        <v>0.51224777670099453</v>
      </c>
      <c r="F77">
        <v>1.5114258445488791</v>
      </c>
      <c r="G77">
        <v>0.71953970657616306</v>
      </c>
      <c r="H77">
        <v>9.9489910811914655</v>
      </c>
      <c r="I77">
        <v>10.18323848705611</v>
      </c>
      <c r="J77">
        <v>8.4555481299296051</v>
      </c>
      <c r="K77">
        <v>8.8074252317181507</v>
      </c>
      <c r="L77">
        <v>6.2307438201910639</v>
      </c>
      <c r="M77">
        <v>56.825093515709277</v>
      </c>
      <c r="N77">
        <v>1.2288761149945451</v>
      </c>
      <c r="O77">
        <v>0.88785636272927881</v>
      </c>
      <c r="P77">
        <v>1.2339412103716949</v>
      </c>
      <c r="Q77">
        <v>10.06444914276535</v>
      </c>
      <c r="R77">
        <v>16.15025451551266</v>
      </c>
      <c r="S77">
        <v>5.5140966523262964</v>
      </c>
      <c r="T77">
        <v>12.836052820084401</v>
      </c>
      <c r="U77">
        <v>14.372182962871371</v>
      </c>
      <c r="V77">
        <v>13.92807349886299</v>
      </c>
      <c r="W77">
        <v>19.229058628580969</v>
      </c>
      <c r="X77">
        <v>22.65674562015316</v>
      </c>
      <c r="Y77">
        <v>17.55372935350168</v>
      </c>
      <c r="Z77">
        <v>53.236359948529703</v>
      </c>
      <c r="AA77">
        <v>1.1587181251716769</v>
      </c>
      <c r="AB77">
        <v>0.87286574205287315</v>
      </c>
      <c r="AC77">
        <v>0.79479444772334651</v>
      </c>
      <c r="AD77">
        <v>3.5431414339302978</v>
      </c>
      <c r="AE77">
        <v>4.3448284693626018</v>
      </c>
      <c r="AF77">
        <v>1.031718205528642</v>
      </c>
      <c r="AG77">
        <v>36.486696173764003</v>
      </c>
      <c r="AH77">
        <v>25.68793913328086</v>
      </c>
      <c r="AI77">
        <v>30.436448659971589</v>
      </c>
      <c r="AJ77">
        <v>81.707483756573581</v>
      </c>
      <c r="AK77">
        <v>86.467516939571894</v>
      </c>
      <c r="AL77">
        <v>20.94492278353718</v>
      </c>
      <c r="AM77">
        <v>5.2739838022300578</v>
      </c>
      <c r="AN77">
        <v>4.0386402075411247</v>
      </c>
      <c r="AO77">
        <v>6.912055854056522</v>
      </c>
      <c r="AP77">
        <v>2.1455366890947811</v>
      </c>
      <c r="AQ77">
        <v>2.3513223967509012</v>
      </c>
      <c r="AR77">
        <v>64.80896938726444</v>
      </c>
      <c r="AS77">
        <v>63.022293337193197</v>
      </c>
      <c r="AT77">
        <v>121.16377123815229</v>
      </c>
      <c r="AU77">
        <v>88.135003656156002</v>
      </c>
      <c r="AV77">
        <v>86.196989577038849</v>
      </c>
      <c r="AW77">
        <v>75.328695165934434</v>
      </c>
      <c r="AX77">
        <v>87.204107763490867</v>
      </c>
      <c r="AY77">
        <v>44.931333175801562</v>
      </c>
      <c r="BF77" t="s">
        <v>148</v>
      </c>
    </row>
    <row r="78" spans="1:58" x14ac:dyDescent="0.25">
      <c r="A78" t="s">
        <v>209</v>
      </c>
      <c r="B78" t="s">
        <v>210</v>
      </c>
      <c r="D78">
        <v>1.9494932997349768E-2</v>
      </c>
      <c r="E78">
        <v>8.4184214736115898E-2</v>
      </c>
      <c r="F78">
        <v>0.1707161975515431</v>
      </c>
      <c r="G78">
        <v>2.6549451627352592E-2</v>
      </c>
      <c r="H78">
        <v>0.67741242275363678</v>
      </c>
      <c r="I78">
        <v>0.75763562819220243</v>
      </c>
      <c r="J78">
        <v>0.79790277566872003</v>
      </c>
      <c r="K78">
        <v>0.58859056742266624</v>
      </c>
      <c r="L78">
        <v>0.1213889721207117</v>
      </c>
      <c r="M78">
        <v>9.3558040551563231</v>
      </c>
      <c r="N78">
        <v>0.1297834948648518</v>
      </c>
      <c r="O78">
        <v>0.11386833534634661</v>
      </c>
      <c r="P78">
        <v>0.18000420231613931</v>
      </c>
      <c r="Q78">
        <v>1.560734946011247</v>
      </c>
      <c r="R78">
        <v>4.6043761955247398</v>
      </c>
      <c r="S78">
        <v>0.78726518420929348</v>
      </c>
      <c r="T78">
        <v>1.6174139376005281</v>
      </c>
      <c r="U78">
        <v>1.623453875337409</v>
      </c>
      <c r="V78">
        <v>1.55163348179075</v>
      </c>
      <c r="W78">
        <v>2.4317503481529501</v>
      </c>
      <c r="X78">
        <v>2.146208435161761</v>
      </c>
      <c r="Y78">
        <v>2.5971689880595341</v>
      </c>
      <c r="Z78">
        <v>11.569891225460269</v>
      </c>
      <c r="AA78">
        <v>0.15791227799644331</v>
      </c>
      <c r="AB78">
        <v>8.7558476080401182E-2</v>
      </c>
      <c r="AC78">
        <v>6.4205602859460059E-2</v>
      </c>
      <c r="AD78">
        <v>0.28831559448994698</v>
      </c>
      <c r="AE78">
        <v>0.53433524890313855</v>
      </c>
      <c r="AF78">
        <v>4.1862907285301863E-2</v>
      </c>
      <c r="AG78">
        <v>15.8958695358464</v>
      </c>
      <c r="AH78">
        <v>8.6251966877768584</v>
      </c>
      <c r="AI78">
        <v>13.707957433498869</v>
      </c>
      <c r="AJ78">
        <v>53.700295741079302</v>
      </c>
      <c r="AK78">
        <v>55.775937744965653</v>
      </c>
      <c r="AL78">
        <v>8.0370925458535005</v>
      </c>
      <c r="AM78">
        <v>0.65456406265675482</v>
      </c>
      <c r="AN78">
        <v>0.56117725185745793</v>
      </c>
      <c r="AO78">
        <v>0.59737348949404345</v>
      </c>
      <c r="AP78">
        <v>0.23735855865914651</v>
      </c>
      <c r="AQ78">
        <v>0.26688940395933958</v>
      </c>
      <c r="AR78">
        <v>33.248589009996898</v>
      </c>
      <c r="AS78">
        <v>28.8205611076732</v>
      </c>
      <c r="AT78">
        <v>59.668747126100023</v>
      </c>
      <c r="AU78">
        <v>34.099935594529363</v>
      </c>
      <c r="AV78">
        <v>38.780107871705823</v>
      </c>
      <c r="AW78">
        <v>33.775255987255747</v>
      </c>
      <c r="AX78">
        <v>43.181647529265128</v>
      </c>
      <c r="AY78">
        <v>9.1931350404621259</v>
      </c>
      <c r="BF78" t="s">
        <v>148</v>
      </c>
    </row>
    <row r="79" spans="1:58" x14ac:dyDescent="0.25">
      <c r="A79" t="s">
        <v>211</v>
      </c>
      <c r="B79" t="s">
        <v>212</v>
      </c>
      <c r="D79">
        <v>1.028787259430337E-3</v>
      </c>
      <c r="E79">
        <v>1.096922809867827E-2</v>
      </c>
      <c r="G79">
        <v>1.2860807435754811E-2</v>
      </c>
      <c r="H79">
        <v>2.5197130845208679E-2</v>
      </c>
      <c r="I79">
        <v>3.509246747541237E-3</v>
      </c>
      <c r="J79">
        <v>4.6881885062762162E-2</v>
      </c>
      <c r="K79">
        <v>2.2235724309400489E-3</v>
      </c>
      <c r="M79">
        <v>0.14154702230965369</v>
      </c>
      <c r="N79">
        <v>5.773997466341507E-4</v>
      </c>
      <c r="O79">
        <v>1.461764097439903E-2</v>
      </c>
      <c r="P79">
        <v>6.5352472888660198E-3</v>
      </c>
      <c r="Q79">
        <v>5.0079996635466827E-2</v>
      </c>
      <c r="R79">
        <v>0.40621728849848648</v>
      </c>
      <c r="S79">
        <v>5.1495538263425088E-2</v>
      </c>
      <c r="T79">
        <v>0.1102742775922573</v>
      </c>
      <c r="U79">
        <v>0.1205934696156454</v>
      </c>
      <c r="V79">
        <v>5.9982627835693511E-2</v>
      </c>
      <c r="W79">
        <v>0.1880293462705025</v>
      </c>
      <c r="X79">
        <v>6.6098305932699164E-2</v>
      </c>
      <c r="Y79">
        <v>0.16723447948277931</v>
      </c>
      <c r="Z79">
        <v>1.0350059051427869</v>
      </c>
      <c r="AA79">
        <v>1.348827796403281E-2</v>
      </c>
      <c r="AB79">
        <v>9.8449896830310087E-3</v>
      </c>
      <c r="AC79">
        <v>1.7889723849515881E-2</v>
      </c>
      <c r="AE79">
        <v>1.623544902235412E-3</v>
      </c>
      <c r="AF79">
        <v>8.7406624850443274E-3</v>
      </c>
      <c r="AG79">
        <v>2.9582120248200621</v>
      </c>
      <c r="AH79">
        <v>1.3167914796558819</v>
      </c>
      <c r="AI79">
        <v>3.344354353220627</v>
      </c>
      <c r="AJ79">
        <v>21.097718505935699</v>
      </c>
      <c r="AK79">
        <v>22.665811554015391</v>
      </c>
      <c r="AL79">
        <v>1.424097700206473</v>
      </c>
      <c r="AM79">
        <v>1.095301916727221E-2</v>
      </c>
      <c r="AN79">
        <v>1.9775578285067711E-2</v>
      </c>
      <c r="AO79">
        <v>8.2251590678130409E-3</v>
      </c>
      <c r="AQ79">
        <v>2.825017456656038E-4</v>
      </c>
      <c r="AR79">
        <v>6.562826270892514</v>
      </c>
      <c r="AS79">
        <v>6.9597302407452011</v>
      </c>
      <c r="AT79">
        <v>12.2126903290394</v>
      </c>
      <c r="AU79">
        <v>4.1561824818847599</v>
      </c>
      <c r="AV79">
        <v>8.4827964302519074</v>
      </c>
      <c r="AW79">
        <v>6.1427688951845623</v>
      </c>
      <c r="AX79">
        <v>7.5080151098654166</v>
      </c>
      <c r="AY79">
        <v>0.57602243366499906</v>
      </c>
      <c r="BF79" t="s">
        <v>148</v>
      </c>
    </row>
    <row r="80" spans="1:58" x14ac:dyDescent="0.25">
      <c r="A80" t="s">
        <v>213</v>
      </c>
      <c r="B80" t="s">
        <v>140</v>
      </c>
      <c r="C80">
        <v>2.087084653525014E-4</v>
      </c>
      <c r="K80">
        <v>1.9340640450290578E-2</v>
      </c>
      <c r="M80">
        <v>0.11502638677587319</v>
      </c>
      <c r="N80">
        <v>1.680377758321603E-3</v>
      </c>
      <c r="R80">
        <v>2.782199043571881E-2</v>
      </c>
      <c r="V80">
        <v>2.200634886164236E-2</v>
      </c>
      <c r="Z80">
        <v>0.113152702355797</v>
      </c>
      <c r="AA80">
        <v>8.5272018883556996E-4</v>
      </c>
      <c r="AB80">
        <v>6.5747553892314984E-4</v>
      </c>
      <c r="AC80">
        <v>1.3712963605899879E-3</v>
      </c>
      <c r="AD80">
        <v>1.408420392205761E-3</v>
      </c>
      <c r="AF80">
        <v>1.237658087667868E-4</v>
      </c>
      <c r="AG80">
        <v>0.59184520908403837</v>
      </c>
      <c r="AH80">
        <v>0.11576002549710079</v>
      </c>
      <c r="AI80">
        <v>0.64647456159976036</v>
      </c>
      <c r="AJ80">
        <v>4.61802506293707</v>
      </c>
      <c r="AK80">
        <v>5.8931279851146234</v>
      </c>
      <c r="AL80">
        <v>0.27660549926848238</v>
      </c>
      <c r="AM80">
        <v>3.463712179741737E-3</v>
      </c>
      <c r="AO80">
        <v>1.0359366532710671E-2</v>
      </c>
      <c r="AP80">
        <v>1.7298103541179249E-3</v>
      </c>
      <c r="AQ80">
        <v>2.4291794937945561E-3</v>
      </c>
      <c r="AR80">
        <v>0.61690826418022737</v>
      </c>
      <c r="AS80">
        <v>0.65989853708664992</v>
      </c>
      <c r="AT80">
        <v>0.86615871342983641</v>
      </c>
      <c r="AU80">
        <v>0.30917194652618379</v>
      </c>
      <c r="AV80">
        <v>0.90766781109504135</v>
      </c>
      <c r="AW80">
        <v>0.68477335527012528</v>
      </c>
      <c r="AX80">
        <v>0.70714410013908846</v>
      </c>
      <c r="BF80" t="s">
        <v>148</v>
      </c>
    </row>
    <row r="81" spans="1:58" x14ac:dyDescent="0.25">
      <c r="A81" t="s">
        <v>214</v>
      </c>
      <c r="B81" t="s">
        <v>215</v>
      </c>
      <c r="D81">
        <v>4.0372439360280087E-2</v>
      </c>
      <c r="E81">
        <v>4.6799915859303702E-2</v>
      </c>
      <c r="F81">
        <v>7.2786451264562305E-2</v>
      </c>
      <c r="G81">
        <v>0.1465711450140367</v>
      </c>
      <c r="H81">
        <v>0.1020931222860062</v>
      </c>
      <c r="M81">
        <v>1.2362474758908251</v>
      </c>
      <c r="Z81">
        <v>0.33090941218932401</v>
      </c>
      <c r="AA81">
        <v>2.18731121907643E-2</v>
      </c>
      <c r="AC81">
        <v>3.3364937584780811E-2</v>
      </c>
      <c r="AD81">
        <v>2.708301314331089E-2</v>
      </c>
      <c r="AE81">
        <v>2.084325839702755E-2</v>
      </c>
      <c r="AF81">
        <v>8.5268200881158211E-3</v>
      </c>
      <c r="AI81">
        <v>2.548548951075999E-2</v>
      </c>
      <c r="AJ81">
        <v>0.1769675159247831</v>
      </c>
      <c r="AK81">
        <v>0.20680118628092209</v>
      </c>
      <c r="AL81">
        <v>5.2485044469691593E-2</v>
      </c>
      <c r="AM81">
        <v>2.9853075305496871E-2</v>
      </c>
      <c r="AN81">
        <v>1.2980924245104049E-2</v>
      </c>
      <c r="AO81">
        <v>4.7363718388795641E-2</v>
      </c>
      <c r="AP81">
        <v>1.413330997507501E-2</v>
      </c>
      <c r="AQ81">
        <v>1.414940597598026E-2</v>
      </c>
      <c r="AS81">
        <v>3.9126036211686227E-2</v>
      </c>
      <c r="AT81">
        <v>0.1060353058921259</v>
      </c>
      <c r="AV81">
        <v>6.7078380458309814E-2</v>
      </c>
      <c r="AX81">
        <v>6.6854411723264395E-2</v>
      </c>
      <c r="AY81">
        <v>0.41415553362148078</v>
      </c>
      <c r="BF81" t="s">
        <v>148</v>
      </c>
    </row>
    <row r="82" spans="1:58" x14ac:dyDescent="0.25">
      <c r="A82" t="s">
        <v>216</v>
      </c>
      <c r="B82" t="s">
        <v>217</v>
      </c>
      <c r="D82">
        <v>2.543189887280576E-2</v>
      </c>
      <c r="F82">
        <v>8.5988619004511199E-2</v>
      </c>
      <c r="G82">
        <v>0.13973329742562399</v>
      </c>
      <c r="H82">
        <v>0.29738407860268312</v>
      </c>
      <c r="I82">
        <v>0.32892144017761799</v>
      </c>
      <c r="J82">
        <v>0.226130217710107</v>
      </c>
      <c r="K82">
        <v>0.21542484760240799</v>
      </c>
      <c r="L82">
        <v>0.20949739271700751</v>
      </c>
      <c r="M82">
        <v>0.59791063362489916</v>
      </c>
      <c r="N82">
        <v>2.0323184931776081E-2</v>
      </c>
      <c r="O82">
        <v>1.6330755812167461E-3</v>
      </c>
      <c r="Q82">
        <v>9.7244946985210232E-2</v>
      </c>
      <c r="R82">
        <v>6.9158456186042799E-2</v>
      </c>
      <c r="S82">
        <v>4.8491578960347538E-2</v>
      </c>
      <c r="T82">
        <v>0.32542403628837901</v>
      </c>
      <c r="U82">
        <v>0.42258177597726782</v>
      </c>
      <c r="V82">
        <v>0.34643855332147072</v>
      </c>
      <c r="W82">
        <v>0.49447628224515539</v>
      </c>
      <c r="X82">
        <v>0.63383824829554347</v>
      </c>
      <c r="Y82">
        <v>0.60302998275981301</v>
      </c>
      <c r="Z82">
        <v>0.88516243594965371</v>
      </c>
      <c r="AA82">
        <v>5.5937494029593852E-2</v>
      </c>
      <c r="AB82">
        <v>6.3346019952261495E-2</v>
      </c>
      <c r="AC82">
        <v>4.8138224719583974E-3</v>
      </c>
      <c r="AD82">
        <v>8.8683127975814846E-2</v>
      </c>
      <c r="AE82">
        <v>4.7888654198434702E-2</v>
      </c>
      <c r="AF82">
        <v>7.5209971161288205E-2</v>
      </c>
      <c r="AG82">
        <v>0.93260765878839924</v>
      </c>
      <c r="AH82">
        <v>0.53402974976962114</v>
      </c>
      <c r="AI82">
        <v>0.70213687124384372</v>
      </c>
      <c r="AJ82">
        <v>3.938751462570099</v>
      </c>
      <c r="AK82">
        <v>4.0591930620727901</v>
      </c>
      <c r="AL82">
        <v>0.48679933745763848</v>
      </c>
      <c r="AM82">
        <v>4.850116550316725E-2</v>
      </c>
      <c r="AN82">
        <v>1.0517353834172179E-2</v>
      </c>
      <c r="AO82">
        <v>2.864278808160341E-2</v>
      </c>
      <c r="AP82">
        <v>8.6925395062060103E-3</v>
      </c>
      <c r="AQ82">
        <v>9.8612881689517304E-3</v>
      </c>
      <c r="AR82">
        <v>1.4743258651110089</v>
      </c>
      <c r="AS82">
        <v>0.78417582627416726</v>
      </c>
      <c r="AT82">
        <v>1.926215236170808</v>
      </c>
      <c r="AU82">
        <v>1.5966334767888</v>
      </c>
      <c r="AV82">
        <v>1.1918456360590819</v>
      </c>
      <c r="AW82">
        <v>1.014779358674718</v>
      </c>
      <c r="AX82">
        <v>1.1453802702334459</v>
      </c>
      <c r="AY82">
        <v>0.66361834096000516</v>
      </c>
      <c r="BF82" t="s">
        <v>148</v>
      </c>
    </row>
    <row r="83" spans="1:58" x14ac:dyDescent="0.25">
      <c r="A83" t="s">
        <v>218</v>
      </c>
      <c r="B83" t="s">
        <v>219</v>
      </c>
      <c r="D83">
        <v>4.3018427109342297E-2</v>
      </c>
      <c r="E83">
        <v>7.1147878241213366E-2</v>
      </c>
      <c r="F83">
        <v>0.17779175684773341</v>
      </c>
      <c r="G83">
        <v>0.11783130801392611</v>
      </c>
      <c r="H83">
        <v>5.5937240142769813</v>
      </c>
      <c r="I83">
        <v>5.5429155862046304</v>
      </c>
      <c r="J83">
        <v>4.9236474843879439</v>
      </c>
      <c r="K83">
        <v>8.8878130207515937</v>
      </c>
      <c r="L83">
        <v>10.88845894319431</v>
      </c>
      <c r="M83">
        <v>2.616499994507886</v>
      </c>
      <c r="N83">
        <v>0.189824750575775</v>
      </c>
      <c r="O83">
        <v>0.10329855791803839</v>
      </c>
      <c r="P83">
        <v>8.7540999257015181E-2</v>
      </c>
      <c r="Q83">
        <v>0.79637246724853128</v>
      </c>
      <c r="R83">
        <v>0.65470417908670941</v>
      </c>
      <c r="S83">
        <v>0.2255652072535706</v>
      </c>
      <c r="T83">
        <v>5.0382467050725142</v>
      </c>
      <c r="U83">
        <v>5.5003074514911612</v>
      </c>
      <c r="V83">
        <v>4.943800309358604</v>
      </c>
      <c r="W83">
        <v>6.715082661943014</v>
      </c>
      <c r="X83">
        <v>9.063295717641072</v>
      </c>
      <c r="Y83">
        <v>7.2172065391725662</v>
      </c>
      <c r="Z83">
        <v>3.282622869111584</v>
      </c>
      <c r="AA83">
        <v>6.6215475204843083E-2</v>
      </c>
      <c r="AB83">
        <v>5.6890767767780778E-2</v>
      </c>
      <c r="AC83">
        <v>6.4572105034756536E-2</v>
      </c>
      <c r="AD83">
        <v>0.2171490463051732</v>
      </c>
      <c r="AE83">
        <v>0.14386940798539999</v>
      </c>
      <c r="AF83">
        <v>8.6702675855680034E-2</v>
      </c>
      <c r="AG83">
        <v>4.2996052686565456</v>
      </c>
      <c r="AH83">
        <v>2.439358520861644</v>
      </c>
      <c r="AI83">
        <v>2.8242080646018208</v>
      </c>
      <c r="AJ83">
        <v>11.11594120206996</v>
      </c>
      <c r="AK83">
        <v>12.03904626187888</v>
      </c>
      <c r="AL83">
        <v>2.1358165774972231</v>
      </c>
      <c r="AM83">
        <v>0.27728335578398128</v>
      </c>
      <c r="AN83">
        <v>0.121151040875529</v>
      </c>
      <c r="AO83">
        <v>0.23851273333422621</v>
      </c>
      <c r="AP83">
        <v>0.1038019554333373</v>
      </c>
      <c r="AQ83">
        <v>0.13531012001031339</v>
      </c>
      <c r="AR83">
        <v>5.5898141015167759</v>
      </c>
      <c r="AS83">
        <v>3.7289401272131451</v>
      </c>
      <c r="AT83">
        <v>7.8084015735932866</v>
      </c>
      <c r="AU83">
        <v>5.1392704463426231</v>
      </c>
      <c r="AV83">
        <v>5.5962451439247474</v>
      </c>
      <c r="AW83">
        <v>4.2993292588134624</v>
      </c>
      <c r="AX83">
        <v>5.510000976682087</v>
      </c>
      <c r="AY83">
        <v>2.7833486646990409</v>
      </c>
      <c r="BF83" t="s">
        <v>148</v>
      </c>
    </row>
    <row r="84" spans="1:58" x14ac:dyDescent="0.25">
      <c r="A84" t="s">
        <v>220</v>
      </c>
      <c r="B84" t="s">
        <v>221</v>
      </c>
      <c r="H84">
        <v>10.57159736925419</v>
      </c>
      <c r="I84">
        <v>9.133720973101557</v>
      </c>
      <c r="J84">
        <v>8.0078251019191189</v>
      </c>
      <c r="K84">
        <v>7.7435983231133161</v>
      </c>
      <c r="L84">
        <v>7.5059970781756604</v>
      </c>
      <c r="M84">
        <v>3.2459046813556629</v>
      </c>
      <c r="N84">
        <v>0.20555206627083381</v>
      </c>
      <c r="O84">
        <v>0.13379635233687109</v>
      </c>
      <c r="P84">
        <v>0.14905084374120281</v>
      </c>
      <c r="Q84">
        <v>0.86687668232267767</v>
      </c>
      <c r="R84">
        <v>0.90931179671390006</v>
      </c>
      <c r="S84">
        <v>0.37275621474676868</v>
      </c>
      <c r="T84">
        <v>4.0367246714503873</v>
      </c>
      <c r="U84">
        <v>4.4206029954591628</v>
      </c>
      <c r="V84">
        <v>3.6645780741119509</v>
      </c>
      <c r="W84">
        <v>5.3387129935786746</v>
      </c>
      <c r="X84">
        <v>6.5226867509739357</v>
      </c>
      <c r="Y84">
        <v>5.1902062072892043</v>
      </c>
      <c r="Z84">
        <v>3.654050210924912</v>
      </c>
      <c r="AA84">
        <v>5.251905757046841E-2</v>
      </c>
      <c r="AB84">
        <v>3.2872259006406271E-3</v>
      </c>
      <c r="AC84">
        <v>5.3248274249473142E-3</v>
      </c>
      <c r="AD84">
        <v>0.21721709069100689</v>
      </c>
      <c r="AE84">
        <v>0.23102610993429651</v>
      </c>
      <c r="AF84">
        <v>8.0064688636844336E-2</v>
      </c>
      <c r="AG84">
        <v>3.628895943075932</v>
      </c>
      <c r="AH84">
        <v>2.151366197928605</v>
      </c>
      <c r="AI84">
        <v>2.3842977479146299</v>
      </c>
      <c r="AJ84">
        <v>8.8932537623887438</v>
      </c>
      <c r="AK84">
        <v>8.5663869566172757</v>
      </c>
      <c r="AL84">
        <v>1.884348619916179</v>
      </c>
      <c r="AM84">
        <v>0.35297200290884201</v>
      </c>
      <c r="AN84">
        <v>0.1719203951036993</v>
      </c>
      <c r="AO84">
        <v>0.3576615085346096</v>
      </c>
      <c r="AP84">
        <v>0.1469249903641876</v>
      </c>
      <c r="AQ84">
        <v>0.1705826224277672</v>
      </c>
      <c r="AR84">
        <v>1.376205546831589</v>
      </c>
      <c r="AS84">
        <v>3.5914964902626521</v>
      </c>
      <c r="AT84">
        <v>6.8094459837546104</v>
      </c>
      <c r="AU84">
        <v>1.4541408301141909</v>
      </c>
      <c r="AV84">
        <v>4.6453638834023518</v>
      </c>
      <c r="AW84">
        <v>4.1045182172598134</v>
      </c>
      <c r="AX84">
        <v>4.9372533082559791</v>
      </c>
      <c r="AY84">
        <v>2.9600962766811731</v>
      </c>
      <c r="BF84" t="s">
        <v>148</v>
      </c>
    </row>
    <row r="85" spans="1:58" x14ac:dyDescent="0.25">
      <c r="A85" t="s">
        <v>222</v>
      </c>
      <c r="B85" t="s">
        <v>163</v>
      </c>
      <c r="D85">
        <v>1.012083650457395E-2</v>
      </c>
      <c r="E85">
        <v>3.0117098434187781E-2</v>
      </c>
      <c r="H85">
        <v>0.65748887124415334</v>
      </c>
      <c r="I85">
        <v>0.76292266969252542</v>
      </c>
      <c r="J85">
        <v>0.6760509939003555</v>
      </c>
      <c r="K85">
        <v>0.74105342304059285</v>
      </c>
      <c r="L85">
        <v>0.6307347438326959</v>
      </c>
      <c r="M85">
        <v>2.0529247055253039</v>
      </c>
      <c r="N85">
        <v>1.615633653395922E-3</v>
      </c>
      <c r="O85">
        <v>8.2022584446816219E-3</v>
      </c>
      <c r="P85">
        <v>2.0922397954650739E-2</v>
      </c>
      <c r="Q85">
        <v>0.17162720103811491</v>
      </c>
      <c r="R85">
        <v>0.72667349024178607</v>
      </c>
      <c r="S85">
        <v>0.1233117093515156</v>
      </c>
      <c r="T85">
        <v>0.83887241529784995</v>
      </c>
      <c r="U85">
        <v>0.90822294789434121</v>
      </c>
      <c r="V85">
        <v>0.88294547391058842</v>
      </c>
      <c r="W85">
        <v>1.201547433764828</v>
      </c>
      <c r="X85">
        <v>1.3450136945767639</v>
      </c>
      <c r="Y85">
        <v>1.175791708525928</v>
      </c>
      <c r="Z85">
        <v>2.1024014332976471</v>
      </c>
      <c r="AA85">
        <v>7.0268467697434236E-2</v>
      </c>
      <c r="AB85">
        <v>5.7577531605182967E-2</v>
      </c>
      <c r="AC85">
        <v>5.0532022155504348E-2</v>
      </c>
      <c r="AD85">
        <v>0.1283337287005859</v>
      </c>
      <c r="AE85">
        <v>0.17296510534116041</v>
      </c>
      <c r="AF85">
        <v>6.8194218545661892E-2</v>
      </c>
      <c r="AG85">
        <v>1.744195245353575</v>
      </c>
      <c r="AH85">
        <v>1.1331861909168981</v>
      </c>
      <c r="AI85">
        <v>1.24842079033966</v>
      </c>
      <c r="AJ85">
        <v>3.9245761256495419</v>
      </c>
      <c r="AK85">
        <v>3.9354506384841641</v>
      </c>
      <c r="AL85">
        <v>1.0029735929138619</v>
      </c>
      <c r="AM85">
        <v>0.20749877348156701</v>
      </c>
      <c r="AN85">
        <v>0.13911850548306631</v>
      </c>
      <c r="AO85">
        <v>0.2453516321723159</v>
      </c>
      <c r="AP85">
        <v>9.3110789652592132E-2</v>
      </c>
      <c r="AQ85">
        <v>9.0151202045874096E-2</v>
      </c>
      <c r="AR85">
        <v>2.1655343440816872</v>
      </c>
      <c r="AS85">
        <v>2.0505938816854932</v>
      </c>
      <c r="AT85">
        <v>3.6836796523463908</v>
      </c>
      <c r="AU85">
        <v>2.609146665992307</v>
      </c>
      <c r="AV85">
        <v>2.6468660013972301</v>
      </c>
      <c r="AW85">
        <v>2.362151212838191</v>
      </c>
      <c r="AX85">
        <v>2.616321358933837</v>
      </c>
      <c r="AY85">
        <v>1.4061067592080889</v>
      </c>
      <c r="BF85" t="s">
        <v>148</v>
      </c>
    </row>
    <row r="86" spans="1:58" x14ac:dyDescent="0.25">
      <c r="A86" t="s">
        <v>223</v>
      </c>
      <c r="B86" t="s">
        <v>224</v>
      </c>
      <c r="J86">
        <v>0.19499111622479001</v>
      </c>
      <c r="M86">
        <v>0.67202807548992183</v>
      </c>
      <c r="N86">
        <v>2.5589499355085209E-2</v>
      </c>
      <c r="Q86">
        <v>1.6291942745287149E-3</v>
      </c>
      <c r="R86">
        <v>0.25656061460639129</v>
      </c>
      <c r="S86">
        <v>6.8879198619187565E-2</v>
      </c>
      <c r="T86">
        <v>0.10512630049110511</v>
      </c>
      <c r="U86">
        <v>0.12486149938893849</v>
      </c>
      <c r="V86">
        <v>0.1069688182863282</v>
      </c>
      <c r="W86">
        <v>0.1650320176499861</v>
      </c>
      <c r="X86">
        <v>0.16033086151590209</v>
      </c>
      <c r="Y86">
        <v>0.13532662137855259</v>
      </c>
      <c r="Z86">
        <v>0.81110086701548212</v>
      </c>
      <c r="AA86">
        <v>1.646737588524301E-2</v>
      </c>
      <c r="AB86">
        <v>1.3842938719676659E-2</v>
      </c>
      <c r="AC86">
        <v>1.1563828937496049E-2</v>
      </c>
      <c r="AE86">
        <v>4.3079739846578473E-2</v>
      </c>
      <c r="AF86">
        <v>1.380342177819369E-2</v>
      </c>
      <c r="AG86">
        <v>0.74048410205069515</v>
      </c>
      <c r="AH86">
        <v>0.40263842824001661</v>
      </c>
      <c r="AI86">
        <v>0.62125676619144554</v>
      </c>
      <c r="AJ86">
        <v>2.2450148371196681</v>
      </c>
      <c r="AK86">
        <v>3.0283484453447809</v>
      </c>
      <c r="AL86">
        <v>0.40757031644671932</v>
      </c>
      <c r="AM86">
        <v>6.7898893526672152E-2</v>
      </c>
      <c r="AO86">
        <v>0.1010788418971021</v>
      </c>
      <c r="AP86">
        <v>3.040932252956801E-2</v>
      </c>
      <c r="AR86">
        <v>0.87795473403392832</v>
      </c>
      <c r="AS86">
        <v>1.083769375909067</v>
      </c>
      <c r="AT86">
        <v>2.1607798408848682</v>
      </c>
      <c r="AU86">
        <v>1.019278990810661</v>
      </c>
      <c r="AV86">
        <v>1.3569268488666979</v>
      </c>
      <c r="AW86">
        <v>1.1744491989759209</v>
      </c>
      <c r="AX86">
        <v>1.3500182780499279</v>
      </c>
      <c r="AY86">
        <v>9.3510269515575506E-2</v>
      </c>
      <c r="BF86" t="s">
        <v>148</v>
      </c>
    </row>
    <row r="87" spans="1:58" x14ac:dyDescent="0.25">
      <c r="A87" t="s">
        <v>225</v>
      </c>
      <c r="B87" t="s">
        <v>226</v>
      </c>
      <c r="C87">
        <v>7.3919349178064003E-2</v>
      </c>
      <c r="D87">
        <v>3.7301925570529429E-2</v>
      </c>
      <c r="E87">
        <v>3.3356431583433752E-2</v>
      </c>
      <c r="F87">
        <v>3.4254918061218283E-2</v>
      </c>
      <c r="G87">
        <v>0.114818115607982</v>
      </c>
      <c r="H87">
        <v>2.0189525903447369E-2</v>
      </c>
      <c r="I87">
        <v>2.238837246227714E-2</v>
      </c>
      <c r="J87">
        <v>3.6579752622609513E-2</v>
      </c>
      <c r="K87">
        <v>2.2671013635533119E-2</v>
      </c>
      <c r="L87">
        <v>4.0508725414433969E-2</v>
      </c>
      <c r="M87">
        <v>0.13865520480095631</v>
      </c>
      <c r="N87">
        <v>5.0648221509476243E-3</v>
      </c>
      <c r="O87">
        <v>3.1520240891919132E-3</v>
      </c>
      <c r="P87">
        <v>2.8555544202863098E-3</v>
      </c>
      <c r="Q87">
        <v>9.6986303819285719E-3</v>
      </c>
      <c r="R87">
        <v>3.6864275746478488E-4</v>
      </c>
      <c r="S87">
        <v>5.4581596634898904E-3</v>
      </c>
      <c r="T87">
        <v>5.6289366781772333E-3</v>
      </c>
      <c r="U87">
        <v>6.8050471073258286E-3</v>
      </c>
      <c r="W87">
        <v>9.0832769716208198E-3</v>
      </c>
      <c r="X87">
        <v>1.179924558914764E-2</v>
      </c>
      <c r="Y87">
        <v>8.7991839801647397E-3</v>
      </c>
      <c r="Z87">
        <v>0.21149590798735321</v>
      </c>
      <c r="AA87">
        <v>1.563583394310758E-3</v>
      </c>
      <c r="AB87">
        <v>1.9391014456485651E-3</v>
      </c>
      <c r="AC87">
        <v>1.6941713758418821E-3</v>
      </c>
      <c r="AD87">
        <v>1.233890282114353E-2</v>
      </c>
      <c r="AF87">
        <v>2.0217338725706962E-3</v>
      </c>
      <c r="AG87">
        <v>0.14997751854579211</v>
      </c>
      <c r="AH87">
        <v>0.11560012112604311</v>
      </c>
      <c r="AI87">
        <v>0.13339501032497911</v>
      </c>
      <c r="AJ87">
        <v>0.86960346928930377</v>
      </c>
      <c r="AK87">
        <v>1.0735513072984999</v>
      </c>
      <c r="AL87">
        <v>9.2266653183434064E-2</v>
      </c>
      <c r="AM87">
        <v>2.0604149278820902E-3</v>
      </c>
      <c r="AN87">
        <v>5.3856207216168139E-3</v>
      </c>
      <c r="AP87">
        <v>5.500603568574725E-4</v>
      </c>
      <c r="AQ87">
        <v>8.5192712597936902E-3</v>
      </c>
      <c r="AR87">
        <v>0.6472827146796446</v>
      </c>
      <c r="AS87">
        <v>0.24721456984216869</v>
      </c>
      <c r="AT87">
        <v>0.737931847094491</v>
      </c>
      <c r="AU87">
        <v>0.71734858693486891</v>
      </c>
      <c r="AV87">
        <v>0.47838415701664011</v>
      </c>
      <c r="AW87">
        <v>0.38995593872614892</v>
      </c>
      <c r="AX87">
        <v>0.45186050098543717</v>
      </c>
      <c r="AY87">
        <v>0.1046270311084867</v>
      </c>
      <c r="BF87" t="s">
        <v>148</v>
      </c>
    </row>
    <row r="88" spans="1:58" x14ac:dyDescent="0.25">
      <c r="A88" t="s">
        <v>227</v>
      </c>
      <c r="B88" t="s">
        <v>228</v>
      </c>
      <c r="C88">
        <v>2.8182741994895941E-2</v>
      </c>
      <c r="D88">
        <v>8.2266345273736292E-3</v>
      </c>
      <c r="E88">
        <v>1.0063412997529711E-2</v>
      </c>
      <c r="F88">
        <v>1.8833042220497372E-2</v>
      </c>
      <c r="H88">
        <v>0.50130981309625922</v>
      </c>
      <c r="I88">
        <v>0.63036770508756745</v>
      </c>
      <c r="J88">
        <v>0.39796900619357312</v>
      </c>
      <c r="K88">
        <v>0.27462640452629561</v>
      </c>
      <c r="L88">
        <v>0.36265964540339879</v>
      </c>
      <c r="M88">
        <v>1.4432908992301019</v>
      </c>
      <c r="N88">
        <v>8.0720197784253003E-2</v>
      </c>
      <c r="O88">
        <v>2.0548737966879581E-2</v>
      </c>
      <c r="P88">
        <v>2.4003392001843839E-2</v>
      </c>
      <c r="Q88">
        <v>0.41972937970785018</v>
      </c>
      <c r="R88">
        <v>0.60919851406698122</v>
      </c>
      <c r="S88">
        <v>6.4047233926003005E-2</v>
      </c>
      <c r="T88">
        <v>0.4582633903996865</v>
      </c>
      <c r="U88">
        <v>0.60010856402667623</v>
      </c>
      <c r="V88">
        <v>0.58339682270970583</v>
      </c>
      <c r="W88">
        <v>0.89780378441997222</v>
      </c>
      <c r="X88">
        <v>1.1905119615545829</v>
      </c>
      <c r="Y88">
        <v>1.161932117049433</v>
      </c>
      <c r="Z88">
        <v>2.419968632001027</v>
      </c>
      <c r="AA88">
        <v>1.589097557026924E-2</v>
      </c>
      <c r="AB88">
        <v>2.967847579717341E-2</v>
      </c>
      <c r="AC88">
        <v>2.786028406703777E-2</v>
      </c>
      <c r="AD88">
        <v>0.14627119891182039</v>
      </c>
      <c r="AE88">
        <v>4.1222168532175467E-2</v>
      </c>
      <c r="AF88">
        <v>4.0772665186845941E-2</v>
      </c>
      <c r="AG88">
        <v>5.0126418561261588</v>
      </c>
      <c r="AH88">
        <v>2.9625519433888492</v>
      </c>
      <c r="AI88">
        <v>4.2673097037316419</v>
      </c>
      <c r="AJ88">
        <v>22.402522731891789</v>
      </c>
      <c r="AK88">
        <v>23.754957632079801</v>
      </c>
      <c r="AL88">
        <v>2.9648027604178711</v>
      </c>
      <c r="AM88">
        <v>0.13344375128416031</v>
      </c>
      <c r="AN88">
        <v>4.695657474636921E-2</v>
      </c>
      <c r="AO88">
        <v>0.10234730149043419</v>
      </c>
      <c r="AP88">
        <v>5.442650332660455E-2</v>
      </c>
      <c r="AQ88">
        <v>7.7106104555397764E-2</v>
      </c>
      <c r="AR88">
        <v>10.92804892991702</v>
      </c>
      <c r="AS88">
        <v>5.2119012144010437</v>
      </c>
      <c r="AT88">
        <v>13.480921734835441</v>
      </c>
      <c r="AU88">
        <v>11.842766382421839</v>
      </c>
      <c r="AV88">
        <v>8.8559456980566917</v>
      </c>
      <c r="AW88">
        <v>7.4426639699579829</v>
      </c>
      <c r="AX88">
        <v>9.0312231035296904</v>
      </c>
      <c r="AY88">
        <v>2.164564603035656</v>
      </c>
      <c r="BF88" t="s">
        <v>148</v>
      </c>
    </row>
    <row r="89" spans="1:58" x14ac:dyDescent="0.25">
      <c r="A89" t="s">
        <v>229</v>
      </c>
      <c r="B89" t="s">
        <v>230</v>
      </c>
      <c r="C89">
        <v>3.9441513159728818E-2</v>
      </c>
      <c r="D89">
        <v>1.523114805310167E-3</v>
      </c>
      <c r="E89">
        <v>3.5865118837131248E-2</v>
      </c>
      <c r="F89">
        <v>2.9433310514725389E-3</v>
      </c>
      <c r="G89">
        <v>5.6089650025808811E-2</v>
      </c>
      <c r="H89">
        <v>21.47997459733341</v>
      </c>
      <c r="I89">
        <v>21.47842166444002</v>
      </c>
      <c r="J89">
        <v>15.434723288805779</v>
      </c>
      <c r="K89">
        <v>14.02740523406103</v>
      </c>
      <c r="L89">
        <v>15.566710217465561</v>
      </c>
      <c r="M89">
        <v>12.625613101100679</v>
      </c>
      <c r="N89">
        <v>0.46868501707315208</v>
      </c>
      <c r="O89">
        <v>0.159214212070413</v>
      </c>
      <c r="P89">
        <v>0.14400196865777601</v>
      </c>
      <c r="Q89">
        <v>3.2675584975189471</v>
      </c>
      <c r="R89">
        <v>3.9344211822463451</v>
      </c>
      <c r="S89">
        <v>0.40496689891275561</v>
      </c>
      <c r="T89">
        <v>14.267759619000641</v>
      </c>
      <c r="U89">
        <v>14.40301496952975</v>
      </c>
      <c r="V89">
        <v>15.69553170583546</v>
      </c>
      <c r="W89">
        <v>18.37825675735634</v>
      </c>
      <c r="X89">
        <v>28.902978071567212</v>
      </c>
      <c r="Y89">
        <v>19.026074970004458</v>
      </c>
      <c r="Z89">
        <v>14.27439966480406</v>
      </c>
      <c r="AA89">
        <v>0.1525720378663756</v>
      </c>
      <c r="AB89">
        <v>0.1384230587677289</v>
      </c>
      <c r="AC89">
        <v>0.1830686730669423</v>
      </c>
      <c r="AD89">
        <v>1.0128986183391531</v>
      </c>
      <c r="AE89">
        <v>0.49409281177861047</v>
      </c>
      <c r="AF89">
        <v>0.22104429645770629</v>
      </c>
      <c r="AG89">
        <v>24.903974273107661</v>
      </c>
      <c r="AH89">
        <v>16.429702618556171</v>
      </c>
      <c r="AI89">
        <v>17.879369278354449</v>
      </c>
      <c r="AJ89">
        <v>60.861023181581302</v>
      </c>
      <c r="AK89">
        <v>60.851516966527662</v>
      </c>
      <c r="AL89">
        <v>12.992312742941509</v>
      </c>
      <c r="AM89">
        <v>1.2177524726561839</v>
      </c>
      <c r="AN89">
        <v>0.49387148159386512</v>
      </c>
      <c r="AO89">
        <v>0.90399891934232368</v>
      </c>
      <c r="AP89">
        <v>0.41413108588883502</v>
      </c>
      <c r="AQ89">
        <v>0.51568678716297611</v>
      </c>
      <c r="AR89">
        <v>20.05546985058427</v>
      </c>
      <c r="AS89">
        <v>20.05910527102905</v>
      </c>
      <c r="AT89">
        <v>41.272739124943797</v>
      </c>
      <c r="AU89">
        <v>43.488735252426352</v>
      </c>
      <c r="AV89">
        <v>29.836635132740192</v>
      </c>
      <c r="AW89">
        <v>27.79239530812487</v>
      </c>
      <c r="AX89">
        <v>30.20344792783844</v>
      </c>
      <c r="AY89">
        <v>12.28857584917098</v>
      </c>
      <c r="BF89" t="s">
        <v>148</v>
      </c>
    </row>
    <row r="90" spans="1:58" x14ac:dyDescent="0.25">
      <c r="A90" t="s">
        <v>231</v>
      </c>
      <c r="B90" t="s">
        <v>232</v>
      </c>
      <c r="C90">
        <v>0.1234497879170408</v>
      </c>
      <c r="D90">
        <v>0.1111984845710231</v>
      </c>
      <c r="E90">
        <v>0.2140877209892306</v>
      </c>
      <c r="F90">
        <v>0.23097769366558091</v>
      </c>
      <c r="G90">
        <v>0.31893412956023709</v>
      </c>
      <c r="H90">
        <v>54.879232479687978</v>
      </c>
      <c r="I90">
        <v>52.374054230635011</v>
      </c>
      <c r="J90">
        <v>45.013447436267363</v>
      </c>
      <c r="K90">
        <v>50.049090673119757</v>
      </c>
      <c r="L90">
        <v>59.230080834989579</v>
      </c>
      <c r="M90">
        <v>33.77083169243425</v>
      </c>
      <c r="N90">
        <v>1.765875911397641</v>
      </c>
      <c r="O90">
        <v>0.86962515399700036</v>
      </c>
      <c r="P90">
        <v>0.57684667541034496</v>
      </c>
      <c r="Q90">
        <v>6.5226794042118286</v>
      </c>
      <c r="R90">
        <v>5.4084690525588028</v>
      </c>
      <c r="S90">
        <v>1.899553569022381</v>
      </c>
      <c r="T90">
        <v>29.56176333195798</v>
      </c>
      <c r="U90">
        <v>27.384705158056491</v>
      </c>
      <c r="V90">
        <v>29.343498395464131</v>
      </c>
      <c r="W90">
        <v>34.046250510675101</v>
      </c>
      <c r="X90">
        <v>45.183947243919427</v>
      </c>
      <c r="Y90">
        <v>30.805763927085842</v>
      </c>
      <c r="Z90">
        <v>25.195051136583089</v>
      </c>
      <c r="AA90">
        <v>1.164959149004769</v>
      </c>
      <c r="AB90">
        <v>0.86131310705001685</v>
      </c>
      <c r="AC90">
        <v>1.123107164188186</v>
      </c>
      <c r="AD90">
        <v>2.6690345457738518</v>
      </c>
      <c r="AE90">
        <v>2.3886285825206328</v>
      </c>
      <c r="AF90">
        <v>0.84690762557518984</v>
      </c>
      <c r="AG90">
        <v>41.219264463625713</v>
      </c>
      <c r="AH90">
        <v>27.800087959000422</v>
      </c>
      <c r="AI90">
        <v>27.736612149036841</v>
      </c>
      <c r="AJ90">
        <v>81.803984511590116</v>
      </c>
      <c r="AK90">
        <v>83.965935444254129</v>
      </c>
      <c r="AL90">
        <v>19.275550880982571</v>
      </c>
      <c r="AM90">
        <v>3.791782482535909</v>
      </c>
      <c r="AN90">
        <v>1.7523410110211901</v>
      </c>
      <c r="AO90">
        <v>3.498951060724147</v>
      </c>
      <c r="AP90">
        <v>1.391164724315435</v>
      </c>
      <c r="AQ90">
        <v>1.574873143296186</v>
      </c>
      <c r="AR90">
        <v>48.191375589196618</v>
      </c>
      <c r="AS90">
        <v>27.663841217325349</v>
      </c>
      <c r="AT90">
        <v>55.034901287485887</v>
      </c>
      <c r="AU90">
        <v>66.892544385909503</v>
      </c>
      <c r="AV90">
        <v>42.67155426710422</v>
      </c>
      <c r="AW90">
        <v>38.436304158565058</v>
      </c>
      <c r="AX90">
        <v>43.917933939150473</v>
      </c>
      <c r="AY90">
        <v>22.023472468684229</v>
      </c>
      <c r="BF90" t="s">
        <v>148</v>
      </c>
    </row>
    <row r="91" spans="1:58" x14ac:dyDescent="0.25">
      <c r="A91" t="s">
        <v>233</v>
      </c>
      <c r="B91" t="s">
        <v>167</v>
      </c>
      <c r="C91">
        <v>7.2348631023720897E-2</v>
      </c>
      <c r="D91">
        <v>0.1069917141236696</v>
      </c>
      <c r="E91">
        <v>0.20828490712107239</v>
      </c>
      <c r="F91">
        <v>0.49201600144095969</v>
      </c>
      <c r="G91">
        <v>0.30571272516658871</v>
      </c>
      <c r="H91">
        <v>16.115525997676681</v>
      </c>
      <c r="I91">
        <v>17.231875891213608</v>
      </c>
      <c r="J91">
        <v>14.42250484017886</v>
      </c>
      <c r="K91">
        <v>17.065144617971018</v>
      </c>
      <c r="L91">
        <v>16.59051842404488</v>
      </c>
      <c r="M91">
        <v>33.835349318825138</v>
      </c>
      <c r="N91">
        <v>1.2372061079123331</v>
      </c>
      <c r="O91">
        <v>0.80177890995316681</v>
      </c>
      <c r="P91">
        <v>0.69935829702167218</v>
      </c>
      <c r="Q91">
        <v>5.9876603515611384</v>
      </c>
      <c r="R91">
        <v>5.7609739859743598</v>
      </c>
      <c r="S91">
        <v>2.5997549261320709</v>
      </c>
      <c r="T91">
        <v>12.1145349721674</v>
      </c>
      <c r="U91">
        <v>12.764671149631569</v>
      </c>
      <c r="V91">
        <v>12.48484572366149</v>
      </c>
      <c r="W91">
        <v>15.773127356333561</v>
      </c>
      <c r="X91">
        <v>20.750635881215</v>
      </c>
      <c r="Y91">
        <v>15.007461288100471</v>
      </c>
      <c r="Z91">
        <v>28.045012885522659</v>
      </c>
      <c r="AA91">
        <v>1.728205970472952</v>
      </c>
      <c r="AB91">
        <v>1.205222836574847</v>
      </c>
      <c r="AC91">
        <v>1.1417983996811969</v>
      </c>
      <c r="AD91">
        <v>2.5347467943019399</v>
      </c>
      <c r="AE91">
        <v>3.193007275926222</v>
      </c>
      <c r="AF91">
        <v>0.92826125209112798</v>
      </c>
      <c r="AG91">
        <v>42.618784645832427</v>
      </c>
      <c r="AH91">
        <v>27.68593335149188</v>
      </c>
      <c r="AI91">
        <v>30.109152303261229</v>
      </c>
      <c r="AJ91">
        <v>87.406134831724899</v>
      </c>
      <c r="AK91">
        <v>87.451796497907367</v>
      </c>
      <c r="AL91">
        <v>22.047441075940998</v>
      </c>
      <c r="AM91">
        <v>3.811687342498669</v>
      </c>
      <c r="AN91">
        <v>2.409685211184148</v>
      </c>
      <c r="AO91">
        <v>4.7910778918079462</v>
      </c>
      <c r="AP91">
        <v>1.690104693980284</v>
      </c>
      <c r="AQ91">
        <v>1.565224237994707</v>
      </c>
      <c r="AR91">
        <v>65.879327791615481</v>
      </c>
      <c r="AS91">
        <v>38.381341493667719</v>
      </c>
      <c r="AT91">
        <v>79.971072788552675</v>
      </c>
      <c r="AU91">
        <v>86.196164244797984</v>
      </c>
      <c r="AV91">
        <v>59.344871853626593</v>
      </c>
      <c r="AW91">
        <v>51.773563746321358</v>
      </c>
      <c r="AX91">
        <v>60.12820533615745</v>
      </c>
      <c r="AY91">
        <v>22.478302265742979</v>
      </c>
      <c r="BF91" t="s">
        <v>148</v>
      </c>
    </row>
    <row r="92" spans="1:58" x14ac:dyDescent="0.25">
      <c r="A92" t="s">
        <v>234</v>
      </c>
      <c r="B92" t="s">
        <v>208</v>
      </c>
      <c r="C92">
        <v>0.31974896441183959</v>
      </c>
      <c r="D92">
        <v>0.21085575480921359</v>
      </c>
      <c r="E92">
        <v>0.37787822631259049</v>
      </c>
      <c r="F92">
        <v>0.83113850606879969</v>
      </c>
      <c r="G92">
        <v>0.76561762316780735</v>
      </c>
      <c r="H92">
        <v>3.160246649312652</v>
      </c>
      <c r="I92">
        <v>4.3308787316675224</v>
      </c>
      <c r="J92">
        <v>3.7858664327654119</v>
      </c>
      <c r="K92">
        <v>4.8260027192401171</v>
      </c>
      <c r="L92">
        <v>3.2165331109432862</v>
      </c>
      <c r="M92">
        <v>27.906311954340591</v>
      </c>
      <c r="N92">
        <v>0.71207205288129582</v>
      </c>
      <c r="O92">
        <v>0.48474998546499881</v>
      </c>
      <c r="P92">
        <v>0.55665172186150336</v>
      </c>
      <c r="Q92">
        <v>4.1568802827468199</v>
      </c>
      <c r="R92">
        <v>6.6924342833888444</v>
      </c>
      <c r="S92">
        <v>2.1361453514476851</v>
      </c>
      <c r="T92">
        <v>6.102457946624102</v>
      </c>
      <c r="U92">
        <v>6.5409518486682394</v>
      </c>
      <c r="V92">
        <v>6.6260589840358222</v>
      </c>
      <c r="W92">
        <v>8.8676645459625512</v>
      </c>
      <c r="X92">
        <v>9.6407476721444674</v>
      </c>
      <c r="Y92">
        <v>8.092016908920467</v>
      </c>
      <c r="Z92">
        <v>24.651903644689259</v>
      </c>
      <c r="AA92">
        <v>1.0250090874926741</v>
      </c>
      <c r="AB92">
        <v>0.78507068009568415</v>
      </c>
      <c r="AC92">
        <v>0.66031411182334199</v>
      </c>
      <c r="AD92">
        <v>1.522222799283657</v>
      </c>
      <c r="AE92">
        <v>2.4849903515232539</v>
      </c>
      <c r="AF92">
        <v>0.61919640186039115</v>
      </c>
      <c r="AG92">
        <v>44.192599111240973</v>
      </c>
      <c r="AH92">
        <v>29.42527140027418</v>
      </c>
      <c r="AI92">
        <v>31.191400975738649</v>
      </c>
      <c r="AJ92">
        <v>95.432181916184732</v>
      </c>
      <c r="AK92">
        <v>98.492899615559239</v>
      </c>
      <c r="AL92">
        <v>22.833547934072051</v>
      </c>
      <c r="AM92">
        <v>2.5415922113134828</v>
      </c>
      <c r="AN92">
        <v>2.268367862996977</v>
      </c>
      <c r="AO92">
        <v>3.8600945221120302</v>
      </c>
      <c r="AP92">
        <v>1.2565063925573721</v>
      </c>
      <c r="AQ92">
        <v>1.1517810292295489</v>
      </c>
      <c r="AR92">
        <v>86.262657508693962</v>
      </c>
      <c r="AS92">
        <v>55.849985184343723</v>
      </c>
      <c r="AT92">
        <v>115.8408483224448</v>
      </c>
      <c r="AU92">
        <v>103.6704024413535</v>
      </c>
      <c r="AV92">
        <v>81.304104641094597</v>
      </c>
      <c r="AW92">
        <v>67.147507088015857</v>
      </c>
      <c r="AX92">
        <v>82.05318985894823</v>
      </c>
      <c r="AY92">
        <v>20.48936875085387</v>
      </c>
      <c r="BF92" t="s">
        <v>148</v>
      </c>
    </row>
    <row r="93" spans="1:58" x14ac:dyDescent="0.25">
      <c r="A93" t="s">
        <v>235</v>
      </c>
      <c r="B93" t="s">
        <v>236</v>
      </c>
      <c r="C93">
        <v>1.2291167760901211E-2</v>
      </c>
      <c r="D93">
        <v>5.1435088845066299E-2</v>
      </c>
      <c r="E93">
        <v>0.14767749222581519</v>
      </c>
      <c r="F93">
        <v>0.41808040736298191</v>
      </c>
      <c r="G93">
        <v>0.24182735438227401</v>
      </c>
      <c r="H93">
        <v>0.29669256045010528</v>
      </c>
      <c r="I93">
        <v>0.3490651764074218</v>
      </c>
      <c r="J93">
        <v>0.48338096300627331</v>
      </c>
      <c r="K93">
        <v>0.38372541271498078</v>
      </c>
      <c r="L93">
        <v>0.24867813293171059</v>
      </c>
      <c r="M93">
        <v>10.85046591061543</v>
      </c>
      <c r="N93">
        <v>0.21073257573298529</v>
      </c>
      <c r="O93">
        <v>0.10070267158351361</v>
      </c>
      <c r="P93">
        <v>0.1893904545334392</v>
      </c>
      <c r="Q93">
        <v>1.3801457134102719</v>
      </c>
      <c r="R93">
        <v>4.4399625849125544</v>
      </c>
      <c r="S93">
        <v>0.42885458861516568</v>
      </c>
      <c r="T93">
        <v>1.510819195491562</v>
      </c>
      <c r="U93">
        <v>1.886603588549193</v>
      </c>
      <c r="V93">
        <v>0.93406499490879158</v>
      </c>
      <c r="W93">
        <v>2.4819785421609928</v>
      </c>
      <c r="X93">
        <v>1.4848921472916301</v>
      </c>
      <c r="Y93">
        <v>1.3691611692243979</v>
      </c>
      <c r="Z93">
        <v>12.9521620521915</v>
      </c>
      <c r="AA93">
        <v>0.29184876120518732</v>
      </c>
      <c r="AB93">
        <v>0.2162288907880893</v>
      </c>
      <c r="AC93">
        <v>0.22022060896250681</v>
      </c>
      <c r="AD93">
        <v>0.47171051194982472</v>
      </c>
      <c r="AE93">
        <v>0.85180895478501195</v>
      </c>
      <c r="AF93">
        <v>0.22612201065826859</v>
      </c>
      <c r="AG93">
        <v>30.703969199579969</v>
      </c>
      <c r="AH93">
        <v>17.765369117672879</v>
      </c>
      <c r="AI93">
        <v>23.880021897089641</v>
      </c>
      <c r="AJ93">
        <v>73.649806034409394</v>
      </c>
      <c r="AK93">
        <v>74.372845703422286</v>
      </c>
      <c r="AL93">
        <v>16.298549579969251</v>
      </c>
      <c r="AM93">
        <v>0.76737283778798748</v>
      </c>
      <c r="AN93">
        <v>0.97997878640901581</v>
      </c>
      <c r="AO93">
        <v>1.520150456914966</v>
      </c>
      <c r="AP93">
        <v>0.43106990627216552</v>
      </c>
      <c r="AQ93">
        <v>0.44636586195013978</v>
      </c>
      <c r="AR93">
        <v>62.381974580437998</v>
      </c>
      <c r="AS93">
        <v>51.577689062228643</v>
      </c>
      <c r="AT93">
        <v>102.8757995110589</v>
      </c>
      <c r="AU93">
        <v>79.485547462444146</v>
      </c>
      <c r="AV93">
        <v>71.536295175583319</v>
      </c>
      <c r="AW93">
        <v>60.958248902158893</v>
      </c>
      <c r="AX93">
        <v>73.373559679566853</v>
      </c>
      <c r="AY93">
        <v>10.20660813721976</v>
      </c>
      <c r="BF93" t="s">
        <v>148</v>
      </c>
    </row>
    <row r="94" spans="1:58" x14ac:dyDescent="0.25">
      <c r="A94" t="s">
        <v>237</v>
      </c>
      <c r="B94" t="s">
        <v>159</v>
      </c>
      <c r="D94">
        <v>9.7868413658846829E-3</v>
      </c>
      <c r="E94">
        <v>5.2979700107005909E-2</v>
      </c>
      <c r="F94">
        <v>9.6862846296703956E-2</v>
      </c>
      <c r="G94">
        <v>8.6404259355178148E-2</v>
      </c>
      <c r="H94">
        <v>0.117786787988684</v>
      </c>
      <c r="I94">
        <v>8.2548013361593009E-2</v>
      </c>
      <c r="J94">
        <v>0.17816199923384829</v>
      </c>
      <c r="K94">
        <v>0.1742660291934322</v>
      </c>
      <c r="L94">
        <v>6.7031925617419968E-2</v>
      </c>
      <c r="M94">
        <v>1.673747632863078</v>
      </c>
      <c r="N94">
        <v>1.6634105997258859E-2</v>
      </c>
      <c r="O94">
        <v>9.0246346063789454E-3</v>
      </c>
      <c r="P94">
        <v>2.986485686337623E-2</v>
      </c>
      <c r="Q94">
        <v>0.29812777089366638</v>
      </c>
      <c r="R94">
        <v>1.01859223066296</v>
      </c>
      <c r="S94">
        <v>0.14248190885839229</v>
      </c>
      <c r="T94">
        <v>0.39208962947665632</v>
      </c>
      <c r="U94">
        <v>0.57147468200879648</v>
      </c>
      <c r="V94">
        <v>0.28398132213721722</v>
      </c>
      <c r="W94">
        <v>0.85960267278702251</v>
      </c>
      <c r="X94">
        <v>0.28299928115165429</v>
      </c>
      <c r="Y94">
        <v>0.38757307797610491</v>
      </c>
      <c r="Z94">
        <v>1.9316104103601961</v>
      </c>
      <c r="AA94">
        <v>1.2538336186024479E-2</v>
      </c>
      <c r="AC94">
        <v>2.1218748953716369E-2</v>
      </c>
      <c r="AD94">
        <v>4.2248802399340042E-2</v>
      </c>
      <c r="AE94">
        <v>7.6535598659287427E-2</v>
      </c>
      <c r="AF94">
        <v>2.7544729783577242E-2</v>
      </c>
      <c r="AG94">
        <v>5.7981131343840344</v>
      </c>
      <c r="AH94">
        <v>2.9690627872113349</v>
      </c>
      <c r="AI94">
        <v>5.7641562094194034</v>
      </c>
      <c r="AJ94">
        <v>28.305520762148149</v>
      </c>
      <c r="AK94">
        <v>32.090279295685363</v>
      </c>
      <c r="AL94">
        <v>3.2367008754812781</v>
      </c>
      <c r="AM94">
        <v>0.10248170505531599</v>
      </c>
      <c r="AN94">
        <v>9.4227913143256598E-2</v>
      </c>
      <c r="AO94">
        <v>0.15533475200012581</v>
      </c>
      <c r="AP94">
        <v>3.7834579187699217E-2</v>
      </c>
      <c r="AQ94">
        <v>3.938399505108587E-2</v>
      </c>
      <c r="AR94">
        <v>18.40667065200271</v>
      </c>
      <c r="AS94">
        <v>14.803300666732961</v>
      </c>
      <c r="AT94">
        <v>30.489205573787679</v>
      </c>
      <c r="AU94">
        <v>15.55513672619513</v>
      </c>
      <c r="AV94">
        <v>21.439645055841119</v>
      </c>
      <c r="AW94">
        <v>14.87761848193297</v>
      </c>
      <c r="AX94">
        <v>21.371173186258869</v>
      </c>
      <c r="AY94">
        <v>2.0100757326997281</v>
      </c>
      <c r="BF94" t="s">
        <v>148</v>
      </c>
    </row>
    <row r="95" spans="1:58" x14ac:dyDescent="0.25">
      <c r="A95" t="s">
        <v>238</v>
      </c>
      <c r="B95" t="s">
        <v>192</v>
      </c>
      <c r="D95">
        <v>3.2029410004753302E-4</v>
      </c>
      <c r="F95">
        <v>1.8747947911103121E-2</v>
      </c>
      <c r="G95">
        <v>3.546331862986959E-3</v>
      </c>
      <c r="H95">
        <v>1.13399285142453E-2</v>
      </c>
      <c r="I95">
        <v>1.353614854832922E-2</v>
      </c>
      <c r="M95">
        <v>0.21901516892891809</v>
      </c>
      <c r="Q95">
        <v>3.9375304529499187E-2</v>
      </c>
      <c r="R95">
        <v>0.13273147046013181</v>
      </c>
      <c r="S95">
        <v>2.078983176500249E-2</v>
      </c>
      <c r="T95">
        <v>4.3968001429832967E-2</v>
      </c>
      <c r="U95">
        <v>5.5348462302907388E-2</v>
      </c>
      <c r="V95">
        <v>3.2919445168442037E-2</v>
      </c>
      <c r="W95">
        <v>7.883282648419021E-2</v>
      </c>
      <c r="X95">
        <v>5.2902918400362153E-2</v>
      </c>
      <c r="Z95">
        <v>0.21051778327081691</v>
      </c>
      <c r="AA95">
        <v>1.6183054986013551E-3</v>
      </c>
      <c r="AB95">
        <v>6.2281733636965295E-4</v>
      </c>
      <c r="AF95">
        <v>1.7349628925362581E-3</v>
      </c>
      <c r="AG95">
        <v>1.1251475741511501</v>
      </c>
      <c r="AH95">
        <v>0.35216954350425028</v>
      </c>
      <c r="AI95">
        <v>1.120655871746987</v>
      </c>
      <c r="AJ95">
        <v>6.5904656147711531</v>
      </c>
      <c r="AK95">
        <v>8.2400505427803736</v>
      </c>
      <c r="AL95">
        <v>0.47331142429737322</v>
      </c>
      <c r="AN95">
        <v>5.7313754602364882E-3</v>
      </c>
      <c r="AR95">
        <v>2.9526459784039059</v>
      </c>
      <c r="AS95">
        <v>2.2216467439917271</v>
      </c>
      <c r="AT95">
        <v>4.1039546267737146</v>
      </c>
      <c r="AU95">
        <v>1.9397033622887241</v>
      </c>
      <c r="AV95">
        <v>3.1524853894382492</v>
      </c>
      <c r="AW95">
        <v>2.335695412930332</v>
      </c>
      <c r="AX95">
        <v>3.1328968402399791</v>
      </c>
      <c r="AY95">
        <v>0.23322694635330901</v>
      </c>
      <c r="BF95" t="s">
        <v>148</v>
      </c>
    </row>
    <row r="96" spans="1:58" x14ac:dyDescent="0.25">
      <c r="A96" t="s">
        <v>239</v>
      </c>
      <c r="B96" t="s">
        <v>240</v>
      </c>
      <c r="C96">
        <v>3.3121339643889483E-2</v>
      </c>
      <c r="E96">
        <v>1.185941452735508E-2</v>
      </c>
      <c r="F96">
        <v>3.5404380665250451E-2</v>
      </c>
      <c r="G96">
        <v>5.2859513133070669E-2</v>
      </c>
      <c r="H96">
        <v>1.1365843535538209</v>
      </c>
      <c r="I96">
        <v>1.129236746466084</v>
      </c>
      <c r="J96">
        <v>1.041809877263125</v>
      </c>
      <c r="K96">
        <v>0.72376789146118459</v>
      </c>
      <c r="L96">
        <v>0.32354797594167328</v>
      </c>
      <c r="M96">
        <v>9.8067333170683557E-2</v>
      </c>
      <c r="N96">
        <v>2.9462737158216231E-2</v>
      </c>
      <c r="O96">
        <v>1.2007041345863979E-2</v>
      </c>
      <c r="P96">
        <v>1.107061928882605E-2</v>
      </c>
      <c r="Q96">
        <v>0.18172778887409241</v>
      </c>
      <c r="R96">
        <v>0.124573194574487</v>
      </c>
      <c r="S96">
        <v>2.5745150524811189E-2</v>
      </c>
      <c r="T96">
        <v>3.424722578897467E-2</v>
      </c>
      <c r="U96">
        <v>3.5154967731731643E-2</v>
      </c>
      <c r="V96">
        <v>3.2103856976415442E-2</v>
      </c>
      <c r="W96">
        <v>7.7511703329669418E-2</v>
      </c>
      <c r="X96">
        <v>7.3785957390623075E-2</v>
      </c>
      <c r="Y96">
        <v>6.7093528000052166E-2</v>
      </c>
      <c r="Z96">
        <v>0.1151095629428676</v>
      </c>
      <c r="AD96">
        <v>1.163656336704964E-2</v>
      </c>
      <c r="AE96">
        <v>5.1060418765308493E-2</v>
      </c>
      <c r="AG96">
        <v>0.20333808106591869</v>
      </c>
      <c r="AH96">
        <v>0.1164705330365227</v>
      </c>
      <c r="AI96">
        <v>0.12065623172402019</v>
      </c>
      <c r="AJ96">
        <v>0.7819753847414187</v>
      </c>
      <c r="AK96">
        <v>0.83571335681341241</v>
      </c>
      <c r="AL96">
        <v>7.4755147138304986E-2</v>
      </c>
      <c r="AM96">
        <v>7.3899078310425359E-2</v>
      </c>
      <c r="AN96">
        <v>2.8484676171740931E-2</v>
      </c>
      <c r="AO96">
        <v>0.100635293515251</v>
      </c>
      <c r="AP96">
        <v>2.7716627853892759E-2</v>
      </c>
      <c r="AQ96">
        <v>3.9428461773595179E-2</v>
      </c>
      <c r="AR96">
        <v>1.4085959615511221</v>
      </c>
      <c r="AS96">
        <v>1.003667328859901</v>
      </c>
      <c r="AT96">
        <v>2.1191594996908378</v>
      </c>
      <c r="AU96">
        <v>2.25219532273446</v>
      </c>
      <c r="AV96">
        <v>1.3320544441370461</v>
      </c>
      <c r="AW96">
        <v>1.3274351090873131</v>
      </c>
      <c r="AX96">
        <v>1.32351744195082</v>
      </c>
      <c r="AY96">
        <v>8.198180555648997E-2</v>
      </c>
      <c r="BF96" t="s">
        <v>148</v>
      </c>
    </row>
    <row r="97" spans="1:58" x14ac:dyDescent="0.25">
      <c r="A97" t="s">
        <v>241</v>
      </c>
      <c r="B97" t="s">
        <v>230</v>
      </c>
      <c r="C97">
        <v>5.2417205558205102E-2</v>
      </c>
      <c r="E97">
        <v>0.1706899561467296</v>
      </c>
      <c r="G97">
        <v>1.182762933945404E-2</v>
      </c>
      <c r="H97">
        <v>0.98281396022234013</v>
      </c>
      <c r="I97">
        <v>1.06074464483497</v>
      </c>
      <c r="J97">
        <v>0.78561192497858845</v>
      </c>
      <c r="K97">
        <v>0.73395757800234873</v>
      </c>
      <c r="L97">
        <v>0.79580454532121236</v>
      </c>
      <c r="M97">
        <v>0.32294234324310822</v>
      </c>
      <c r="N97">
        <v>3.3215197251291698E-2</v>
      </c>
      <c r="O97">
        <v>9.600500909912919E-3</v>
      </c>
      <c r="P97">
        <v>8.9794902602227545E-3</v>
      </c>
      <c r="Q97">
        <v>0.17087928404911029</v>
      </c>
      <c r="R97">
        <v>0.13181853690059439</v>
      </c>
      <c r="S97">
        <v>3.2169227584833787E-2</v>
      </c>
      <c r="T97">
        <v>0.75881615362125565</v>
      </c>
      <c r="U97">
        <v>0.84465996909464536</v>
      </c>
      <c r="V97">
        <v>0.64078532412748357</v>
      </c>
      <c r="W97">
        <v>1.1604821609256391</v>
      </c>
      <c r="X97">
        <v>1.565668024002278</v>
      </c>
      <c r="Y97">
        <v>1.348131273140809</v>
      </c>
      <c r="Z97">
        <v>0.1105101842606685</v>
      </c>
      <c r="AD97">
        <v>3.7260480215297813E-2</v>
      </c>
      <c r="AE97">
        <v>2.5177992364184928E-2</v>
      </c>
      <c r="AG97">
        <v>1.135984938451718</v>
      </c>
      <c r="AH97">
        <v>0.57450605571667701</v>
      </c>
      <c r="AI97">
        <v>0.57766509560681412</v>
      </c>
      <c r="AJ97">
        <v>3.0867781279632709</v>
      </c>
      <c r="AK97">
        <v>2.7725111783560918</v>
      </c>
      <c r="AL97">
        <v>0.39481129440474327</v>
      </c>
      <c r="AM97">
        <v>5.2204229614020693E-2</v>
      </c>
      <c r="AN97">
        <v>1.5771834248781119E-2</v>
      </c>
      <c r="AO97">
        <v>2.2875418669382551E-2</v>
      </c>
      <c r="AP97">
        <v>1.6470961799107991E-2</v>
      </c>
      <c r="AQ97">
        <v>1.306577184816691E-2</v>
      </c>
      <c r="AR97">
        <v>1.294386512324589</v>
      </c>
      <c r="AS97">
        <v>0.68970355284971163</v>
      </c>
      <c r="AT97">
        <v>1.6431548817927939</v>
      </c>
      <c r="AU97">
        <v>1.3877723217549729</v>
      </c>
      <c r="AV97">
        <v>1.2127778674207501</v>
      </c>
      <c r="AW97">
        <v>0.97471534574767416</v>
      </c>
      <c r="AX97">
        <v>1.1495249383299211</v>
      </c>
      <c r="AY97">
        <v>0.23696341222388939</v>
      </c>
      <c r="BF97" t="s">
        <v>148</v>
      </c>
    </row>
    <row r="98" spans="1:58" x14ac:dyDescent="0.25">
      <c r="A98" t="s">
        <v>242</v>
      </c>
      <c r="B98" t="s">
        <v>219</v>
      </c>
      <c r="H98">
        <v>10.921761877314349</v>
      </c>
      <c r="I98">
        <v>9.641974888555584</v>
      </c>
      <c r="J98">
        <v>9.4144057139044275</v>
      </c>
      <c r="K98">
        <v>8.9023169582920687</v>
      </c>
      <c r="L98">
        <v>11.11907223867091</v>
      </c>
      <c r="M98">
        <v>6.6216637763252248E-2</v>
      </c>
      <c r="N98">
        <v>9.9215870904894917E-3</v>
      </c>
      <c r="Q98">
        <v>9.8850141602594893E-2</v>
      </c>
      <c r="R98">
        <v>0.1796817562618242</v>
      </c>
      <c r="S98">
        <v>5.5338946221924111E-2</v>
      </c>
      <c r="T98">
        <v>2.1544322698281428</v>
      </c>
      <c r="U98">
        <v>2.183789868555122</v>
      </c>
      <c r="V98">
        <v>2.000757951819204</v>
      </c>
      <c r="W98">
        <v>3.0366793532317842</v>
      </c>
      <c r="X98">
        <v>3.413350317331588</v>
      </c>
      <c r="Y98">
        <v>2.9609614357847471</v>
      </c>
      <c r="Z98">
        <v>0.28692645688244028</v>
      </c>
      <c r="AD98">
        <v>5.8011519419281447E-2</v>
      </c>
      <c r="AE98">
        <v>6.6101392114462962E-2</v>
      </c>
      <c r="AG98">
        <v>1.404908350893058</v>
      </c>
      <c r="AH98">
        <v>0.71015185862275343</v>
      </c>
      <c r="AI98">
        <v>0.66394422948135301</v>
      </c>
      <c r="AJ98">
        <v>3.204429883543066</v>
      </c>
      <c r="AK98">
        <v>3.4369160895555129</v>
      </c>
      <c r="AL98">
        <v>0.62120233511211864</v>
      </c>
      <c r="AM98">
        <v>8.9318516780969817E-2</v>
      </c>
      <c r="AN98">
        <v>3.2371791378056902E-2</v>
      </c>
      <c r="AO98">
        <v>8.8670509302392772E-2</v>
      </c>
      <c r="AP98">
        <v>1.1482045687763089E-2</v>
      </c>
      <c r="AQ98">
        <v>3.9803052635752421E-2</v>
      </c>
      <c r="AR98">
        <v>1.9969693628857761</v>
      </c>
      <c r="AS98">
        <v>1.183575757072316</v>
      </c>
      <c r="AT98">
        <v>1.963866037992007</v>
      </c>
      <c r="AU98">
        <v>2.0115886201868731</v>
      </c>
      <c r="AV98">
        <v>1.759807773893179</v>
      </c>
      <c r="AW98">
        <v>1.6533580892394619</v>
      </c>
      <c r="AX98">
        <v>1.717299749384738</v>
      </c>
      <c r="AY98">
        <v>0.23126649343326239</v>
      </c>
      <c r="BF98" t="s">
        <v>148</v>
      </c>
    </row>
    <row r="99" spans="1:58" x14ac:dyDescent="0.25">
      <c r="A99" t="s">
        <v>243</v>
      </c>
      <c r="B99" t="s">
        <v>244</v>
      </c>
      <c r="D99">
        <v>1.122407553512423E-2</v>
      </c>
      <c r="F99">
        <v>1.5022861957348969E-2</v>
      </c>
      <c r="G99">
        <v>4.5984952101396512E-2</v>
      </c>
      <c r="I99">
        <v>5.4240591925562454E-3</v>
      </c>
      <c r="J99">
        <v>7.9870346385514691E-3</v>
      </c>
      <c r="K99">
        <v>6.165070976976595E-3</v>
      </c>
      <c r="L99">
        <v>8.2804391260937766E-3</v>
      </c>
      <c r="M99">
        <v>3.7357947777587157E-2</v>
      </c>
      <c r="N99">
        <v>2.736023446753113E-3</v>
      </c>
      <c r="O99">
        <v>1.8482546361575679E-3</v>
      </c>
      <c r="P99">
        <v>1.7934076798875949E-3</v>
      </c>
      <c r="Q99">
        <v>4.6685816707181822E-3</v>
      </c>
      <c r="R99">
        <v>2.3203488701515201E-3</v>
      </c>
      <c r="S99">
        <v>1.681179228221514E-3</v>
      </c>
      <c r="U99">
        <v>2.8873634782867991E-3</v>
      </c>
      <c r="V99">
        <v>3.9119492059227594E-3</v>
      </c>
      <c r="W99">
        <v>4.3176469397411881E-3</v>
      </c>
      <c r="X99">
        <v>6.217157322734995E-3</v>
      </c>
      <c r="Y99">
        <v>3.608727115418302E-3</v>
      </c>
      <c r="Z99">
        <v>6.7987984970863155E-2</v>
      </c>
      <c r="AA99">
        <v>7.7057518707553674E-3</v>
      </c>
      <c r="AB99">
        <v>1.056559476169649E-2</v>
      </c>
      <c r="AC99">
        <v>1.1483281681876409E-2</v>
      </c>
      <c r="AE99">
        <v>6.3233058136999446E-3</v>
      </c>
      <c r="AF99">
        <v>8.9827313804011402E-3</v>
      </c>
      <c r="AG99">
        <v>1.8264694214570901E-2</v>
      </c>
      <c r="AH99">
        <v>9.6240488847087798E-3</v>
      </c>
      <c r="AI99">
        <v>1.419810605365108E-2</v>
      </c>
      <c r="AJ99">
        <v>7.223717313167595E-2</v>
      </c>
      <c r="AK99">
        <v>8.2618327744629946E-2</v>
      </c>
      <c r="AL99">
        <v>8.2840472805758656E-3</v>
      </c>
      <c r="AM99">
        <v>1.1610777636517111E-2</v>
      </c>
      <c r="AP99">
        <v>3.0330098175066771E-3</v>
      </c>
      <c r="AQ99">
        <v>4.9346862430785683E-3</v>
      </c>
      <c r="AR99">
        <v>0.15927228849967101</v>
      </c>
      <c r="AS99">
        <v>3.5546207263611747E-2</v>
      </c>
      <c r="AT99">
        <v>0.11659893982421921</v>
      </c>
      <c r="AU99">
        <v>0.14772586270783311</v>
      </c>
      <c r="AV99">
        <v>0.1017907619191033</v>
      </c>
      <c r="AW99">
        <v>8.756033822747529E-2</v>
      </c>
      <c r="AX99">
        <v>0.1208681349448136</v>
      </c>
      <c r="AY99">
        <v>5.6511458084126949E-2</v>
      </c>
      <c r="BF99" t="s">
        <v>148</v>
      </c>
    </row>
    <row r="100" spans="1:58" x14ac:dyDescent="0.25">
      <c r="A100" t="s">
        <v>245</v>
      </c>
      <c r="B100" t="s">
        <v>246</v>
      </c>
      <c r="D100">
        <v>2.385395857679406E-3</v>
      </c>
      <c r="F100">
        <v>7.5177703263161954E-3</v>
      </c>
      <c r="G100">
        <v>2.177516026343438E-2</v>
      </c>
      <c r="H100">
        <v>5.112684419657975E-2</v>
      </c>
      <c r="I100">
        <v>5.2980721715885012E-2</v>
      </c>
      <c r="J100">
        <v>3.7401574490420413E-2</v>
      </c>
      <c r="K100">
        <v>2.5493485888400499E-2</v>
      </c>
      <c r="L100">
        <v>3.342107224261142E-2</v>
      </c>
      <c r="M100">
        <v>0.2763277153295059</v>
      </c>
      <c r="N100">
        <v>8.3913709809072781E-4</v>
      </c>
      <c r="O100">
        <v>4.802977979213168E-3</v>
      </c>
      <c r="P100">
        <v>5.7498262295511554E-3</v>
      </c>
      <c r="Q100">
        <v>4.6139007067967308E-2</v>
      </c>
      <c r="R100">
        <v>7.8539830451413481E-2</v>
      </c>
      <c r="S100">
        <v>7.6775175734833227E-4</v>
      </c>
      <c r="T100">
        <v>9.0744916255724225E-3</v>
      </c>
      <c r="U100">
        <v>9.6202198982623006E-3</v>
      </c>
      <c r="V100">
        <v>8.6194431644174892E-3</v>
      </c>
      <c r="W100">
        <v>1.670256888493072E-2</v>
      </c>
      <c r="X100">
        <v>4.5353947922570619E-3</v>
      </c>
      <c r="Y100">
        <v>2.0874154144998359E-2</v>
      </c>
      <c r="Z100">
        <v>0.30084501548974851</v>
      </c>
      <c r="AA100">
        <v>5.6999801598376998E-3</v>
      </c>
      <c r="AB100">
        <v>8.0838916725731735E-3</v>
      </c>
      <c r="AC100">
        <v>1.093924656400266E-2</v>
      </c>
      <c r="AD100">
        <v>6.3268787668704016E-3</v>
      </c>
      <c r="AF100">
        <v>9.6290556099528999E-3</v>
      </c>
      <c r="AG100">
        <v>0.39488296721369509</v>
      </c>
      <c r="AH100">
        <v>0.12168120870514949</v>
      </c>
      <c r="AI100">
        <v>0.24066923079844091</v>
      </c>
      <c r="AJ100">
        <v>1.803459960463307</v>
      </c>
      <c r="AK100">
        <v>1.9828841333961771</v>
      </c>
      <c r="AL100">
        <v>0.1660204057456143</v>
      </c>
      <c r="AM100">
        <v>1.4110557543631939E-3</v>
      </c>
      <c r="AN100">
        <v>6.9317325400745195E-4</v>
      </c>
      <c r="AP100">
        <v>3.0392442007671182E-4</v>
      </c>
      <c r="AQ100">
        <v>5.7857485985533634E-4</v>
      </c>
      <c r="AR100">
        <v>2.4422438313293831</v>
      </c>
      <c r="AS100">
        <v>0.77240396266976841</v>
      </c>
      <c r="AT100">
        <v>2.288413329843376</v>
      </c>
      <c r="AU100">
        <v>2.3704677581501481</v>
      </c>
      <c r="AV100">
        <v>1.9218713223635151</v>
      </c>
      <c r="AW100">
        <v>1.625199797798913</v>
      </c>
      <c r="AX100">
        <v>2.0151540602626321</v>
      </c>
      <c r="AY100">
        <v>0.28532085349053632</v>
      </c>
      <c r="BF100" t="s">
        <v>148</v>
      </c>
    </row>
    <row r="101" spans="1:58" x14ac:dyDescent="0.25">
      <c r="A101" t="s">
        <v>247</v>
      </c>
      <c r="B101" t="s">
        <v>248</v>
      </c>
      <c r="C101">
        <v>2.99218288643366E-2</v>
      </c>
      <c r="D101">
        <v>1.1731906571749511E-2</v>
      </c>
      <c r="F101">
        <v>2.041127766942042E-2</v>
      </c>
      <c r="G101">
        <v>2.407428262072667E-2</v>
      </c>
      <c r="H101">
        <v>1.7436385821239699</v>
      </c>
      <c r="I101">
        <v>2.0268218942757321</v>
      </c>
      <c r="J101">
        <v>1.095102811651075</v>
      </c>
      <c r="K101">
        <v>1.0256401646328051</v>
      </c>
      <c r="L101">
        <v>1.2883004638954709</v>
      </c>
      <c r="M101">
        <v>1.1265861043676859</v>
      </c>
      <c r="N101">
        <v>8.0175423026518033E-2</v>
      </c>
      <c r="O101">
        <v>2.4603343590151049E-2</v>
      </c>
      <c r="P101">
        <v>2.8510863904055099E-2</v>
      </c>
      <c r="Q101">
        <v>0.34985694343394341</v>
      </c>
      <c r="R101">
        <v>0.67978943682021831</v>
      </c>
      <c r="S101">
        <v>8.0020985411793519E-2</v>
      </c>
      <c r="T101">
        <v>1.392713823391182</v>
      </c>
      <c r="U101">
        <v>1.614023396185188</v>
      </c>
      <c r="V101">
        <v>1.4663184607880451</v>
      </c>
      <c r="W101">
        <v>2.7027928119564599</v>
      </c>
      <c r="X101">
        <v>3.478530354162221</v>
      </c>
      <c r="Y101">
        <v>3.213079351523056</v>
      </c>
      <c r="Z101">
        <v>1.0834938040087869</v>
      </c>
      <c r="AB101">
        <v>1.5257412567368371E-2</v>
      </c>
      <c r="AD101">
        <v>0.15104549807460529</v>
      </c>
      <c r="AE101">
        <v>5.2088052958018383E-2</v>
      </c>
      <c r="AF101">
        <v>2.4937383627840828E-3</v>
      </c>
      <c r="AG101">
        <v>3.1667076803334311</v>
      </c>
      <c r="AH101">
        <v>1.947068888134742</v>
      </c>
      <c r="AI101">
        <v>1.6157336927088259</v>
      </c>
      <c r="AJ101">
        <v>8.1462248181089301</v>
      </c>
      <c r="AK101">
        <v>8.3034038735663209</v>
      </c>
      <c r="AL101">
        <v>1.337385537099518</v>
      </c>
      <c r="AM101">
        <v>7.6741739498758815E-2</v>
      </c>
      <c r="AN101">
        <v>6.5916070104224872E-2</v>
      </c>
      <c r="AO101">
        <v>0.1150727232501996</v>
      </c>
      <c r="AP101">
        <v>2.7573092646267641E-2</v>
      </c>
      <c r="AQ101">
        <v>9.4422158948297877E-2</v>
      </c>
      <c r="AR101">
        <v>9.8663374094702085</v>
      </c>
      <c r="AS101">
        <v>4.3576028021782776</v>
      </c>
      <c r="AT101">
        <v>10.04820604328833</v>
      </c>
      <c r="AU101">
        <v>9.9169955662047773</v>
      </c>
      <c r="AV101">
        <v>8.7413584339279033</v>
      </c>
      <c r="AW101">
        <v>7.218652816680021</v>
      </c>
      <c r="AX101">
        <v>8.5688394382198414</v>
      </c>
      <c r="AY101">
        <v>1.0369668972113899</v>
      </c>
      <c r="BF101" t="s">
        <v>148</v>
      </c>
    </row>
    <row r="102" spans="1:58" x14ac:dyDescent="0.25">
      <c r="A102" t="s">
        <v>249</v>
      </c>
      <c r="B102" t="s">
        <v>230</v>
      </c>
      <c r="C102">
        <v>3.5308383287961889E-2</v>
      </c>
      <c r="E102">
        <v>3.7059703626301697E-2</v>
      </c>
      <c r="F102">
        <v>5.2379822627120438E-2</v>
      </c>
      <c r="G102">
        <v>6.327367582892994E-2</v>
      </c>
      <c r="H102">
        <v>17.961013317148279</v>
      </c>
      <c r="I102">
        <v>19.61667701460237</v>
      </c>
      <c r="J102">
        <v>13.08998896379061</v>
      </c>
      <c r="K102">
        <v>15.8142521989027</v>
      </c>
      <c r="L102">
        <v>17.808924763378421</v>
      </c>
      <c r="M102">
        <v>2.1378290140651841</v>
      </c>
      <c r="N102">
        <v>0.15724797711806249</v>
      </c>
      <c r="O102">
        <v>7.4033633660288867E-2</v>
      </c>
      <c r="P102">
        <v>6.1954868636852588E-2</v>
      </c>
      <c r="Q102">
        <v>0.93631859030908082</v>
      </c>
      <c r="R102">
        <v>1.6100160664974701</v>
      </c>
      <c r="S102">
        <v>0.20458628886640479</v>
      </c>
      <c r="T102">
        <v>11.414137459013929</v>
      </c>
      <c r="U102">
        <v>11.086890453183919</v>
      </c>
      <c r="V102">
        <v>11.145167344931011</v>
      </c>
      <c r="W102">
        <v>15.473848774393661</v>
      </c>
      <c r="X102">
        <v>20.95036767740379</v>
      </c>
      <c r="Y102">
        <v>15.308151146973319</v>
      </c>
      <c r="Z102">
        <v>0.79970190595966584</v>
      </c>
      <c r="AA102">
        <v>9.591394817975045E-2</v>
      </c>
      <c r="AB102">
        <v>2.8418873903644271E-2</v>
      </c>
      <c r="AC102">
        <v>1.457577240465773E-2</v>
      </c>
      <c r="AD102">
        <v>0.41727032673287462</v>
      </c>
      <c r="AE102">
        <v>0.2116708507728714</v>
      </c>
      <c r="AF102">
        <v>3.6746378374039719E-2</v>
      </c>
      <c r="AG102">
        <v>7.0690145649748262</v>
      </c>
      <c r="AH102">
        <v>4.060825186184946</v>
      </c>
      <c r="AI102">
        <v>3.1359722286925988</v>
      </c>
      <c r="AJ102">
        <v>7.6252008585628941</v>
      </c>
      <c r="AK102">
        <v>10.7810130669448</v>
      </c>
      <c r="AL102">
        <v>2.6680311798455079</v>
      </c>
      <c r="AM102">
        <v>0.55553568065898573</v>
      </c>
      <c r="AN102">
        <v>0.2301128553120875</v>
      </c>
      <c r="AO102">
        <v>0.38777220881891078</v>
      </c>
      <c r="AP102">
        <v>0.20362578872830761</v>
      </c>
      <c r="AQ102">
        <v>0.22051016859955561</v>
      </c>
      <c r="AR102">
        <v>14.544396478663939</v>
      </c>
      <c r="AS102">
        <v>4.3194821390022158</v>
      </c>
      <c r="AT102">
        <v>9.5938607963045399</v>
      </c>
      <c r="AU102">
        <v>17.24467112166241</v>
      </c>
      <c r="AV102">
        <v>8.1190439331656883</v>
      </c>
      <c r="AW102">
        <v>8.8535518721496249</v>
      </c>
      <c r="AX102">
        <v>13.26939936839667</v>
      </c>
      <c r="AY102">
        <v>1.1875322010664211</v>
      </c>
      <c r="BF102" t="s">
        <v>148</v>
      </c>
    </row>
    <row r="103" spans="1:58" x14ac:dyDescent="0.25">
      <c r="A103" t="s">
        <v>250</v>
      </c>
      <c r="B103" t="s">
        <v>251</v>
      </c>
      <c r="G103">
        <v>8.4487630585410423E-2</v>
      </c>
      <c r="H103">
        <v>2.8212819596442511</v>
      </c>
      <c r="I103">
        <v>4.0480096896434192</v>
      </c>
      <c r="J103">
        <v>2.3057637934107502</v>
      </c>
      <c r="K103">
        <v>3.386258273493894</v>
      </c>
      <c r="L103">
        <v>4.3891584458929138</v>
      </c>
      <c r="M103">
        <v>1.4256954444490879</v>
      </c>
      <c r="N103">
        <v>0.17986467325173039</v>
      </c>
      <c r="O103">
        <v>0.1180294625736167</v>
      </c>
      <c r="P103">
        <v>9.5360313255057325E-2</v>
      </c>
      <c r="Q103">
        <v>0.70494776717881436</v>
      </c>
      <c r="R103">
        <v>0.89644540869573131</v>
      </c>
      <c r="S103">
        <v>0.34721838649095549</v>
      </c>
      <c r="T103">
        <v>3.059432373371695</v>
      </c>
      <c r="U103">
        <v>3.054323590438401</v>
      </c>
      <c r="V103">
        <v>3.1327077885448942</v>
      </c>
      <c r="W103">
        <v>4.3052519796589834</v>
      </c>
      <c r="X103">
        <v>5.0571660202735949</v>
      </c>
      <c r="Y103">
        <v>3.966509146658372</v>
      </c>
      <c r="Z103">
        <v>1.706537933009993</v>
      </c>
      <c r="AA103">
        <v>0.18450385830412649</v>
      </c>
      <c r="AB103">
        <v>0.1354453000753949</v>
      </c>
      <c r="AC103">
        <v>9.9780882740879956E-2</v>
      </c>
      <c r="AD103">
        <v>0.34568668855344442</v>
      </c>
      <c r="AE103">
        <v>0.28827365017631229</v>
      </c>
      <c r="AG103">
        <v>3.6807134709936049</v>
      </c>
      <c r="AH103">
        <v>1.8638583816776211</v>
      </c>
      <c r="AI103">
        <v>1.969696461018827</v>
      </c>
      <c r="AJ103">
        <v>6.0802142830570114</v>
      </c>
      <c r="AK103">
        <v>6.806179179532208</v>
      </c>
      <c r="AL103">
        <v>1.3787209386262931</v>
      </c>
      <c r="AM103">
        <v>0.53890594104783762</v>
      </c>
      <c r="AN103">
        <v>0.2344494158048705</v>
      </c>
      <c r="AO103">
        <v>0.47885201405055822</v>
      </c>
      <c r="AP103">
        <v>0.23584304726407609</v>
      </c>
      <c r="AQ103">
        <v>0.2228195318261432</v>
      </c>
      <c r="AR103">
        <v>15.518858087031701</v>
      </c>
      <c r="AS103">
        <v>7.1220012898013696</v>
      </c>
      <c r="AT103">
        <v>17.08195548977967</v>
      </c>
      <c r="AU103">
        <v>18.843038397668479</v>
      </c>
      <c r="AV103">
        <v>11.180753050420069</v>
      </c>
      <c r="AW103">
        <v>10.346842379501419</v>
      </c>
      <c r="AX103">
        <v>10.75107206790123</v>
      </c>
      <c r="AY103">
        <v>0.69811738268504375</v>
      </c>
      <c r="BF103" t="s">
        <v>148</v>
      </c>
    </row>
    <row r="104" spans="1:58" x14ac:dyDescent="0.25">
      <c r="A104" t="s">
        <v>252</v>
      </c>
      <c r="B104" t="s">
        <v>253</v>
      </c>
      <c r="H104">
        <v>3.09420753108067</v>
      </c>
      <c r="I104">
        <v>4.9911949050925681</v>
      </c>
      <c r="J104">
        <v>3.824465934739298</v>
      </c>
      <c r="K104">
        <v>5.7874702406977958</v>
      </c>
      <c r="L104">
        <v>4.7688718794625373</v>
      </c>
      <c r="M104">
        <v>5.3190952235282571</v>
      </c>
      <c r="N104">
        <v>0.17854360191652721</v>
      </c>
      <c r="O104">
        <v>0.12341853687098001</v>
      </c>
      <c r="P104">
        <v>0.14265358920142091</v>
      </c>
      <c r="Q104">
        <v>1.1012016451017019</v>
      </c>
      <c r="R104">
        <v>1.653965658514907</v>
      </c>
      <c r="S104">
        <v>0.41412483362322411</v>
      </c>
      <c r="T104">
        <v>4.4407446579099483</v>
      </c>
      <c r="U104">
        <v>4.5649771898616418</v>
      </c>
      <c r="V104">
        <v>4.3576417701581764</v>
      </c>
      <c r="W104">
        <v>6.2757840385046482</v>
      </c>
      <c r="X104">
        <v>6.9936977407578498</v>
      </c>
      <c r="Y104">
        <v>4.764347458317383</v>
      </c>
      <c r="Z104">
        <v>5.7094808196343036</v>
      </c>
      <c r="AA104">
        <v>0.2274412545438734</v>
      </c>
      <c r="AB104">
        <v>0.156588399198481</v>
      </c>
      <c r="AC104">
        <v>0.1440195930541458</v>
      </c>
      <c r="AD104">
        <v>0.39980098451923662</v>
      </c>
      <c r="AE104">
        <v>0.39937762122518478</v>
      </c>
      <c r="AF104">
        <v>0.179066919386627</v>
      </c>
      <c r="AG104">
        <v>15.35799185010065</v>
      </c>
      <c r="AH104">
        <v>8.7517499799129457</v>
      </c>
      <c r="AI104">
        <v>8.4847172096567043</v>
      </c>
      <c r="AJ104">
        <v>25.139982639153121</v>
      </c>
      <c r="AK104">
        <v>27.35245130278177</v>
      </c>
      <c r="AL104">
        <v>6.5947619159333923</v>
      </c>
      <c r="AM104">
        <v>0.68118546846502226</v>
      </c>
      <c r="AN104">
        <v>0.35247032596487521</v>
      </c>
      <c r="AO104">
        <v>0.71382503920630058</v>
      </c>
      <c r="AP104">
        <v>0.33217737113240581</v>
      </c>
      <c r="AQ104">
        <v>0.29821116855558188</v>
      </c>
      <c r="AR104">
        <v>48.257483984218283</v>
      </c>
      <c r="AS104">
        <v>28.4780291791994</v>
      </c>
      <c r="AT104">
        <v>65.344601308938763</v>
      </c>
      <c r="AU104">
        <v>60.356973799870353</v>
      </c>
      <c r="AV104">
        <v>41.25852315115722</v>
      </c>
      <c r="AW104">
        <v>37.043098156327957</v>
      </c>
      <c r="AX104">
        <v>41.490008966620827</v>
      </c>
      <c r="AY104">
        <v>5.0079011410903913</v>
      </c>
      <c r="BF104" t="s">
        <v>148</v>
      </c>
    </row>
    <row r="105" spans="1:58" x14ac:dyDescent="0.25">
      <c r="A105" t="s">
        <v>254</v>
      </c>
      <c r="B105" t="s">
        <v>255</v>
      </c>
      <c r="D105">
        <v>1.6255867997383669E-2</v>
      </c>
      <c r="E105">
        <v>4.7870838403755292E-2</v>
      </c>
      <c r="F105">
        <v>0.15504727541920391</v>
      </c>
      <c r="H105">
        <v>0.84423515370372904</v>
      </c>
      <c r="I105">
        <v>1.577092290099781</v>
      </c>
      <c r="J105">
        <v>1.440534084691633</v>
      </c>
      <c r="K105">
        <v>2.0760895829499511</v>
      </c>
      <c r="L105">
        <v>1.184725812489088</v>
      </c>
      <c r="M105">
        <v>8.3705067996824578</v>
      </c>
      <c r="N105">
        <v>0.27252109081475512</v>
      </c>
      <c r="O105">
        <v>7.0084750904524637E-2</v>
      </c>
      <c r="P105">
        <v>9.1174669349484982E-2</v>
      </c>
      <c r="Q105">
        <v>1.4866653287242679</v>
      </c>
      <c r="R105">
        <v>2.5451832428703489</v>
      </c>
      <c r="S105">
        <v>0.32686534852401178</v>
      </c>
      <c r="T105">
        <v>2.153433792960171</v>
      </c>
      <c r="U105">
        <v>1.69843172377685</v>
      </c>
      <c r="V105">
        <v>2.4248143263389821</v>
      </c>
      <c r="W105">
        <v>2.3082747784067101</v>
      </c>
      <c r="X105">
        <v>3.0078099036669972</v>
      </c>
      <c r="Y105">
        <v>2.3614019287023482</v>
      </c>
      <c r="Z105">
        <v>6.7510543255747644</v>
      </c>
      <c r="AA105">
        <v>0.22170099185822029</v>
      </c>
      <c r="AB105">
        <v>0.16615616246079001</v>
      </c>
      <c r="AC105">
        <v>0.21653559095356231</v>
      </c>
      <c r="AD105">
        <v>0.50121750499702289</v>
      </c>
      <c r="AE105">
        <v>0.50282347209635647</v>
      </c>
      <c r="AF105">
        <v>0.16614413757791771</v>
      </c>
      <c r="AG105">
        <v>21.854249608145089</v>
      </c>
      <c r="AH105">
        <v>13.62643344834135</v>
      </c>
      <c r="AI105">
        <v>15.591723249179321</v>
      </c>
      <c r="AJ105">
        <v>45.910883013399129</v>
      </c>
      <c r="AK105">
        <v>47.6355759933084</v>
      </c>
      <c r="AL105">
        <v>10.474074401315571</v>
      </c>
      <c r="AM105">
        <v>0.87556710575978514</v>
      </c>
      <c r="AN105">
        <v>0.55269837253903231</v>
      </c>
      <c r="AO105">
        <v>0.93933260135556296</v>
      </c>
      <c r="AP105">
        <v>0.38035236871275269</v>
      </c>
      <c r="AQ105">
        <v>0.36157516313951871</v>
      </c>
      <c r="AR105">
        <v>62.668576178626722</v>
      </c>
      <c r="AS105">
        <v>38.739977012062319</v>
      </c>
      <c r="AT105">
        <v>7.173382736847195</v>
      </c>
      <c r="AU105">
        <v>78.275243638020257</v>
      </c>
      <c r="AV105">
        <v>53.836458640204619</v>
      </c>
      <c r="AW105">
        <v>44.848521157284793</v>
      </c>
      <c r="AX105">
        <v>52.156854578895768</v>
      </c>
      <c r="AY105">
        <v>5.7357519443030114</v>
      </c>
      <c r="BF105" t="s">
        <v>148</v>
      </c>
    </row>
    <row r="106" spans="1:58" x14ac:dyDescent="0.25">
      <c r="A106" t="s">
        <v>256</v>
      </c>
      <c r="B106" t="s">
        <v>257</v>
      </c>
      <c r="D106">
        <v>2.9740868420438521E-2</v>
      </c>
      <c r="E106">
        <v>0.1139610915532147</v>
      </c>
      <c r="F106">
        <v>0.30269522220546458</v>
      </c>
      <c r="G106">
        <v>0.20223346289760019</v>
      </c>
      <c r="H106">
        <v>0.54286155171874406</v>
      </c>
      <c r="I106">
        <v>0.60400259336820139</v>
      </c>
      <c r="J106">
        <v>0.89058247788711487</v>
      </c>
      <c r="K106">
        <v>0.99002890976126789</v>
      </c>
      <c r="L106">
        <v>8.8255997603350331E-2</v>
      </c>
      <c r="M106">
        <v>6.9976065113792059</v>
      </c>
      <c r="N106">
        <v>0.1316377829272862</v>
      </c>
      <c r="O106">
        <v>0.12262638709111991</v>
      </c>
      <c r="P106">
        <v>0.1941802697605482</v>
      </c>
      <c r="Q106">
        <v>1.375776838093332</v>
      </c>
      <c r="R106">
        <v>3.4262616743692891</v>
      </c>
      <c r="S106">
        <v>0.64983508285089608</v>
      </c>
      <c r="T106">
        <v>1.832938015223043</v>
      </c>
      <c r="U106">
        <v>1.800856744029508</v>
      </c>
      <c r="V106">
        <v>1.962180132515011</v>
      </c>
      <c r="W106">
        <v>2.545164208909537</v>
      </c>
      <c r="X106">
        <v>2.047535727218714</v>
      </c>
      <c r="Y106">
        <v>1.469973496747524</v>
      </c>
      <c r="Z106">
        <v>7.5525655910040674</v>
      </c>
      <c r="AA106">
        <v>0.1837978979701036</v>
      </c>
      <c r="AB106">
        <v>0.12508683244345831</v>
      </c>
      <c r="AC106">
        <v>0.1720389577531066</v>
      </c>
      <c r="AD106">
        <v>0.39163221009409371</v>
      </c>
      <c r="AE106">
        <v>0.50044948760379238</v>
      </c>
      <c r="AF106">
        <v>0.15464198424348879</v>
      </c>
      <c r="AG106">
        <v>30.3242818815724</v>
      </c>
      <c r="AH106">
        <v>19.03543694747669</v>
      </c>
      <c r="AI106">
        <v>21.23385729805506</v>
      </c>
      <c r="AJ106">
        <v>53.749671055162629</v>
      </c>
      <c r="AK106">
        <v>56.864587809488121</v>
      </c>
      <c r="AL106">
        <v>13.130608802793001</v>
      </c>
      <c r="AM106">
        <v>0.67541419663298408</v>
      </c>
      <c r="AN106">
        <v>0.55897377344970711</v>
      </c>
      <c r="AO106">
        <v>0.973101639729401</v>
      </c>
      <c r="AP106">
        <v>0.33447462549952722</v>
      </c>
      <c r="AQ106">
        <v>0.36371017775198589</v>
      </c>
      <c r="AR106">
        <v>71.70306124906017</v>
      </c>
      <c r="AS106">
        <v>40.782845015808753</v>
      </c>
      <c r="AT106">
        <v>86.737450163539634</v>
      </c>
      <c r="AU106">
        <v>85.475182292058264</v>
      </c>
      <c r="AV106">
        <v>59.610384229479394</v>
      </c>
      <c r="AW106">
        <v>50.682806113873589</v>
      </c>
      <c r="AX106">
        <v>62.552892109624118</v>
      </c>
      <c r="AY106">
        <v>7.2307318758365691</v>
      </c>
      <c r="BF106" t="s">
        <v>148</v>
      </c>
    </row>
    <row r="107" spans="1:58" x14ac:dyDescent="0.25">
      <c r="A107" t="s">
        <v>258</v>
      </c>
      <c r="B107" t="s">
        <v>210</v>
      </c>
      <c r="C107">
        <v>8.9776571795207923E-3</v>
      </c>
      <c r="D107">
        <v>4.422458641924943E-2</v>
      </c>
      <c r="E107">
        <v>0.20094919440763051</v>
      </c>
      <c r="F107">
        <v>0.55594754408902869</v>
      </c>
      <c r="G107">
        <v>8.3554607614481191E-2</v>
      </c>
      <c r="H107">
        <v>0.1177164932702626</v>
      </c>
      <c r="I107">
        <v>0.1162721282726816</v>
      </c>
      <c r="J107">
        <v>3.4251566378470502E-2</v>
      </c>
      <c r="K107">
        <v>0.11474401817875229</v>
      </c>
      <c r="M107">
        <v>2.2637492525284721</v>
      </c>
      <c r="N107">
        <v>7.6260659178295387E-2</v>
      </c>
      <c r="O107">
        <v>8.0033225620084858E-2</v>
      </c>
      <c r="P107">
        <v>0.16574960399223529</v>
      </c>
      <c r="Q107">
        <v>0.7336452678566654</v>
      </c>
      <c r="R107">
        <v>2.6023449980335198</v>
      </c>
      <c r="S107">
        <v>0.5204376192644059</v>
      </c>
      <c r="T107">
        <v>0.42479762813584188</v>
      </c>
      <c r="U107">
        <v>0.40106082929657999</v>
      </c>
      <c r="V107">
        <v>0.29190246298083561</v>
      </c>
      <c r="W107">
        <v>0.54329095289916229</v>
      </c>
      <c r="X107">
        <v>0.38763155578767028</v>
      </c>
      <c r="Y107">
        <v>0.3311573977501483</v>
      </c>
      <c r="Z107">
        <v>2.371858491358644</v>
      </c>
      <c r="AA107">
        <v>3.020378083956704E-2</v>
      </c>
      <c r="AB107">
        <v>2.0737635368852279E-2</v>
      </c>
      <c r="AC107">
        <v>4.8040374049345531E-2</v>
      </c>
      <c r="AD107">
        <v>0.1230574969618502</v>
      </c>
      <c r="AE107">
        <v>0.22485714059758449</v>
      </c>
      <c r="AF107">
        <v>5.2984926774824137E-2</v>
      </c>
      <c r="AG107">
        <v>18.10082903351999</v>
      </c>
      <c r="AH107">
        <v>9.3451662344442461</v>
      </c>
      <c r="AI107">
        <v>11.427089744688431</v>
      </c>
      <c r="AJ107">
        <v>32.486383116855492</v>
      </c>
      <c r="AK107">
        <v>37.021464199307161</v>
      </c>
      <c r="AL107">
        <v>7.8207194076520601</v>
      </c>
      <c r="AM107">
        <v>0.20070623062850809</v>
      </c>
      <c r="AN107">
        <v>0.21244712845669561</v>
      </c>
      <c r="AO107">
        <v>0.39071979717252581</v>
      </c>
      <c r="AP107">
        <v>0.11485623521921751</v>
      </c>
      <c r="AQ107">
        <v>0.14524119246381989</v>
      </c>
      <c r="AR107">
        <v>54.974526589427882</v>
      </c>
      <c r="AS107">
        <v>35.137594272248187</v>
      </c>
      <c r="AT107">
        <v>73.522893556258339</v>
      </c>
      <c r="AU107">
        <v>53.218494459227429</v>
      </c>
      <c r="AV107">
        <v>49.817175978367167</v>
      </c>
      <c r="AW107">
        <v>41.18312483652695</v>
      </c>
      <c r="AX107">
        <v>51.466842243683622</v>
      </c>
      <c r="AY107">
        <v>2.2896054766192879</v>
      </c>
      <c r="BF107" t="s">
        <v>148</v>
      </c>
    </row>
    <row r="108" spans="1:58" x14ac:dyDescent="0.25">
      <c r="A108" t="s">
        <v>259</v>
      </c>
      <c r="B108" t="s">
        <v>192</v>
      </c>
      <c r="E108">
        <v>2.5082638894986589E-2</v>
      </c>
      <c r="F108">
        <v>6.8055154803627574E-2</v>
      </c>
      <c r="H108">
        <v>5.8113959030096163E-3</v>
      </c>
      <c r="I108">
        <v>6.1145372537137364E-3</v>
      </c>
      <c r="K108">
        <v>1.549739362935486E-2</v>
      </c>
      <c r="M108">
        <v>0.32161951169716851</v>
      </c>
      <c r="Q108">
        <v>6.9396033006925942E-2</v>
      </c>
      <c r="R108">
        <v>0.28652098815789689</v>
      </c>
      <c r="S108">
        <v>6.9049740571348675E-2</v>
      </c>
      <c r="T108">
        <v>1.2968842818991499E-2</v>
      </c>
      <c r="U108">
        <v>3.5972648929559502E-2</v>
      </c>
      <c r="Z108">
        <v>0.32551321721102427</v>
      </c>
      <c r="AA108">
        <v>5.1655487527414038E-3</v>
      </c>
      <c r="AC108">
        <v>5.7228285425387068E-3</v>
      </c>
      <c r="AD108">
        <v>1.0192516377308111E-2</v>
      </c>
      <c r="AE108">
        <v>1.9002551318222871E-2</v>
      </c>
      <c r="AF108">
        <v>4.2110694847990824E-3</v>
      </c>
      <c r="AG108">
        <v>3.4397816610681158</v>
      </c>
      <c r="AH108">
        <v>1.2454081535343</v>
      </c>
      <c r="AI108">
        <v>2.4312107193537118</v>
      </c>
      <c r="AJ108">
        <v>10.586340680176781</v>
      </c>
      <c r="AK108">
        <v>12.786362678614569</v>
      </c>
      <c r="AL108">
        <v>1.190634740738705</v>
      </c>
      <c r="AM108">
        <v>2.4265635061379999E-2</v>
      </c>
      <c r="AN108">
        <v>2.0474623092258309E-2</v>
      </c>
      <c r="AO108">
        <v>3.9895754103062293E-2</v>
      </c>
      <c r="AP108">
        <v>1.164705546920152E-2</v>
      </c>
      <c r="AQ108">
        <v>1.1767819281200459E-2</v>
      </c>
      <c r="AR108">
        <v>10.360877162716051</v>
      </c>
      <c r="AS108">
        <v>6.7001346715201366</v>
      </c>
      <c r="AT108">
        <v>13.30373400141931</v>
      </c>
      <c r="AU108">
        <v>6.875891861356914</v>
      </c>
      <c r="AV108">
        <v>9.4714715159866643</v>
      </c>
      <c r="AW108">
        <v>6.9901277940290472</v>
      </c>
      <c r="AX108">
        <v>9.2871264737055554</v>
      </c>
      <c r="AY108">
        <v>0.34801480070881452</v>
      </c>
      <c r="BF108" t="s">
        <v>148</v>
      </c>
    </row>
    <row r="109" spans="1:58" x14ac:dyDescent="0.25">
      <c r="A109" t="s">
        <v>260</v>
      </c>
      <c r="B109" t="s">
        <v>261</v>
      </c>
      <c r="G109">
        <v>1.1289099349442311E-2</v>
      </c>
      <c r="I109">
        <v>2.5319360403920168E-3</v>
      </c>
      <c r="L109">
        <v>3.8975715140304968E-3</v>
      </c>
      <c r="N109">
        <v>1.4792655831465001E-3</v>
      </c>
      <c r="O109">
        <v>1.2679091707635539E-3</v>
      </c>
      <c r="P109">
        <v>1.1407246475851221E-3</v>
      </c>
      <c r="Q109">
        <v>2.3340187816283122E-3</v>
      </c>
      <c r="S109">
        <v>1.0409049614844229E-3</v>
      </c>
      <c r="U109">
        <v>1.7317262881746439E-3</v>
      </c>
      <c r="V109">
        <v>2.2959137486916999E-3</v>
      </c>
      <c r="W109">
        <v>2.2218799351258998E-3</v>
      </c>
      <c r="X109">
        <v>3.7919696958282449E-3</v>
      </c>
      <c r="Y109">
        <v>1.8005397809207409E-3</v>
      </c>
      <c r="Z109">
        <v>2.9292065227496899E-2</v>
      </c>
      <c r="AB109">
        <v>3.7589699559602428E-3</v>
      </c>
      <c r="AD109">
        <v>6.0401993850743244E-3</v>
      </c>
      <c r="AF109">
        <v>3.0565952458205732E-3</v>
      </c>
      <c r="AJ109">
        <v>1.631553448263328E-2</v>
      </c>
      <c r="AR109">
        <v>3.3884228596619957E-2</v>
      </c>
      <c r="AT109">
        <v>2.0706874412188221E-2</v>
      </c>
      <c r="AU109">
        <v>3.6839477681127997E-2</v>
      </c>
      <c r="AV109">
        <v>1.5784098484236751E-2</v>
      </c>
      <c r="AW109">
        <v>1.841897445339781E-2</v>
      </c>
      <c r="AX109">
        <v>2.4071441211963529E-2</v>
      </c>
      <c r="AY109">
        <v>2.122663231428144E-2</v>
      </c>
      <c r="BF109" t="s">
        <v>148</v>
      </c>
    </row>
    <row r="110" spans="1:58" x14ac:dyDescent="0.25">
      <c r="A110" t="s">
        <v>262</v>
      </c>
      <c r="B110" t="s">
        <v>263</v>
      </c>
      <c r="C110">
        <v>1.722829572454616E-2</v>
      </c>
      <c r="E110">
        <v>5.3955707198989986E-3</v>
      </c>
      <c r="G110">
        <v>1.509377318243741E-2</v>
      </c>
      <c r="H110">
        <v>0.15190272306417901</v>
      </c>
      <c r="I110">
        <v>0.16940018798587911</v>
      </c>
      <c r="J110">
        <v>9.7258305327508815E-2</v>
      </c>
      <c r="K110">
        <v>9.1317011388260219E-2</v>
      </c>
      <c r="L110">
        <v>0.12921508015796779</v>
      </c>
      <c r="M110">
        <v>0.1889477023038435</v>
      </c>
      <c r="O110">
        <v>6.0600796170269828E-3</v>
      </c>
      <c r="Q110">
        <v>4.2388822815221147E-2</v>
      </c>
      <c r="R110">
        <v>8.4388035076746831E-2</v>
      </c>
      <c r="S110">
        <v>9.5526644853377151E-4</v>
      </c>
      <c r="T110">
        <v>7.1945732888938352E-2</v>
      </c>
      <c r="U110">
        <v>4.1208921695145853E-2</v>
      </c>
      <c r="V110">
        <v>3.2802815234271997E-2</v>
      </c>
      <c r="W110">
        <v>0.19772718867357869</v>
      </c>
      <c r="X110">
        <v>0.19886717165830389</v>
      </c>
      <c r="Y110">
        <v>0.20095243343742261</v>
      </c>
      <c r="Z110">
        <v>0.361524762889677</v>
      </c>
      <c r="AA110">
        <v>7.811990465659854E-3</v>
      </c>
      <c r="AB110">
        <v>7.4862264687516021E-3</v>
      </c>
      <c r="AC110">
        <v>8.0715075708612197E-3</v>
      </c>
      <c r="AD110">
        <v>6.4751106936983584E-3</v>
      </c>
      <c r="AE110">
        <v>8.9483453197739969E-4</v>
      </c>
      <c r="AF110">
        <v>1.448434272201074E-2</v>
      </c>
      <c r="AG110">
        <v>0.42120924699358159</v>
      </c>
      <c r="AH110">
        <v>0.2369401055951055</v>
      </c>
      <c r="AI110">
        <v>0.2234860487886651</v>
      </c>
      <c r="AJ110">
        <v>1.2734067639154361</v>
      </c>
      <c r="AK110">
        <v>1.406866809867052</v>
      </c>
      <c r="AL110">
        <v>0.1667733818751026</v>
      </c>
      <c r="AM110">
        <v>1.6914416962748649E-3</v>
      </c>
      <c r="AN110">
        <v>4.7076613262313251E-3</v>
      </c>
      <c r="AO110">
        <v>7.3284140977012717E-3</v>
      </c>
      <c r="AP110">
        <v>5.0840333868120207E-3</v>
      </c>
      <c r="AQ110">
        <v>6.5466324427628526E-3</v>
      </c>
      <c r="AR110">
        <v>2.1892570073593149</v>
      </c>
      <c r="AS110">
        <v>0.60126289705334601</v>
      </c>
      <c r="AT110">
        <v>1.911705515897564</v>
      </c>
      <c r="AU110">
        <v>2.1252510010381211</v>
      </c>
      <c r="AV110">
        <v>1.8726056237438491</v>
      </c>
      <c r="AW110">
        <v>1.5474794577668221</v>
      </c>
      <c r="AX110">
        <v>1.871907953429923</v>
      </c>
      <c r="AY110">
        <v>0.18713902881485259</v>
      </c>
      <c r="BF110" t="s">
        <v>148</v>
      </c>
    </row>
    <row r="111" spans="1:58" x14ac:dyDescent="0.25">
      <c r="A111" t="s">
        <v>264</v>
      </c>
      <c r="B111" t="s">
        <v>248</v>
      </c>
      <c r="C111">
        <v>1.2129229002242401E-2</v>
      </c>
      <c r="E111">
        <v>8.0906473157639006E-3</v>
      </c>
      <c r="H111">
        <v>1.368089679612764</v>
      </c>
      <c r="I111">
        <v>1.811446474439407</v>
      </c>
      <c r="J111">
        <v>0.79969921276006461</v>
      </c>
      <c r="K111">
        <v>0.98789784291608396</v>
      </c>
      <c r="L111">
        <v>1.2542964849640501</v>
      </c>
      <c r="M111">
        <v>2.317845720663967E-2</v>
      </c>
      <c r="Q111">
        <v>9.0007546322564413E-2</v>
      </c>
      <c r="R111">
        <v>0.22749368992531871</v>
      </c>
      <c r="S111">
        <v>1.8274960564865529E-2</v>
      </c>
      <c r="T111">
        <v>1.243392151387114</v>
      </c>
      <c r="U111">
        <v>1.2544799613176409</v>
      </c>
      <c r="V111">
        <v>1.0607511332369439</v>
      </c>
      <c r="W111">
        <v>2.3057866154297111</v>
      </c>
      <c r="X111">
        <v>2.7500647353470229</v>
      </c>
      <c r="Y111">
        <v>2.6939547452855841</v>
      </c>
      <c r="Z111">
        <v>0.30991773865865718</v>
      </c>
      <c r="AA111">
        <v>2.4638392540944791E-2</v>
      </c>
      <c r="AB111">
        <v>2.3248012141218959E-2</v>
      </c>
      <c r="AC111">
        <v>1.6581986241032229E-2</v>
      </c>
      <c r="AD111">
        <v>1.113447049414951E-2</v>
      </c>
      <c r="AE111">
        <v>3.9578001099776546E-3</v>
      </c>
      <c r="AF111">
        <v>3.3942634856265683E-2</v>
      </c>
      <c r="AG111">
        <v>0.42768361927136928</v>
      </c>
      <c r="AH111">
        <v>0.72956086437482992</v>
      </c>
      <c r="AI111">
        <v>0.49820732752367958</v>
      </c>
      <c r="AJ111">
        <v>2.07241678045057</v>
      </c>
      <c r="AK111">
        <v>1.9384878977412461</v>
      </c>
      <c r="AL111">
        <v>0.13849813811812259</v>
      </c>
      <c r="AM111">
        <v>2.4115808953255109E-2</v>
      </c>
      <c r="AN111">
        <v>1.247776830699256E-2</v>
      </c>
      <c r="AO111">
        <v>1.9671191593862349E-2</v>
      </c>
      <c r="AP111">
        <v>1.274702961593001E-2</v>
      </c>
      <c r="AQ111">
        <v>5.9720213674122967E-2</v>
      </c>
      <c r="AR111">
        <v>2.165783196134643</v>
      </c>
      <c r="AS111">
        <v>0.55255065315649621</v>
      </c>
      <c r="AT111">
        <v>3.688134789491365</v>
      </c>
      <c r="AU111">
        <v>4.1276845781150504</v>
      </c>
      <c r="AV111">
        <v>1.539326462523245</v>
      </c>
      <c r="AW111">
        <v>1.627705887295924</v>
      </c>
      <c r="AX111">
        <v>1.498656371459093</v>
      </c>
      <c r="AY111">
        <v>9.8040233496812637E-2</v>
      </c>
      <c r="BF111" t="s">
        <v>148</v>
      </c>
    </row>
    <row r="112" spans="1:58" x14ac:dyDescent="0.25">
      <c r="A112" t="s">
        <v>265</v>
      </c>
      <c r="B112" t="s">
        <v>255</v>
      </c>
      <c r="C112">
        <v>2.4725177440954879E-3</v>
      </c>
      <c r="D112">
        <v>8.9536742178676337E-3</v>
      </c>
      <c r="E112">
        <v>3.9935225603378352E-2</v>
      </c>
      <c r="F112">
        <v>7.8245097796112592E-2</v>
      </c>
      <c r="G112">
        <v>5.5539189170164198E-2</v>
      </c>
      <c r="H112">
        <v>0.25511857684806127</v>
      </c>
      <c r="I112">
        <v>0.33447481300338239</v>
      </c>
      <c r="J112">
        <v>0.39054787785886008</v>
      </c>
      <c r="K112">
        <v>0.52318533805954448</v>
      </c>
      <c r="L112">
        <v>0.41860140745834762</v>
      </c>
      <c r="M112">
        <v>1.425995197257921</v>
      </c>
      <c r="N112">
        <v>4.4607659999703313E-4</v>
      </c>
      <c r="P112">
        <v>2.9342201990334361E-2</v>
      </c>
      <c r="Q112">
        <v>0.27414126059290489</v>
      </c>
      <c r="R112">
        <v>0.59524423544507865</v>
      </c>
      <c r="S112">
        <v>0.1532182203642124</v>
      </c>
      <c r="T112">
        <v>0.16609054684814639</v>
      </c>
      <c r="U112">
        <v>0.1831790197831249</v>
      </c>
      <c r="V112">
        <v>0.17095689091934449</v>
      </c>
      <c r="W112">
        <v>0.25414883873359922</v>
      </c>
      <c r="X112">
        <v>0.2037537940468149</v>
      </c>
      <c r="Y112">
        <v>0.1759064002731929</v>
      </c>
      <c r="Z112">
        <v>1.1570140592251621</v>
      </c>
      <c r="AA112">
        <v>4.1766787188111658E-2</v>
      </c>
      <c r="AB112">
        <v>7.4533360173635682E-2</v>
      </c>
      <c r="AC112">
        <v>0.1014576189121104</v>
      </c>
      <c r="AD112">
        <v>0.18588847197208291</v>
      </c>
      <c r="AE112">
        <v>0.19621031441724079</v>
      </c>
      <c r="AF112">
        <v>7.549478037739947E-2</v>
      </c>
      <c r="AG112">
        <v>10.02629139249628</v>
      </c>
      <c r="AH112">
        <v>6.6951317386220168</v>
      </c>
      <c r="AI112">
        <v>5.841904052252608</v>
      </c>
      <c r="AJ112">
        <v>16.302933697209209</v>
      </c>
      <c r="AK112">
        <v>17.525560394642881</v>
      </c>
      <c r="AL112">
        <v>3.7741061315238218</v>
      </c>
      <c r="AM112">
        <v>4.3017996715079172E-2</v>
      </c>
      <c r="AN112">
        <v>9.8467598955125413E-2</v>
      </c>
      <c r="AO112">
        <v>0.29640626706536538</v>
      </c>
      <c r="AP112">
        <v>4.5422920630189427E-2</v>
      </c>
      <c r="AQ112">
        <v>5.4654060890889283E-2</v>
      </c>
      <c r="AR112">
        <v>37.192854856998594</v>
      </c>
      <c r="AS112">
        <v>16.524855816867511</v>
      </c>
      <c r="AT112">
        <v>28.466942475085531</v>
      </c>
      <c r="AU112">
        <v>42.994906084373937</v>
      </c>
      <c r="AV112">
        <v>24.61369941387953</v>
      </c>
      <c r="AW112">
        <v>21.033644349400991</v>
      </c>
      <c r="AX112">
        <v>26.018042039938219</v>
      </c>
      <c r="AY112">
        <v>0.57561510605656174</v>
      </c>
      <c r="BF112" t="s">
        <v>148</v>
      </c>
    </row>
    <row r="113" spans="1:58" x14ac:dyDescent="0.25">
      <c r="A113" t="s">
        <v>266</v>
      </c>
      <c r="B113" t="s">
        <v>267</v>
      </c>
      <c r="D113">
        <v>1.696490594903487E-2</v>
      </c>
      <c r="F113">
        <v>0.1426420795892219</v>
      </c>
      <c r="I113">
        <v>2.9953285314707659E-2</v>
      </c>
      <c r="K113">
        <v>0.39134045557819053</v>
      </c>
      <c r="N113">
        <v>8.0683786825382769E-3</v>
      </c>
      <c r="O113">
        <v>4.5306261055564553E-2</v>
      </c>
      <c r="P113">
        <v>8.8847017400543009E-3</v>
      </c>
      <c r="Q113">
        <v>0.34632830707011869</v>
      </c>
      <c r="R113">
        <v>0.76739505726925938</v>
      </c>
      <c r="S113">
        <v>0.22236366029573679</v>
      </c>
      <c r="T113">
        <v>0.59894905024326672</v>
      </c>
      <c r="U113">
        <v>0.33609125922712157</v>
      </c>
      <c r="V113">
        <v>0.28978983043169348</v>
      </c>
      <c r="W113">
        <v>0.79630964777848312</v>
      </c>
      <c r="X113">
        <v>0.29251264906167501</v>
      </c>
      <c r="Y113">
        <v>0.19923825339184709</v>
      </c>
      <c r="Z113">
        <v>1.485966144993385</v>
      </c>
      <c r="AA113">
        <v>7.2012154641081377E-2</v>
      </c>
      <c r="AB113">
        <v>4.6181447038323248E-2</v>
      </c>
      <c r="AC113">
        <v>6.762754464815042E-2</v>
      </c>
      <c r="AD113">
        <v>0.12801894678557019</v>
      </c>
      <c r="AE113">
        <v>0.14975784392667191</v>
      </c>
      <c r="AF113">
        <v>4.9073547406940532E-2</v>
      </c>
      <c r="AG113">
        <v>12.260700031617921</v>
      </c>
      <c r="AH113">
        <v>6.8837877232858524</v>
      </c>
      <c r="AI113">
        <v>6.0366785198019386</v>
      </c>
      <c r="AJ113">
        <v>15.725302719725491</v>
      </c>
      <c r="AK113">
        <v>16.49307127650534</v>
      </c>
      <c r="AL113">
        <v>4.3124567633932402</v>
      </c>
      <c r="AM113">
        <v>7.6819102664174271E-2</v>
      </c>
      <c r="AN113">
        <v>0.1468143396970075</v>
      </c>
      <c r="AO113">
        <v>0.30234945630473659</v>
      </c>
      <c r="AP113">
        <v>0.1064297771501372</v>
      </c>
      <c r="AQ113">
        <v>0.118506475229752</v>
      </c>
      <c r="AR113">
        <v>38.115353138564757</v>
      </c>
      <c r="AS113">
        <v>18.67064235419393</v>
      </c>
      <c r="AT113">
        <v>39.090761879582367</v>
      </c>
      <c r="AU113">
        <v>45.656963952642208</v>
      </c>
      <c r="AV113">
        <v>27.288286887076261</v>
      </c>
      <c r="AW113">
        <v>22.844644097639641</v>
      </c>
      <c r="AX113">
        <v>27.289453350544829</v>
      </c>
      <c r="AY113">
        <v>1.0446750383707231</v>
      </c>
      <c r="BF113" t="s">
        <v>148</v>
      </c>
    </row>
    <row r="114" spans="1:58" x14ac:dyDescent="0.25">
      <c r="A114" t="s">
        <v>268</v>
      </c>
      <c r="B114" t="s">
        <v>269</v>
      </c>
      <c r="D114">
        <v>2.126361189940117E-2</v>
      </c>
      <c r="E114">
        <v>7.5706138742402521E-2</v>
      </c>
      <c r="F114">
        <v>0.18046891192373329</v>
      </c>
      <c r="G114">
        <v>0.10789282814719139</v>
      </c>
      <c r="H114">
        <v>3.1890862946707399E-2</v>
      </c>
      <c r="I114">
        <v>3.0015845112522602E-2</v>
      </c>
      <c r="K114">
        <v>8.5993614588627337E-2</v>
      </c>
      <c r="L114">
        <v>3.6360620551132032E-2</v>
      </c>
      <c r="M114">
        <v>0.87163090911475294</v>
      </c>
      <c r="N114">
        <v>6.8674785193595751E-3</v>
      </c>
      <c r="O114">
        <v>6.6911133203854346E-3</v>
      </c>
      <c r="P114">
        <v>1.338439869628661E-2</v>
      </c>
      <c r="Q114">
        <v>8.3110400827366898E-2</v>
      </c>
      <c r="R114">
        <v>0.67632684184153968</v>
      </c>
      <c r="S114">
        <v>6.3307699039792359E-2</v>
      </c>
      <c r="T114">
        <v>0.1327422933284105</v>
      </c>
      <c r="U114">
        <v>8.1799304176767201E-2</v>
      </c>
      <c r="V114">
        <v>4.396585101732689E-2</v>
      </c>
      <c r="Z114">
        <v>1.0243087670189599</v>
      </c>
      <c r="AD114">
        <v>7.1881731745740106E-3</v>
      </c>
      <c r="AE114">
        <v>1.7237024910148259E-2</v>
      </c>
      <c r="AG114">
        <v>11.247708799670621</v>
      </c>
      <c r="AH114">
        <v>5.6153461366517883</v>
      </c>
      <c r="AI114">
        <v>5.7112609007867343</v>
      </c>
      <c r="AJ114">
        <v>14.51305568352123</v>
      </c>
      <c r="AK114">
        <v>15.68456251526454</v>
      </c>
      <c r="AL114">
        <v>3.78670765074988</v>
      </c>
      <c r="AM114">
        <v>2.1308758885581331E-2</v>
      </c>
      <c r="AN114">
        <v>4.6739218350532533E-2</v>
      </c>
      <c r="AO114">
        <v>7.1732024391293281E-2</v>
      </c>
      <c r="AP114">
        <v>1.642545244240106E-2</v>
      </c>
      <c r="AR114">
        <v>35.635897325418583</v>
      </c>
      <c r="AS114">
        <v>18.161595853387201</v>
      </c>
      <c r="AT114">
        <v>38.913328647370449</v>
      </c>
      <c r="AU114">
        <v>37.426171259711147</v>
      </c>
      <c r="AV114">
        <v>26.264216828226971</v>
      </c>
      <c r="AW114">
        <v>21.514419850618971</v>
      </c>
      <c r="AX114">
        <v>26.257096793563768</v>
      </c>
      <c r="AY114">
        <v>0.50816104235125359</v>
      </c>
      <c r="BF114" t="s">
        <v>148</v>
      </c>
    </row>
    <row r="115" spans="1:58" x14ac:dyDescent="0.25">
      <c r="A115" t="s">
        <v>270</v>
      </c>
      <c r="B115" t="s">
        <v>271</v>
      </c>
      <c r="D115">
        <v>1.148002267160436E-2</v>
      </c>
      <c r="E115">
        <v>4.5933338051871733E-2</v>
      </c>
      <c r="F115">
        <v>0.1186538107260149</v>
      </c>
      <c r="G115">
        <v>7.4065033406248204E-2</v>
      </c>
      <c r="H115">
        <v>8.6163369766819216E-3</v>
      </c>
      <c r="I115">
        <v>6.0131470734499587E-3</v>
      </c>
      <c r="J115">
        <v>1.285257671893522E-2</v>
      </c>
      <c r="K115">
        <v>2.1254237327472229E-2</v>
      </c>
      <c r="M115">
        <v>0.2992595787620676</v>
      </c>
      <c r="P115">
        <v>6.5976415698231353E-3</v>
      </c>
      <c r="Q115">
        <v>3.2431339688893522E-2</v>
      </c>
      <c r="R115">
        <v>0.19760157915716589</v>
      </c>
      <c r="S115">
        <v>2.8918742757289721E-2</v>
      </c>
      <c r="T115">
        <v>2.974513414217882E-2</v>
      </c>
      <c r="Z115">
        <v>0.31300986161835559</v>
      </c>
      <c r="AE115">
        <v>1.983383878836343E-2</v>
      </c>
      <c r="AG115">
        <v>4.8193177095409236</v>
      </c>
      <c r="AH115">
        <v>1.652295794700448</v>
      </c>
      <c r="AI115">
        <v>2.9891000825294638</v>
      </c>
      <c r="AJ115">
        <v>10.16860728448925</v>
      </c>
      <c r="AK115">
        <v>12.64029563055686</v>
      </c>
      <c r="AL115">
        <v>1.588987339170016</v>
      </c>
      <c r="AN115">
        <v>2.5092709254710889E-2</v>
      </c>
      <c r="AO115">
        <v>4.9897504852949207E-2</v>
      </c>
      <c r="AP115">
        <v>1.354609965540194E-2</v>
      </c>
      <c r="AQ115">
        <v>1.405782175777081E-2</v>
      </c>
      <c r="AR115">
        <v>22.145601093864691</v>
      </c>
      <c r="AS115">
        <v>11.59068938928047</v>
      </c>
      <c r="AT115">
        <v>23.5913795810125</v>
      </c>
      <c r="AU115">
        <v>17.46619228496391</v>
      </c>
      <c r="AV115">
        <v>16.612921075846629</v>
      </c>
      <c r="AW115">
        <v>12.59792887500352</v>
      </c>
      <c r="AX115">
        <v>16.560051494651919</v>
      </c>
      <c r="AY115">
        <v>0.21750542009593801</v>
      </c>
      <c r="BF115" t="s">
        <v>148</v>
      </c>
    </row>
    <row r="116" spans="1:58" x14ac:dyDescent="0.25">
      <c r="A116" t="s">
        <v>272</v>
      </c>
      <c r="B116" t="s">
        <v>261</v>
      </c>
      <c r="M116">
        <v>2.6632333315183051E-2</v>
      </c>
      <c r="T116">
        <v>5.1313074608571284E-3</v>
      </c>
      <c r="U116">
        <v>7.0513755924155909E-3</v>
      </c>
      <c r="X116">
        <v>8.4283011525661237E-5</v>
      </c>
      <c r="Z116">
        <v>3.778251466518908E-3</v>
      </c>
      <c r="AA116">
        <v>8.5158672841244959E-4</v>
      </c>
      <c r="AB116">
        <v>1.329883746142744E-3</v>
      </c>
      <c r="AC116">
        <v>2.3845056662095301E-3</v>
      </c>
      <c r="AD116">
        <v>4.2445798751253924E-3</v>
      </c>
      <c r="AE116">
        <v>9.1851188871040486E-4</v>
      </c>
      <c r="AF116">
        <v>8.9092916058253885E-4</v>
      </c>
      <c r="AH116">
        <v>1.16457558452499E-2</v>
      </c>
      <c r="AK116">
        <v>6.2279705046246053E-3</v>
      </c>
      <c r="AM116">
        <v>2.4145534038200289E-3</v>
      </c>
      <c r="AN116">
        <v>1.201483892938032E-3</v>
      </c>
      <c r="AO116">
        <v>2.6140876397135978E-3</v>
      </c>
      <c r="AP116">
        <v>8.6185846767406025E-4</v>
      </c>
      <c r="AQ116">
        <v>1.5734579388851861E-3</v>
      </c>
      <c r="AR116">
        <v>4.5114095592101611E-2</v>
      </c>
      <c r="AS116">
        <v>1.3199256605021549E-3</v>
      </c>
      <c r="AT116">
        <v>5.1652714807464513E-3</v>
      </c>
      <c r="AU116">
        <v>4.6953233364000542E-2</v>
      </c>
      <c r="AV116">
        <v>2.3271334136073778E-2</v>
      </c>
      <c r="AW116">
        <v>3.9607452061853413E-3</v>
      </c>
      <c r="AX116">
        <v>3.2850643221920293E-2</v>
      </c>
      <c r="AY116">
        <v>2.9551932276011481E-3</v>
      </c>
      <c r="BF116" t="s">
        <v>148</v>
      </c>
    </row>
    <row r="117" spans="1:58" x14ac:dyDescent="0.25">
      <c r="A117" t="s">
        <v>273</v>
      </c>
      <c r="B117" t="s">
        <v>274</v>
      </c>
      <c r="H117">
        <v>2.6262337645699092E-2</v>
      </c>
      <c r="I117">
        <v>3.2399763866319292E-2</v>
      </c>
      <c r="J117">
        <v>1.991627182957038E-2</v>
      </c>
      <c r="K117">
        <v>1.9627777700540951E-2</v>
      </c>
      <c r="L117">
        <v>2.6744962044050639E-2</v>
      </c>
      <c r="M117">
        <v>7.2721536250176633E-2</v>
      </c>
      <c r="T117">
        <v>1.7969875057491189E-2</v>
      </c>
      <c r="U117">
        <v>6.8860696778524702E-3</v>
      </c>
      <c r="V117">
        <v>1.161388682577117E-3</v>
      </c>
      <c r="W117">
        <v>3.123179379611284E-3</v>
      </c>
      <c r="Y117">
        <v>1.3279784273035059E-2</v>
      </c>
      <c r="Z117">
        <v>5.6646147603087213E-2</v>
      </c>
      <c r="AA117">
        <v>1.366528607954783E-5</v>
      </c>
      <c r="AB117">
        <v>5.5265035227800244E-6</v>
      </c>
      <c r="AE117">
        <v>2.6042090673153722E-4</v>
      </c>
      <c r="AF117">
        <v>2.0443429392630371E-4</v>
      </c>
      <c r="AG117">
        <v>0.1391152542275543</v>
      </c>
      <c r="AH117">
        <v>6.050737289223259E-2</v>
      </c>
      <c r="AI117">
        <v>7.1005394822721529E-2</v>
      </c>
      <c r="AJ117">
        <v>0.1765732257653421</v>
      </c>
      <c r="AK117">
        <v>0.21720725569090049</v>
      </c>
      <c r="AL117">
        <v>1.6282657214950431E-2</v>
      </c>
      <c r="AM117">
        <v>4.7981721479174798E-4</v>
      </c>
      <c r="AN117">
        <v>3.4192254551661278E-5</v>
      </c>
      <c r="AO117">
        <v>8.2530815369300948E-3</v>
      </c>
      <c r="AP117">
        <v>2.6059174680773741E-4</v>
      </c>
      <c r="AQ117">
        <v>5.1459089567892679E-3</v>
      </c>
      <c r="AR117">
        <v>0.56760863610373136</v>
      </c>
      <c r="AS117">
        <v>3.1968455110399252E-2</v>
      </c>
      <c r="AT117">
        <v>0.17762480540555931</v>
      </c>
      <c r="AU117">
        <v>0.5363783419879572</v>
      </c>
      <c r="AV117">
        <v>0.1896102856140007</v>
      </c>
      <c r="AW117">
        <v>0.14096333329990171</v>
      </c>
      <c r="AX117">
        <v>0.15643992160364781</v>
      </c>
      <c r="AY117">
        <v>0.14297325806856659</v>
      </c>
      <c r="BF117" t="s">
        <v>148</v>
      </c>
    </row>
    <row r="118" spans="1:58" x14ac:dyDescent="0.25">
      <c r="A118" t="s">
        <v>275</v>
      </c>
      <c r="B118" t="s">
        <v>263</v>
      </c>
      <c r="C118">
        <v>3.8155914413927752E-2</v>
      </c>
      <c r="D118">
        <v>1.207659748404619E-2</v>
      </c>
      <c r="E118">
        <v>1.350093745525865E-2</v>
      </c>
      <c r="F118">
        <v>1.5423032476725961E-2</v>
      </c>
      <c r="G118">
        <v>6.6293693661609102E-2</v>
      </c>
      <c r="H118">
        <v>0.1434580495255684</v>
      </c>
      <c r="I118">
        <v>0.1644976983256759</v>
      </c>
      <c r="J118">
        <v>8.3231554866557159E-2</v>
      </c>
      <c r="K118">
        <v>0.11193533014657429</v>
      </c>
      <c r="L118">
        <v>0.13932737448324761</v>
      </c>
      <c r="M118">
        <v>7.1963724693444212E-2</v>
      </c>
      <c r="T118">
        <v>7.1645901463468498E-2</v>
      </c>
      <c r="U118">
        <v>7.9690001374608632E-2</v>
      </c>
      <c r="V118">
        <v>6.2118545497026147E-2</v>
      </c>
      <c r="W118">
        <v>0.1861069128982531</v>
      </c>
      <c r="Y118">
        <v>0.18116514451560839</v>
      </c>
      <c r="Z118">
        <v>0.1461001014020602</v>
      </c>
      <c r="AD118">
        <v>1.9580916976972172E-3</v>
      </c>
      <c r="AE118">
        <v>7.2597465697283063E-4</v>
      </c>
      <c r="AG118">
        <v>0.26205383145967892</v>
      </c>
      <c r="AH118">
        <v>0.12692505026208781</v>
      </c>
      <c r="AI118">
        <v>0.13027533928732149</v>
      </c>
      <c r="AJ118">
        <v>0.20804413124872079</v>
      </c>
      <c r="AK118">
        <v>0.70426955209584718</v>
      </c>
      <c r="AL118">
        <v>0.1015681224801038</v>
      </c>
      <c r="AN118">
        <v>3.2422177960069109E-3</v>
      </c>
      <c r="AO118">
        <v>1.90569996303582E-3</v>
      </c>
      <c r="AP118">
        <v>3.8272923651135331E-3</v>
      </c>
      <c r="AQ118">
        <v>2.3614763899841998E-3</v>
      </c>
      <c r="AR118">
        <v>0.95507944651577481</v>
      </c>
      <c r="AS118">
        <v>0.2076911301523742</v>
      </c>
      <c r="AT118">
        <v>0.66820149552857477</v>
      </c>
      <c r="AU118">
        <v>0.91655965586998522</v>
      </c>
      <c r="AV118">
        <v>0.72142022217537527</v>
      </c>
      <c r="AW118">
        <v>0.60254789136128006</v>
      </c>
      <c r="AX118">
        <v>0.69865015404368436</v>
      </c>
      <c r="AY118">
        <v>5.8758910166388671E-2</v>
      </c>
      <c r="BF118" t="s">
        <v>148</v>
      </c>
    </row>
    <row r="119" spans="1:58" x14ac:dyDescent="0.25">
      <c r="A119" t="s">
        <v>276</v>
      </c>
      <c r="B119" t="s">
        <v>277</v>
      </c>
      <c r="T119">
        <v>7.4690982014092777E-3</v>
      </c>
      <c r="W119">
        <v>1.5279425108380691E-2</v>
      </c>
      <c r="AA119">
        <v>4.3858645736022878E-3</v>
      </c>
      <c r="AB119">
        <v>5.2207731600768864E-3</v>
      </c>
      <c r="AC119">
        <v>3.7500054587024088E-3</v>
      </c>
      <c r="AD119">
        <v>3.9813258824268703E-3</v>
      </c>
      <c r="AE119">
        <v>3.3318554195027501E-3</v>
      </c>
      <c r="AF119">
        <v>6.6940950016066087E-3</v>
      </c>
      <c r="AG119">
        <v>2.5822414900473621E-2</v>
      </c>
      <c r="AH119">
        <v>8.9840468103402765E-3</v>
      </c>
      <c r="AK119">
        <v>6.0680745125076721E-2</v>
      </c>
      <c r="AL119">
        <v>1.051904424050411E-2</v>
      </c>
      <c r="AM119">
        <v>4.7672306941618416E-3</v>
      </c>
      <c r="AN119">
        <v>1.6582836485053069E-3</v>
      </c>
      <c r="AO119">
        <v>5.5352032805073229E-3</v>
      </c>
      <c r="AP119">
        <v>2.34366017988984E-3</v>
      </c>
      <c r="AQ119">
        <v>2.089461972373675E-3</v>
      </c>
      <c r="AR119">
        <v>7.0268856800671492E-2</v>
      </c>
      <c r="AT119">
        <v>3.7264410663347257E-2</v>
      </c>
      <c r="AU119">
        <v>6.5832752531937655E-2</v>
      </c>
      <c r="AV119">
        <v>1.438614421243894E-2</v>
      </c>
      <c r="AW119">
        <v>2.979217448435188E-3</v>
      </c>
      <c r="AX119">
        <v>2.9141445821935501E-2</v>
      </c>
      <c r="AY119">
        <v>3.3488849194420169E-2</v>
      </c>
      <c r="BF119" t="s">
        <v>148</v>
      </c>
    </row>
    <row r="120" spans="1:58" x14ac:dyDescent="0.25">
      <c r="A120" t="s">
        <v>278</v>
      </c>
      <c r="B120" t="s">
        <v>279</v>
      </c>
      <c r="C120">
        <v>3.5869158782878677E-2</v>
      </c>
      <c r="D120">
        <v>1.8512151450780188E-2</v>
      </c>
      <c r="E120">
        <v>2.082535593209275E-2</v>
      </c>
      <c r="F120">
        <v>3.0197157903914761E-2</v>
      </c>
      <c r="G120">
        <v>8.8149993099790991E-2</v>
      </c>
      <c r="H120">
        <v>5.3348509921445388E-2</v>
      </c>
      <c r="I120">
        <v>4.9125585931826192E-2</v>
      </c>
      <c r="J120">
        <v>4.1455367728545023E-2</v>
      </c>
      <c r="K120">
        <v>3.9885451941441927E-2</v>
      </c>
      <c r="L120">
        <v>6.5265036440231822E-2</v>
      </c>
      <c r="M120">
        <v>6.8368665146040175E-2</v>
      </c>
      <c r="O120">
        <v>3.274738886527755E-4</v>
      </c>
      <c r="P120">
        <v>1.035999880143116E-2</v>
      </c>
      <c r="Q120">
        <v>4.6193627129815297E-4</v>
      </c>
      <c r="R120">
        <v>1.2311558199981251E-2</v>
      </c>
      <c r="T120">
        <v>1.878882423636995E-2</v>
      </c>
      <c r="U120">
        <v>2.045784907862706E-2</v>
      </c>
      <c r="V120">
        <v>1.714147910242865E-2</v>
      </c>
      <c r="W120">
        <v>7.615405728441868E-3</v>
      </c>
      <c r="X120">
        <v>4.2665707822449276E-3</v>
      </c>
      <c r="Z120">
        <v>4.4099636523371351E-2</v>
      </c>
      <c r="AA120">
        <v>7.5485137819256707E-4</v>
      </c>
      <c r="AB120">
        <v>3.9712855793731169E-3</v>
      </c>
      <c r="AC120">
        <v>8.0211646338435591E-4</v>
      </c>
      <c r="AD120">
        <v>1.4420122140569E-2</v>
      </c>
      <c r="AE120">
        <v>4.9057810138604819E-4</v>
      </c>
      <c r="AF120">
        <v>7.3614401719139576E-4</v>
      </c>
      <c r="AG120">
        <v>9.0933944563459143E-2</v>
      </c>
      <c r="AH120">
        <v>1.8810514449389729E-3</v>
      </c>
      <c r="AI120">
        <v>7.3180959706423982E-3</v>
      </c>
      <c r="AJ120">
        <v>2.450047675554182E-2</v>
      </c>
      <c r="AK120">
        <v>3.4975933085908933E-2</v>
      </c>
      <c r="AL120">
        <v>6.2552644973026834E-3</v>
      </c>
      <c r="AN120">
        <v>3.1405646676464538E-4</v>
      </c>
      <c r="AO120">
        <v>2.319703698605798E-3</v>
      </c>
      <c r="AP120">
        <v>2.0253813110678669E-3</v>
      </c>
      <c r="AQ120">
        <v>3.3006664736660732E-4</v>
      </c>
      <c r="AR120">
        <v>0.21710223770006479</v>
      </c>
      <c r="AS120">
        <v>6.4579428555476669E-3</v>
      </c>
      <c r="AT120">
        <v>2.4387565450581419E-2</v>
      </c>
      <c r="AU120">
        <v>5.9062347537418958E-2</v>
      </c>
      <c r="AV120">
        <v>5.0444035942717402E-2</v>
      </c>
      <c r="AW120">
        <v>3.2382915787803522E-2</v>
      </c>
      <c r="AX120">
        <v>1.9905935995998981E-2</v>
      </c>
      <c r="AY120">
        <v>1.426288039785454E-3</v>
      </c>
      <c r="BF120" t="s">
        <v>148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24"/>
  <sheetViews>
    <sheetView tabSelected="1" topLeftCell="A65" workbookViewId="0">
      <selection activeCell="S73" sqref="S73"/>
    </sheetView>
  </sheetViews>
  <sheetFormatPr defaultRowHeight="15" x14ac:dyDescent="0.25"/>
  <cols>
    <col min="1" max="1" width="23" bestFit="1" customWidth="1"/>
    <col min="3" max="13" width="4.7109375" customWidth="1"/>
    <col min="14" max="19" width="4.85546875" customWidth="1"/>
    <col min="20" max="20" width="17.28515625" style="1" bestFit="1" customWidth="1"/>
    <col min="26" max="26" width="32.140625" bestFit="1" customWidth="1"/>
    <col min="51" max="51" width="32" bestFit="1" customWidth="1"/>
  </cols>
  <sheetData>
    <row r="1" spans="1:10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BB1" t="s">
        <v>0</v>
      </c>
      <c r="BC1" t="s">
        <v>280</v>
      </c>
      <c r="BD1" t="s">
        <v>281</v>
      </c>
      <c r="BE1" t="s">
        <v>282</v>
      </c>
      <c r="BF1" t="s">
        <v>283</v>
      </c>
      <c r="BG1" t="s">
        <v>284</v>
      </c>
      <c r="BH1" t="s">
        <v>285</v>
      </c>
      <c r="BI1" t="s">
        <v>286</v>
      </c>
      <c r="BJ1" t="str">
        <f>"-log10 p-value (not significant)"</f>
        <v>-log10 p-value (not significant)</v>
      </c>
      <c r="BK1" t="str">
        <f>"-log10 p-value (significant)"</f>
        <v>-log10 p-value (significant)</v>
      </c>
      <c r="BL1" t="s">
        <v>287</v>
      </c>
      <c r="BQ1" t="s">
        <v>0</v>
      </c>
      <c r="BR1" t="s">
        <v>280</v>
      </c>
      <c r="BS1" t="s">
        <v>281</v>
      </c>
      <c r="BT1" t="s">
        <v>282</v>
      </c>
      <c r="BU1" t="s">
        <v>283</v>
      </c>
      <c r="BV1" t="s">
        <v>284</v>
      </c>
      <c r="BW1" t="s">
        <v>285</v>
      </c>
      <c r="BX1" t="s">
        <v>286</v>
      </c>
      <c r="BY1" t="str">
        <f>"-log10 p-value (not significant)"</f>
        <v>-log10 p-value (not significant)</v>
      </c>
      <c r="BZ1" t="str">
        <f>"-log10 p-value (significant)"</f>
        <v>-log10 p-value (significant)</v>
      </c>
      <c r="CA1" t="s">
        <v>287</v>
      </c>
      <c r="CF1" t="s">
        <v>0</v>
      </c>
      <c r="CG1" t="s">
        <v>280</v>
      </c>
      <c r="CH1" t="s">
        <v>281</v>
      </c>
      <c r="CI1" t="s">
        <v>282</v>
      </c>
      <c r="CJ1" t="s">
        <v>283</v>
      </c>
      <c r="CK1" t="s">
        <v>284</v>
      </c>
      <c r="CL1" t="s">
        <v>285</v>
      </c>
      <c r="CM1" t="s">
        <v>286</v>
      </c>
      <c r="CN1" t="str">
        <f>"-log10 p-value (not significant)"</f>
        <v>-log10 p-value (not significant)</v>
      </c>
      <c r="CO1" t="str">
        <f>"-log10 p-value (significant)"</f>
        <v>-log10 p-value (significant)</v>
      </c>
      <c r="CP1" t="s">
        <v>287</v>
      </c>
      <c r="CU1" t="s">
        <v>0</v>
      </c>
      <c r="CV1" t="s">
        <v>280</v>
      </c>
      <c r="CW1" t="s">
        <v>281</v>
      </c>
      <c r="CX1" t="s">
        <v>282</v>
      </c>
      <c r="CY1" t="s">
        <v>283</v>
      </c>
      <c r="CZ1" t="s">
        <v>284</v>
      </c>
      <c r="DA1" t="s">
        <v>285</v>
      </c>
      <c r="DB1" t="s">
        <v>286</v>
      </c>
      <c r="DC1" t="str">
        <f>"-log10 p-value (not significant)"</f>
        <v>-log10 p-value (not significant)</v>
      </c>
      <c r="DD1" t="str">
        <f>"-log10 p-value (significant)"</f>
        <v>-log10 p-value (significant)</v>
      </c>
      <c r="DE1" t="s">
        <v>287</v>
      </c>
    </row>
    <row r="2" spans="1:109" x14ac:dyDescent="0.25">
      <c r="A2" t="s">
        <v>52</v>
      </c>
      <c r="B2" t="s">
        <v>140</v>
      </c>
      <c r="D2">
        <v>2.1502808531980132E-3</v>
      </c>
      <c r="E2">
        <v>1.3688839833557009E-3</v>
      </c>
      <c r="F2">
        <v>1.930486492566252E-3</v>
      </c>
      <c r="G2">
        <v>1.431581491734566E-3</v>
      </c>
      <c r="I2">
        <v>1.5349806669756889E-3</v>
      </c>
      <c r="J2">
        <v>2.215413527744152E-3</v>
      </c>
      <c r="K2">
        <v>2.4815842689338489E-3</v>
      </c>
      <c r="M2">
        <v>5.337371132275185E-2</v>
      </c>
      <c r="N2">
        <v>2.0328089911823069E-3</v>
      </c>
      <c r="O2">
        <v>1.482749268265095E-3</v>
      </c>
      <c r="P2">
        <v>1.938263000928605E-3</v>
      </c>
      <c r="Q2">
        <v>2.8641810414710349E-3</v>
      </c>
      <c r="R2">
        <v>8.8224460554737862E-5</v>
      </c>
      <c r="S2">
        <v>1.8250901792331649E-3</v>
      </c>
      <c r="U2">
        <v>2.6651906736369709E-3</v>
      </c>
      <c r="V2">
        <v>3.1551821090934191E-3</v>
      </c>
      <c r="Z2">
        <v>5.6337801198398652E-2</v>
      </c>
      <c r="AA2">
        <v>3.172599329058317E-3</v>
      </c>
      <c r="AB2">
        <v>3.9876159156799441E-3</v>
      </c>
      <c r="AC2">
        <v>3.5849252882806859E-3</v>
      </c>
      <c r="AD2">
        <v>1.472649205844471E-2</v>
      </c>
      <c r="AF2">
        <v>4.5053939053000189E-3</v>
      </c>
      <c r="AG2">
        <v>1.4514635137600341E-2</v>
      </c>
      <c r="AH2">
        <v>7.9775525401560889E-3</v>
      </c>
      <c r="AI2">
        <v>3.4256513825847631E-4</v>
      </c>
      <c r="AJ2">
        <v>1.8788830186619431E-2</v>
      </c>
      <c r="AK2">
        <v>2.710029659547513E-2</v>
      </c>
      <c r="AL2">
        <v>8.5831359143710966E-3</v>
      </c>
      <c r="AM2">
        <v>7.2923468544467962E-3</v>
      </c>
      <c r="AO2">
        <v>6.6321855749673433E-3</v>
      </c>
      <c r="AP2">
        <v>5.4518403789295461E-3</v>
      </c>
      <c r="AQ2">
        <v>6.654436867081579E-3</v>
      </c>
      <c r="AR2">
        <v>1.161042644721561E-2</v>
      </c>
      <c r="AS2">
        <v>6.5882913729398539E-3</v>
      </c>
      <c r="AT2">
        <v>9.0815312082452582E-3</v>
      </c>
      <c r="AU2">
        <v>1.145911865605535E-2</v>
      </c>
      <c r="AX2">
        <v>1.032110051075706E-2</v>
      </c>
      <c r="AY2">
        <v>6.4210684695854326E-4</v>
      </c>
      <c r="BB2" t="s">
        <v>288</v>
      </c>
      <c r="BC2">
        <v>1.8165504430399889E-3</v>
      </c>
      <c r="BD2">
        <v>4.0296567420324919E-4</v>
      </c>
      <c r="BE2">
        <v>2.0773261545512299E-3</v>
      </c>
      <c r="BF2">
        <v>4.8817587689943429E-4</v>
      </c>
      <c r="BG2">
        <v>1.14355544736475</v>
      </c>
      <c r="BH2">
        <v>0.51625979828778867</v>
      </c>
      <c r="BI2">
        <v>0.19352631913726021</v>
      </c>
      <c r="BJ2">
        <v>0.28713169261992688</v>
      </c>
      <c r="BL2">
        <v>-0.71354227604750275</v>
      </c>
      <c r="BQ2" t="s">
        <v>288</v>
      </c>
      <c r="BR2">
        <v>1.71050613459685E-3</v>
      </c>
      <c r="BS2">
        <v>3.2209684928996411E-4</v>
      </c>
      <c r="BT2">
        <v>2.910186391365195E-3</v>
      </c>
      <c r="BU2">
        <v>3.4647626673458502E-4</v>
      </c>
      <c r="BV2">
        <v>1.701359809534444</v>
      </c>
      <c r="BW2">
        <v>7.0260956446530257E-2</v>
      </c>
      <c r="BX2">
        <v>0.76668827947106677</v>
      </c>
      <c r="BY2">
        <v>1.153285942551066</v>
      </c>
      <c r="CA2">
        <v>-3.5863944392572669</v>
      </c>
      <c r="CF2" t="s">
        <v>288</v>
      </c>
      <c r="CG2">
        <v>5.995405299352735E-3</v>
      </c>
      <c r="CH2">
        <v>4.9056568262592273E-3</v>
      </c>
      <c r="CI2">
        <v>1.004134378340109E-2</v>
      </c>
      <c r="CJ2">
        <v>7.01749181699761E-3</v>
      </c>
      <c r="CK2">
        <v>1.674839861866412</v>
      </c>
      <c r="CL2">
        <v>0.32504423596393661</v>
      </c>
      <c r="CM2">
        <v>0.74402316032521176</v>
      </c>
      <c r="CN2">
        <v>0.48805753093584131</v>
      </c>
      <c r="CP2">
        <v>-1.056624586197322</v>
      </c>
      <c r="CU2" t="s">
        <v>288</v>
      </c>
      <c r="CV2">
        <v>6.4587909361145616E-3</v>
      </c>
      <c r="CW2">
        <v>9.3242441902408231E-4</v>
      </c>
      <c r="CX2">
        <v>1.0717025437172069E-2</v>
      </c>
      <c r="CY2">
        <v>1.4183985834581669E-3</v>
      </c>
      <c r="CZ2">
        <v>1.6592928217025009</v>
      </c>
      <c r="DA2">
        <v>1.674028988169652E-2</v>
      </c>
      <c r="DB2">
        <v>0.73056850663131656</v>
      </c>
      <c r="DC2">
        <v>1.776237025857025</v>
      </c>
      <c r="DE2">
        <v>-4.3450845850318176</v>
      </c>
    </row>
    <row r="3" spans="1:109" x14ac:dyDescent="0.25">
      <c r="A3" t="s">
        <v>55</v>
      </c>
      <c r="B3" t="s">
        <v>289</v>
      </c>
      <c r="C3">
        <v>5.2808459556467492E-2</v>
      </c>
      <c r="D3">
        <v>5.6056079749682158E-2</v>
      </c>
      <c r="E3">
        <v>5.1417189559003443E-2</v>
      </c>
      <c r="F3">
        <v>5.9883795995995373E-2</v>
      </c>
      <c r="G3">
        <v>4.8304182415612511E-2</v>
      </c>
      <c r="H3">
        <v>7.3721281678640727E-2</v>
      </c>
      <c r="I3">
        <v>6.8194777526523212E-2</v>
      </c>
      <c r="J3">
        <v>6.5403200302516951E-2</v>
      </c>
      <c r="K3">
        <v>6.1685739579091001E-2</v>
      </c>
      <c r="L3">
        <v>5.2138158190188091E-2</v>
      </c>
      <c r="M3">
        <v>0.4703352073643145</v>
      </c>
      <c r="N3">
        <v>9.0193339637111819E-2</v>
      </c>
      <c r="O3">
        <v>5.3581889341200138E-2</v>
      </c>
      <c r="P3">
        <v>6.4428497572619078E-2</v>
      </c>
      <c r="Q3">
        <v>9.0443745053976191E-2</v>
      </c>
      <c r="R3">
        <v>0.1129920981042741</v>
      </c>
      <c r="S3">
        <v>6.3134286525320576E-2</v>
      </c>
      <c r="T3" s="1">
        <v>8.0454369802450104E-2</v>
      </c>
      <c r="U3">
        <v>5.9250143946499273E-2</v>
      </c>
      <c r="V3">
        <v>4.5552941008111782E-2</v>
      </c>
      <c r="W3">
        <v>7.6832743934387965E-2</v>
      </c>
      <c r="X3">
        <v>6.3887661497300977E-2</v>
      </c>
      <c r="Y3">
        <v>5.7394415584874507E-2</v>
      </c>
      <c r="Z3">
        <v>0.49233364152659759</v>
      </c>
      <c r="AA3">
        <v>4.9140502890042223E-2</v>
      </c>
      <c r="AB3">
        <v>4.1830397300623587E-2</v>
      </c>
      <c r="AC3">
        <v>4.5445904073312553E-2</v>
      </c>
      <c r="AD3">
        <v>0.12891134417269359</v>
      </c>
      <c r="AE3">
        <v>9.9305436100257008E-2</v>
      </c>
      <c r="AF3">
        <v>0.10611746367336559</v>
      </c>
      <c r="AG3">
        <v>0.39035088940167378</v>
      </c>
      <c r="AH3">
        <v>0.17597730156074121</v>
      </c>
      <c r="AI3">
        <v>0.19240997581339109</v>
      </c>
      <c r="AJ3">
        <v>0.2354551290444758</v>
      </c>
      <c r="AK3">
        <v>0.78157020482872186</v>
      </c>
      <c r="AL3">
        <v>0.1819000708751243</v>
      </c>
      <c r="AM3">
        <v>0.14164310006068639</v>
      </c>
      <c r="AN3">
        <v>9.3786936243239943E-2</v>
      </c>
      <c r="AO3">
        <v>0.11410822910215659</v>
      </c>
      <c r="AP3">
        <v>0.12845928444964039</v>
      </c>
      <c r="AQ3">
        <v>0.14666389309967359</v>
      </c>
      <c r="AR3">
        <v>0.69711011636988796</v>
      </c>
      <c r="AS3">
        <v>0.40444104017126792</v>
      </c>
      <c r="AT3">
        <v>0.54174583138891119</v>
      </c>
      <c r="AU3">
        <v>0.67604126197266878</v>
      </c>
      <c r="AV3">
        <v>0.60970338950233605</v>
      </c>
      <c r="AW3">
        <v>0.58341738603521021</v>
      </c>
      <c r="AX3">
        <v>0.69646408518134584</v>
      </c>
      <c r="AY3">
        <v>0.27849155363176759</v>
      </c>
      <c r="BB3" t="s">
        <v>290</v>
      </c>
      <c r="BC3">
        <v>5.3693941455352188E-2</v>
      </c>
      <c r="BD3">
        <v>4.441598148558038E-3</v>
      </c>
      <c r="BE3">
        <v>6.4228631455391996E-2</v>
      </c>
      <c r="BF3">
        <v>8.0601826555962448E-3</v>
      </c>
      <c r="BG3">
        <v>1.1961988580927641</v>
      </c>
      <c r="BH3">
        <v>4.156347216486235E-2</v>
      </c>
      <c r="BI3">
        <v>0.2584572455028088</v>
      </c>
      <c r="BJ3">
        <v>1.381288179135737</v>
      </c>
      <c r="BL3">
        <v>-2.5596440303582879</v>
      </c>
      <c r="BQ3" t="s">
        <v>290</v>
      </c>
      <c r="BR3">
        <v>7.9128976039083657E-2</v>
      </c>
      <c r="BS3">
        <v>2.245770680290211E-2</v>
      </c>
      <c r="BT3">
        <v>6.3895379295604099E-2</v>
      </c>
      <c r="BU3">
        <v>1.297583456209536E-2</v>
      </c>
      <c r="BV3">
        <v>0.80748396471154482</v>
      </c>
      <c r="BW3">
        <v>0.18817688331722621</v>
      </c>
      <c r="BX3">
        <v>-0.30849448432022231</v>
      </c>
      <c r="BY3">
        <v>0.72543372875357492</v>
      </c>
      <c r="CA3">
        <v>1.438668143821205</v>
      </c>
      <c r="CF3" t="s">
        <v>290</v>
      </c>
      <c r="CG3">
        <v>7.8458508035049099E-2</v>
      </c>
      <c r="CH3">
        <v>3.7512922714927913E-2</v>
      </c>
      <c r="CI3">
        <v>0.32627726192068801</v>
      </c>
      <c r="CJ3">
        <v>0.23706583688450611</v>
      </c>
      <c r="CK3">
        <v>4.1585963089552118</v>
      </c>
      <c r="CL3">
        <v>5.031679400852495E-2</v>
      </c>
      <c r="CM3">
        <v>2.0560966437879449</v>
      </c>
      <c r="CN3">
        <v>1.298287038245679</v>
      </c>
      <c r="CP3">
        <v>-2.5291264423278199</v>
      </c>
      <c r="CU3" t="s">
        <v>290</v>
      </c>
      <c r="CV3">
        <v>0.1249322885910794</v>
      </c>
      <c r="CW3">
        <v>2.1512477722055959E-2</v>
      </c>
      <c r="CX3">
        <v>0.58580832788101433</v>
      </c>
      <c r="CY3">
        <v>0.11825464169938971</v>
      </c>
      <c r="CZ3">
        <v>4.6890066170039182</v>
      </c>
      <c r="DA3">
        <v>7.6092108693331787E-4</v>
      </c>
      <c r="DB3">
        <v>2.229282314953807</v>
      </c>
      <c r="DD3">
        <v>3.1186603803995339</v>
      </c>
      <c r="DE3">
        <v>-8.5739528843698327</v>
      </c>
    </row>
    <row r="4" spans="1:109" x14ac:dyDescent="0.25">
      <c r="A4" t="s">
        <v>57</v>
      </c>
      <c r="B4" t="s">
        <v>291</v>
      </c>
      <c r="C4">
        <v>1.780070049804237E-2</v>
      </c>
      <c r="D4">
        <v>2.4367210468809429E-2</v>
      </c>
      <c r="E4">
        <v>1.40168210346825E-2</v>
      </c>
      <c r="F4">
        <v>2.2611932424349172E-2</v>
      </c>
      <c r="G4">
        <v>1.905325956830832E-2</v>
      </c>
      <c r="H4">
        <v>2.830633290720912E-2</v>
      </c>
      <c r="I4">
        <v>3.6968514179776847E-2</v>
      </c>
      <c r="J4">
        <v>3.5919521207220632E-2</v>
      </c>
      <c r="K4">
        <v>3.7952917301210358E-2</v>
      </c>
      <c r="L4">
        <v>2.3913721592235621E-2</v>
      </c>
      <c r="M4">
        <v>0.40961817721348392</v>
      </c>
      <c r="N4">
        <v>2.7587703590405851E-2</v>
      </c>
      <c r="O4">
        <v>2.2782330099687109E-2</v>
      </c>
      <c r="P4">
        <v>2.7472124551215012E-2</v>
      </c>
      <c r="Q4">
        <v>2.8647250376709728E-2</v>
      </c>
      <c r="R4">
        <v>3.2434117848466129E-2</v>
      </c>
      <c r="S4">
        <v>2.1799395762265441E-2</v>
      </c>
      <c r="T4" s="1">
        <v>7.0257267981806898E-2</v>
      </c>
      <c r="U4">
        <v>7.4279992031817538E-2</v>
      </c>
      <c r="V4">
        <v>5.1651808971845757E-2</v>
      </c>
      <c r="W4">
        <v>9.9999228601149001E-2</v>
      </c>
      <c r="X4">
        <v>9.3624628782127794E-2</v>
      </c>
      <c r="Y4">
        <v>7.3216001217687982E-2</v>
      </c>
      <c r="Z4">
        <v>0.42048817539261391</v>
      </c>
      <c r="AA4">
        <v>2.5262782158245841E-2</v>
      </c>
      <c r="AB4">
        <v>2.1725705703501949E-2</v>
      </c>
      <c r="AC4">
        <v>1.7477943137382521E-2</v>
      </c>
      <c r="AD4">
        <v>2.399676492036118E-2</v>
      </c>
      <c r="AE4">
        <v>3.2518812820214182E-2</v>
      </c>
      <c r="AF4">
        <v>2.6746216611242189E-2</v>
      </c>
      <c r="AG4">
        <v>0.25141451349457261</v>
      </c>
      <c r="AH4">
        <v>0.13725870226921649</v>
      </c>
      <c r="AI4">
        <v>0.14569965987934139</v>
      </c>
      <c r="AJ4">
        <v>0.17834363403556441</v>
      </c>
      <c r="AK4">
        <v>0.44657140256572608</v>
      </c>
      <c r="AL4">
        <v>0.15370005210125709</v>
      </c>
      <c r="AM4">
        <v>3.00950694705268E-2</v>
      </c>
      <c r="AN4">
        <v>3.1986894399067212E-2</v>
      </c>
      <c r="AO4">
        <v>3.8303145903055773E-2</v>
      </c>
      <c r="AP4">
        <v>3.555147473183623E-2</v>
      </c>
      <c r="AQ4">
        <v>3.6014739159409358E-2</v>
      </c>
      <c r="AR4">
        <v>0.12384874358489931</v>
      </c>
      <c r="AS4">
        <v>8.2224623147104187E-2</v>
      </c>
      <c r="AT4">
        <v>9.8513753183055414E-2</v>
      </c>
      <c r="AU4">
        <v>0.1118885371487181</v>
      </c>
      <c r="AV4">
        <v>0.1096154503896954</v>
      </c>
      <c r="AW4">
        <v>9.1782586671213945E-2</v>
      </c>
      <c r="AX4">
        <v>0.12380637498372959</v>
      </c>
      <c r="AY4">
        <v>0.40916113533241621</v>
      </c>
      <c r="BB4" t="s">
        <v>292</v>
      </c>
      <c r="BC4">
        <v>1.9569984798838359E-2</v>
      </c>
      <c r="BD4">
        <v>4.0774323776558022E-3</v>
      </c>
      <c r="BE4">
        <v>3.2612201437530519E-2</v>
      </c>
      <c r="BF4">
        <v>6.1774413417533961E-3</v>
      </c>
      <c r="BG4">
        <v>1.6664397940394069</v>
      </c>
      <c r="BH4">
        <v>5.7176986540293526E-3</v>
      </c>
      <c r="BI4">
        <v>0.73676919599013524</v>
      </c>
      <c r="BJ4">
        <v>2.2427787374601742</v>
      </c>
      <c r="BL4">
        <v>-3.9400404339069679</v>
      </c>
      <c r="BQ4" t="s">
        <v>292</v>
      </c>
      <c r="BR4">
        <v>2.6787153704791539E-2</v>
      </c>
      <c r="BS4">
        <v>3.9338167280611493E-3</v>
      </c>
      <c r="BT4">
        <v>7.7171487931072494E-2</v>
      </c>
      <c r="BU4">
        <v>1.740619811060946E-2</v>
      </c>
      <c r="BV4">
        <v>2.8809140673004192</v>
      </c>
      <c r="BW4">
        <v>6.5011393838125672E-4</v>
      </c>
      <c r="BX4">
        <v>1.5265266280338849</v>
      </c>
      <c r="BZ4">
        <v>3.1870105226281491</v>
      </c>
      <c r="CA4">
        <v>-6.9159219249555797</v>
      </c>
      <c r="CF4" t="s">
        <v>292</v>
      </c>
      <c r="CG4">
        <v>2.4621370891824649E-2</v>
      </c>
      <c r="CH4">
        <v>5.04181587013429E-3</v>
      </c>
      <c r="CI4">
        <v>0.21883132739094641</v>
      </c>
      <c r="CJ4">
        <v>0.1190049378418029</v>
      </c>
      <c r="CK4">
        <v>8.887861214243264</v>
      </c>
      <c r="CL4">
        <v>1.031162242478964E-2</v>
      </c>
      <c r="CM4">
        <v>3.1518362889270199</v>
      </c>
      <c r="CO4">
        <v>1.986672997694267</v>
      </c>
      <c r="CP4">
        <v>-3.99385894833856</v>
      </c>
      <c r="CU4" t="s">
        <v>292</v>
      </c>
      <c r="CV4">
        <v>3.4390264732779077E-2</v>
      </c>
      <c r="CW4">
        <v>3.2985927370332E-3</v>
      </c>
      <c r="CX4">
        <v>0.1052182214906945</v>
      </c>
      <c r="CY4">
        <v>1.5689013246098629E-2</v>
      </c>
      <c r="CZ4">
        <v>3.0595350837879929</v>
      </c>
      <c r="DA4">
        <v>3.8321477816334219E-4</v>
      </c>
      <c r="DB4">
        <v>1.613312442698327</v>
      </c>
      <c r="DD4">
        <v>3.416557751287026</v>
      </c>
      <c r="DE4">
        <v>-9.8787344886866482</v>
      </c>
    </row>
    <row r="5" spans="1:109" x14ac:dyDescent="0.25">
      <c r="A5" t="s">
        <v>59</v>
      </c>
      <c r="B5" t="s">
        <v>293</v>
      </c>
      <c r="C5">
        <v>1.775618157638521E-2</v>
      </c>
      <c r="E5">
        <v>1.3324201559206689E-3</v>
      </c>
      <c r="F5">
        <v>6.8716357118023101E-4</v>
      </c>
      <c r="G5">
        <v>4.4022887965139649E-3</v>
      </c>
      <c r="H5">
        <v>1.3171051924837621E-3</v>
      </c>
      <c r="I5">
        <v>2.1098024621328672E-3</v>
      </c>
      <c r="J5">
        <v>2.2360419466272612E-3</v>
      </c>
      <c r="K5">
        <v>8.5252763094478552E-4</v>
      </c>
      <c r="L5">
        <v>2.0489222000317961E-3</v>
      </c>
      <c r="M5">
        <v>5.1220496804474887E-2</v>
      </c>
      <c r="N5">
        <v>1.8112602280972491E-3</v>
      </c>
      <c r="O5">
        <v>1.456569558592985E-3</v>
      </c>
      <c r="P5">
        <v>1.8848763500544691E-3</v>
      </c>
      <c r="Q5">
        <v>2.060373307258737E-3</v>
      </c>
      <c r="R5">
        <v>2.2735380459331721E-3</v>
      </c>
      <c r="S5">
        <v>1.5783452939734949E-3</v>
      </c>
      <c r="U5">
        <v>3.7898335505030861E-3</v>
      </c>
      <c r="Y5">
        <v>3.5411473432008489E-3</v>
      </c>
      <c r="Z5">
        <v>4.3729971020152122E-2</v>
      </c>
      <c r="AD5">
        <v>1.0440743985109399E-2</v>
      </c>
      <c r="AF5">
        <v>3.59936658682457E-3</v>
      </c>
      <c r="AM5">
        <v>4.8382858229445349E-3</v>
      </c>
      <c r="AP5">
        <v>3.8638529961824439E-3</v>
      </c>
      <c r="AY5">
        <v>3.117533092048182E-2</v>
      </c>
      <c r="BB5" t="s">
        <v>294</v>
      </c>
      <c r="BC5">
        <v>6.0445135250000188E-3</v>
      </c>
      <c r="BD5">
        <v>7.974231270187369E-3</v>
      </c>
      <c r="BE5">
        <v>1.613649242521901E-3</v>
      </c>
      <c r="BF5">
        <v>6.4396679699235042E-4</v>
      </c>
      <c r="BG5">
        <v>0.26696097805851082</v>
      </c>
      <c r="BH5">
        <v>0.34788490610625661</v>
      </c>
      <c r="BI5">
        <v>-1.9052992176777079</v>
      </c>
      <c r="BJ5">
        <v>0.45856441384214441</v>
      </c>
      <c r="BL5">
        <v>1.107689611120575</v>
      </c>
      <c r="BQ5" t="s">
        <v>294</v>
      </c>
      <c r="BR5">
        <v>1.5174574262832401E-3</v>
      </c>
      <c r="BS5">
        <v>8.6108448271537142E-5</v>
      </c>
      <c r="BT5">
        <v>3.6654904468519669E-3</v>
      </c>
      <c r="BU5">
        <v>1.758477035709754E-4</v>
      </c>
      <c r="BV5">
        <v>2.4155474699741508</v>
      </c>
      <c r="BW5">
        <v>1.3683309124961711E-2</v>
      </c>
      <c r="BX5">
        <v>1.2723502046736821</v>
      </c>
      <c r="BZ5">
        <v>1.863808861612912</v>
      </c>
      <c r="CA5">
        <v>-15.514809132491401</v>
      </c>
      <c r="CF5" t="s">
        <v>294</v>
      </c>
      <c r="CG5">
        <v>0</v>
      </c>
      <c r="CI5">
        <v>0</v>
      </c>
      <c r="CU5" t="s">
        <v>294</v>
      </c>
      <c r="CV5">
        <v>0</v>
      </c>
      <c r="CX5">
        <v>0</v>
      </c>
    </row>
    <row r="6" spans="1:109" x14ac:dyDescent="0.25">
      <c r="A6" t="s">
        <v>62</v>
      </c>
      <c r="B6" t="s">
        <v>295</v>
      </c>
      <c r="C6">
        <v>5.9530087083907217E-2</v>
      </c>
      <c r="D6">
        <v>6.0625947664158512E-2</v>
      </c>
      <c r="E6">
        <v>4.0596246947756112E-2</v>
      </c>
      <c r="F6">
        <v>6.3890319210398519E-2</v>
      </c>
      <c r="G6">
        <v>4.5158919903950497E-2</v>
      </c>
      <c r="H6">
        <v>6.2135455277009907E-2</v>
      </c>
      <c r="I6">
        <v>7.2151494401705804E-2</v>
      </c>
      <c r="J6">
        <v>6.73140545476624E-2</v>
      </c>
      <c r="K6">
        <v>6.4314262465501745E-2</v>
      </c>
      <c r="L6">
        <v>5.6027144887138489E-2</v>
      </c>
      <c r="M6">
        <v>1.7816508185490221</v>
      </c>
      <c r="N6">
        <v>0.12505584400603789</v>
      </c>
      <c r="O6">
        <v>8.7618240364005548E-2</v>
      </c>
      <c r="P6">
        <v>0.1008544181635984</v>
      </c>
      <c r="Q6">
        <v>8.3072655078993973E-2</v>
      </c>
      <c r="R6">
        <v>9.9385252313775943E-2</v>
      </c>
      <c r="S6">
        <v>3.0228949704641569E-2</v>
      </c>
      <c r="T6" s="1">
        <v>0.1153609619472729</v>
      </c>
      <c r="U6">
        <v>0.13095687259137509</v>
      </c>
      <c r="V6">
        <v>8.7093416243701732E-2</v>
      </c>
      <c r="W6">
        <v>0.16159365303670231</v>
      </c>
      <c r="X6">
        <v>0.16020106083882801</v>
      </c>
      <c r="Y6">
        <v>0.1178205767293303</v>
      </c>
      <c r="Z6">
        <v>1.8971806413365071</v>
      </c>
      <c r="AA6">
        <v>6.2825569880068113E-2</v>
      </c>
      <c r="AB6">
        <v>5.0106578986573481E-2</v>
      </c>
      <c r="AC6">
        <v>5.5173314916620253E-2</v>
      </c>
      <c r="AD6">
        <v>9.0602753805437003E-2</v>
      </c>
      <c r="AE6">
        <v>0.1057536516712881</v>
      </c>
      <c r="AF6">
        <v>0.1084875774065746</v>
      </c>
      <c r="AG6">
        <v>0.2041948728225331</v>
      </c>
      <c r="AH6">
        <v>0.20726997041849629</v>
      </c>
      <c r="AI6">
        <v>0.18934608011156731</v>
      </c>
      <c r="AJ6">
        <v>0.29303936333936759</v>
      </c>
      <c r="AK6">
        <v>0.30972075528257909</v>
      </c>
      <c r="AL6">
        <v>0.20306143965876211</v>
      </c>
      <c r="AM6">
        <v>0.1048206619278302</v>
      </c>
      <c r="AN6">
        <v>0.10290915389315861</v>
      </c>
      <c r="AO6">
        <v>0.1193543489414379</v>
      </c>
      <c r="AP6">
        <v>0.1227841850341327</v>
      </c>
      <c r="AQ6">
        <v>0.14004447332308689</v>
      </c>
      <c r="AR6">
        <v>0.73770665404524605</v>
      </c>
      <c r="AS6">
        <v>0.29079058108950251</v>
      </c>
      <c r="AT6">
        <v>0.51938726504280552</v>
      </c>
      <c r="AU6">
        <v>0.69049167344550955</v>
      </c>
      <c r="AV6">
        <v>0.5780173233489353</v>
      </c>
      <c r="AW6">
        <v>0.51750737051954554</v>
      </c>
      <c r="AX6">
        <v>0.62210783664083702</v>
      </c>
      <c r="AY6">
        <v>1.9195455052075701</v>
      </c>
      <c r="BB6" t="s">
        <v>296</v>
      </c>
      <c r="BC6">
        <v>5.3960304162034158E-2</v>
      </c>
      <c r="BD6">
        <v>1.0369677840221031E-2</v>
      </c>
      <c r="BE6">
        <v>6.4388482315803672E-2</v>
      </c>
      <c r="BF6">
        <v>5.9961848818519048E-3</v>
      </c>
      <c r="BG6">
        <v>1.1932564746569141</v>
      </c>
      <c r="BH6">
        <v>9.6460996918378381E-2</v>
      </c>
      <c r="BI6">
        <v>0.25490416453181258</v>
      </c>
      <c r="BJ6">
        <v>1.015648253984597</v>
      </c>
      <c r="BL6">
        <v>-1.946664114442082</v>
      </c>
      <c r="BQ6" t="s">
        <v>296</v>
      </c>
      <c r="BR6">
        <v>8.7702559938508881E-2</v>
      </c>
      <c r="BS6">
        <v>3.1715559300289173E-2</v>
      </c>
      <c r="BT6">
        <v>0.12883775689786839</v>
      </c>
      <c r="BU6">
        <v>2.865898970630713E-2</v>
      </c>
      <c r="BV6">
        <v>1.46903074423598</v>
      </c>
      <c r="BW6">
        <v>4.0387346276942938E-2</v>
      </c>
      <c r="BX6">
        <v>0.5548645892860582</v>
      </c>
      <c r="BY6">
        <v>1.393754681990764</v>
      </c>
      <c r="CA6">
        <v>-2.357189253986542</v>
      </c>
      <c r="CF6" t="s">
        <v>296</v>
      </c>
      <c r="CG6">
        <v>7.8824907777760259E-2</v>
      </c>
      <c r="CH6">
        <v>2.60148724418761E-2</v>
      </c>
      <c r="CI6">
        <v>0.2344387469388842</v>
      </c>
      <c r="CJ6">
        <v>5.2482628317773547E-2</v>
      </c>
      <c r="CK6">
        <v>2.974170900394367</v>
      </c>
      <c r="CL6">
        <v>2.7481148756096341E-4</v>
      </c>
      <c r="CM6">
        <v>1.5724875492287751</v>
      </c>
      <c r="CO6">
        <v>3.5609651170271102</v>
      </c>
      <c r="CP6">
        <v>-6.5073000826395351</v>
      </c>
      <c r="CU6" t="s">
        <v>296</v>
      </c>
      <c r="CV6">
        <v>0.1179825646239293</v>
      </c>
      <c r="CW6">
        <v>1.510056753790651E-2</v>
      </c>
      <c r="CX6">
        <v>0.56327869939439978</v>
      </c>
      <c r="CY6">
        <v>0.17535799938516011</v>
      </c>
      <c r="CZ6">
        <v>4.7742537313869802</v>
      </c>
      <c r="DA6">
        <v>4.6026531592842672E-3</v>
      </c>
      <c r="DB6">
        <v>2.255275241594878</v>
      </c>
      <c r="DD6">
        <v>2.336991750868425</v>
      </c>
      <c r="DE6">
        <v>-5.6572327888775833</v>
      </c>
    </row>
    <row r="7" spans="1:109" x14ac:dyDescent="0.25">
      <c r="A7" t="s">
        <v>64</v>
      </c>
      <c r="B7" t="s">
        <v>297</v>
      </c>
      <c r="C7">
        <v>2.274241798948569E-3</v>
      </c>
      <c r="D7">
        <v>3.214120590103303E-3</v>
      </c>
      <c r="E7">
        <v>2.1539529073541768E-3</v>
      </c>
      <c r="F7">
        <v>2.7208068061366809E-3</v>
      </c>
      <c r="G7">
        <v>3.3414854205941181E-3</v>
      </c>
      <c r="H7">
        <v>7.3228739570477923E-3</v>
      </c>
      <c r="I7">
        <v>8.6078013582586068E-3</v>
      </c>
      <c r="J7">
        <v>6.0312097619135956E-3</v>
      </c>
      <c r="K7">
        <v>6.7758877551021886E-3</v>
      </c>
      <c r="L7">
        <v>6.4724283045552731E-3</v>
      </c>
      <c r="M7">
        <v>0.24225251111055829</v>
      </c>
      <c r="O7">
        <v>5.1459725847121914E-3</v>
      </c>
      <c r="P7">
        <v>4.7151679137963339E-3</v>
      </c>
      <c r="Q7">
        <v>7.5202232235538841E-3</v>
      </c>
      <c r="R7">
        <v>8.339589233446864E-3</v>
      </c>
      <c r="T7" s="1">
        <v>9.2371838643319597E-3</v>
      </c>
      <c r="U7">
        <v>9.7330765594458735E-3</v>
      </c>
      <c r="V7">
        <v>7.2863962255119378E-3</v>
      </c>
      <c r="W7">
        <v>1.2910950607555481E-2</v>
      </c>
      <c r="X7">
        <v>1.1599870927533821E-2</v>
      </c>
      <c r="Y7">
        <v>9.7151127600653073E-3</v>
      </c>
      <c r="Z7">
        <v>0.28140970558328832</v>
      </c>
      <c r="AA7">
        <v>4.157167207655162E-3</v>
      </c>
      <c r="AB7">
        <v>2.717986052632646E-3</v>
      </c>
      <c r="AC7">
        <v>3.202836643590239E-3</v>
      </c>
      <c r="AD7">
        <v>8.0467464861427342E-3</v>
      </c>
      <c r="AE7">
        <v>5.6292185470374536E-3</v>
      </c>
      <c r="AF7">
        <v>6.4842366135155266E-3</v>
      </c>
      <c r="AG7">
        <v>2.6523173812946301E-2</v>
      </c>
      <c r="AH7">
        <v>1.7261318751236689E-2</v>
      </c>
      <c r="AI7">
        <v>1.5615248078938051E-2</v>
      </c>
      <c r="AJ7">
        <v>2.1779970430307199E-2</v>
      </c>
      <c r="AK7">
        <v>3.7788623073016718E-2</v>
      </c>
      <c r="AL7">
        <v>1.7616911644344129E-2</v>
      </c>
      <c r="AM7">
        <v>6.6282100916708478E-3</v>
      </c>
      <c r="AN7">
        <v>6.6855390741542226E-3</v>
      </c>
      <c r="AO7">
        <v>8.2985174319032146E-3</v>
      </c>
      <c r="AP7">
        <v>8.3338644958061425E-3</v>
      </c>
      <c r="AQ7">
        <v>8.2048489127045619E-3</v>
      </c>
      <c r="AR7">
        <v>1.9224874224753549E-2</v>
      </c>
      <c r="AU7">
        <v>4.8506415988165491E-2</v>
      </c>
      <c r="AV7">
        <v>1.3339101061837151E-2</v>
      </c>
      <c r="AX7">
        <v>8.2312976859295148E-3</v>
      </c>
      <c r="AY7">
        <v>0.32629158682800408</v>
      </c>
      <c r="BB7" t="s">
        <v>298</v>
      </c>
      <c r="BC7">
        <v>2.7409215046273702E-3</v>
      </c>
      <c r="BD7">
        <v>5.3556537290728068E-4</v>
      </c>
      <c r="BE7">
        <v>7.0420402273754911E-3</v>
      </c>
      <c r="BF7">
        <v>9.934219412877992E-4</v>
      </c>
      <c r="BG7">
        <v>2.56922360435596</v>
      </c>
      <c r="BH7">
        <v>1.2586778331116579E-4</v>
      </c>
      <c r="BI7">
        <v>1.361332456162095</v>
      </c>
      <c r="BK7">
        <v>3.9000854162038561</v>
      </c>
      <c r="BL7">
        <v>-8.5217715594049377</v>
      </c>
      <c r="BQ7" t="s">
        <v>298</v>
      </c>
      <c r="BR7">
        <v>6.4302382388773194E-3</v>
      </c>
      <c r="BS7">
        <v>1.7724270532921481E-3</v>
      </c>
      <c r="BT7">
        <v>1.0382573580011781E-2</v>
      </c>
      <c r="BU7">
        <v>2.4414929732943149E-3</v>
      </c>
      <c r="BV7">
        <v>1.614648352721767</v>
      </c>
      <c r="BW7">
        <v>4.3153360070610873E-2</v>
      </c>
      <c r="BX7">
        <v>0.69122000081769586</v>
      </c>
      <c r="BY7">
        <v>1.3649853829542851</v>
      </c>
      <c r="CA7">
        <v>-2.6200294128309869</v>
      </c>
      <c r="CF7" t="s">
        <v>298</v>
      </c>
      <c r="CG7">
        <v>5.0396985917622941E-3</v>
      </c>
      <c r="CH7">
        <v>2.0503576999140682E-3</v>
      </c>
      <c r="CI7">
        <v>2.2764207631798181E-2</v>
      </c>
      <c r="CJ7">
        <v>8.3512355214403824E-3</v>
      </c>
      <c r="CK7">
        <v>4.5169779932886689</v>
      </c>
      <c r="CL7">
        <v>2.852263641283393E-3</v>
      </c>
      <c r="CM7">
        <v>2.1753578849840531</v>
      </c>
      <c r="CO7">
        <v>2.5448103341277588</v>
      </c>
      <c r="CP7">
        <v>-5.0488127260093414</v>
      </c>
      <c r="CU7" t="s">
        <v>298</v>
      </c>
      <c r="CV7">
        <v>7.7223078333938508E-3</v>
      </c>
      <c r="CW7">
        <v>9.4970977488035332E-4</v>
      </c>
      <c r="CX7">
        <v>2.702346375825207E-2</v>
      </c>
      <c r="CY7">
        <v>1.8836095901642771E-2</v>
      </c>
      <c r="CZ7">
        <v>3.4994025544272578</v>
      </c>
      <c r="DA7">
        <v>0.21767066438739671</v>
      </c>
      <c r="DB7">
        <v>1.8071086348179759</v>
      </c>
      <c r="DC7">
        <v>0.662200097156182</v>
      </c>
      <c r="DE7">
        <v>-1.7725632243784419</v>
      </c>
    </row>
    <row r="8" spans="1:109" x14ac:dyDescent="0.25">
      <c r="A8" t="s">
        <v>66</v>
      </c>
      <c r="B8" t="s">
        <v>299</v>
      </c>
      <c r="C8">
        <v>4.4147951186993287E-2</v>
      </c>
      <c r="D8">
        <v>6.5495568092723735E-2</v>
      </c>
      <c r="E8">
        <v>4.7453133295307939E-2</v>
      </c>
      <c r="F8">
        <v>7.5329136535942226E-2</v>
      </c>
      <c r="G8">
        <v>6.3697817137472648E-2</v>
      </c>
      <c r="H8">
        <v>0.2464383113640734</v>
      </c>
      <c r="I8">
        <v>0.30347634770832538</v>
      </c>
      <c r="J8">
        <v>0.2313921254280257</v>
      </c>
      <c r="K8">
        <v>0.29104122609583982</v>
      </c>
      <c r="L8">
        <v>0.2394366866035755</v>
      </c>
      <c r="M8">
        <v>0.51114439819667568</v>
      </c>
      <c r="O8">
        <v>0.1121833155852394</v>
      </c>
      <c r="P8">
        <v>0.1207152532857998</v>
      </c>
      <c r="Q8">
        <v>9.9593257811702127E-2</v>
      </c>
      <c r="R8">
        <v>0.12820633813862439</v>
      </c>
      <c r="T8" s="1">
        <v>0.4632628372007675</v>
      </c>
      <c r="U8">
        <v>0.51187615150380994</v>
      </c>
      <c r="V8">
        <v>0.43427442728765381</v>
      </c>
      <c r="W8">
        <v>0.59648844953154734</v>
      </c>
      <c r="X8">
        <v>0.71260903516726981</v>
      </c>
      <c r="Y8">
        <v>0.45515516597045319</v>
      </c>
      <c r="Z8">
        <v>0.52776786988689439</v>
      </c>
      <c r="AA8">
        <v>0.1138192180085401</v>
      </c>
      <c r="AB8">
        <v>9.8650163822161352E-2</v>
      </c>
      <c r="AC8">
        <v>0.11427343627954629</v>
      </c>
      <c r="AD8">
        <v>0.1204829569241435</v>
      </c>
      <c r="AE8">
        <v>0.14852250884333371</v>
      </c>
      <c r="AF8">
        <v>0.1116980210376539</v>
      </c>
      <c r="AG8">
        <v>0.2397307655317687</v>
      </c>
      <c r="AH8">
        <v>0.15356942901450779</v>
      </c>
      <c r="AI8">
        <v>0.20275255589559901</v>
      </c>
      <c r="AJ8">
        <v>0.25734961815996121</v>
      </c>
      <c r="AK8">
        <v>0.27011160737131679</v>
      </c>
      <c r="AL8">
        <v>0.20964487534537191</v>
      </c>
      <c r="AM8">
        <v>0.1470065598867627</v>
      </c>
      <c r="AN8">
        <v>0.14289850260421211</v>
      </c>
      <c r="AO8">
        <v>0.17008164817320329</v>
      </c>
      <c r="AP8">
        <v>0.1382678374294202</v>
      </c>
      <c r="AQ8">
        <v>0.16785718342932929</v>
      </c>
      <c r="AR8">
        <v>1.172037097933478</v>
      </c>
      <c r="AU8">
        <v>1.16156610492511</v>
      </c>
      <c r="AV8">
        <v>0.93339399409840995</v>
      </c>
      <c r="AX8">
        <v>0.98512637001446512</v>
      </c>
      <c r="AY8">
        <v>0.52966025969063124</v>
      </c>
      <c r="BB8" t="s">
        <v>300</v>
      </c>
      <c r="BC8">
        <v>5.9224721249687973E-2</v>
      </c>
      <c r="BD8">
        <v>1.3082082949145941E-2</v>
      </c>
      <c r="BE8">
        <v>0.26235693943996802</v>
      </c>
      <c r="BF8">
        <v>3.2600438854381547E-2</v>
      </c>
      <c r="BG8">
        <v>4.4298552007342744</v>
      </c>
      <c r="BH8">
        <v>3.4834174137780691E-5</v>
      </c>
      <c r="BI8">
        <v>2.1472595419864469</v>
      </c>
      <c r="BK8">
        <v>4.4579944814307284</v>
      </c>
      <c r="BL8">
        <v>-12.93059883656378</v>
      </c>
      <c r="BQ8" t="s">
        <v>300</v>
      </c>
      <c r="BR8">
        <v>0.1151745412053414</v>
      </c>
      <c r="BS8">
        <v>1.227804333722214E-2</v>
      </c>
      <c r="BT8">
        <v>0.56381201587257013</v>
      </c>
      <c r="BU8">
        <v>0.11928344832342561</v>
      </c>
      <c r="BV8">
        <v>4.895283367071249</v>
      </c>
      <c r="BW8">
        <v>4.5976489511088134E-3</v>
      </c>
      <c r="BX8">
        <v>2.2913923737076249</v>
      </c>
      <c r="BZ8">
        <v>2.3374641919220212</v>
      </c>
      <c r="CA8">
        <v>-7.4826735883331397</v>
      </c>
      <c r="CF8" t="s">
        <v>300</v>
      </c>
      <c r="CG8">
        <v>0.1179077174858965</v>
      </c>
      <c r="CH8">
        <v>1.663270777100256E-2</v>
      </c>
      <c r="CI8">
        <v>0.22219314188642089</v>
      </c>
      <c r="CJ8">
        <v>4.2624722278751671E-2</v>
      </c>
      <c r="CK8">
        <v>1.88446648467263</v>
      </c>
      <c r="CL8">
        <v>1.0777109242991411E-3</v>
      </c>
      <c r="CM8">
        <v>0.91415613682951158</v>
      </c>
      <c r="CN8">
        <v>2.967497714861373</v>
      </c>
      <c r="CP8">
        <v>-5.5829188072302074</v>
      </c>
      <c r="CU8" t="s">
        <v>300</v>
      </c>
      <c r="CV8">
        <v>0.15104386024850411</v>
      </c>
      <c r="CW8">
        <v>1.5202210195684429E-2</v>
      </c>
      <c r="CX8">
        <v>1.088999065652333</v>
      </c>
      <c r="CY8">
        <v>0.13485960901478761</v>
      </c>
      <c r="CZ8">
        <v>7.209820140061721</v>
      </c>
      <c r="DA8">
        <v>6.2922192666354749E-3</v>
      </c>
      <c r="DB8">
        <v>2.8499632696911208</v>
      </c>
      <c r="DD8">
        <v>2.201196151809933</v>
      </c>
      <c r="DE8">
        <v>-11.97068165511255</v>
      </c>
    </row>
    <row r="9" spans="1:109" x14ac:dyDescent="0.25">
      <c r="A9" t="s">
        <v>67</v>
      </c>
      <c r="B9" t="s">
        <v>301</v>
      </c>
      <c r="C9">
        <v>9.0194916598767693E-4</v>
      </c>
      <c r="D9">
        <v>1.410498018741367E-3</v>
      </c>
      <c r="E9">
        <v>1.3372586167463931E-4</v>
      </c>
      <c r="F9">
        <v>2.222330377811266E-3</v>
      </c>
      <c r="G9">
        <v>3.0130302318058321E-4</v>
      </c>
      <c r="H9">
        <v>4.1622470102508271E-3</v>
      </c>
      <c r="I9">
        <v>4.3200269428013893E-3</v>
      </c>
      <c r="J9">
        <v>2.5062137786098651E-3</v>
      </c>
      <c r="K9">
        <v>1.611256165637364E-3</v>
      </c>
      <c r="L9">
        <v>3.8222764160341931E-3</v>
      </c>
      <c r="M9">
        <v>0.10840201393865979</v>
      </c>
      <c r="N9">
        <v>1.764610368330765E-3</v>
      </c>
      <c r="O9">
        <v>1.588563895336179E-3</v>
      </c>
      <c r="P9">
        <v>1.8040699078467779E-3</v>
      </c>
      <c r="Q9">
        <v>1.199997126147101E-3</v>
      </c>
      <c r="R9">
        <v>1.8523687992591711E-3</v>
      </c>
      <c r="S9">
        <v>1.2665453216148561E-3</v>
      </c>
      <c r="T9" s="1">
        <v>2.0053502361860789E-3</v>
      </c>
      <c r="U9">
        <v>2.0523373815749851E-3</v>
      </c>
      <c r="V9">
        <v>2.0368057345318061E-3</v>
      </c>
      <c r="W9">
        <v>3.713293320393747E-3</v>
      </c>
      <c r="X9">
        <v>3.6518601575228752E-3</v>
      </c>
      <c r="Y9">
        <v>3.0152694609516112E-3</v>
      </c>
      <c r="Z9">
        <v>0.1048669186327275</v>
      </c>
      <c r="AA9">
        <v>9.303226946574336E-4</v>
      </c>
      <c r="AB9">
        <v>7.3038096429446316E-4</v>
      </c>
      <c r="AC9">
        <v>8.1659313347998597E-4</v>
      </c>
      <c r="AD9">
        <v>1.934319747482605E-3</v>
      </c>
      <c r="AE9">
        <v>1.176104735636877E-3</v>
      </c>
      <c r="AF9">
        <v>9.1691601162935778E-4</v>
      </c>
      <c r="AG9">
        <v>2.5309131549936009E-3</v>
      </c>
      <c r="AH9">
        <v>1.9594859113952721E-3</v>
      </c>
      <c r="AI9">
        <v>1.717120464132753E-3</v>
      </c>
      <c r="AJ9">
        <v>2.3654721171396751E-3</v>
      </c>
      <c r="AK9">
        <v>2.115245053183187E-3</v>
      </c>
      <c r="AL9">
        <v>1.9345698607831361E-3</v>
      </c>
      <c r="AM9">
        <v>1.377460412655154E-3</v>
      </c>
      <c r="AN9">
        <v>1.3917615205219979E-3</v>
      </c>
      <c r="AO9">
        <v>1.123407219528223E-3</v>
      </c>
      <c r="AP9">
        <v>2.3356602986071211E-3</v>
      </c>
      <c r="AQ9">
        <v>2.2161618054896848E-3</v>
      </c>
      <c r="AR9">
        <v>3.5645529714998822E-3</v>
      </c>
      <c r="AS9">
        <v>2.4930207254865991E-3</v>
      </c>
      <c r="AT9">
        <v>2.7492866118917661E-3</v>
      </c>
      <c r="AU9">
        <v>3.3038704632599438E-3</v>
      </c>
      <c r="AV9">
        <v>2.082043756735995E-3</v>
      </c>
      <c r="AW9">
        <v>1.297345845896376E-3</v>
      </c>
      <c r="AX9">
        <v>2.25356742512194E-3</v>
      </c>
      <c r="AY9">
        <v>0.1154240441744116</v>
      </c>
      <c r="BB9" t="s">
        <v>302</v>
      </c>
      <c r="BC9">
        <v>9.939612894791065E-4</v>
      </c>
      <c r="BD9">
        <v>8.5302991740991935E-4</v>
      </c>
      <c r="BE9">
        <v>3.2844040626667272E-3</v>
      </c>
      <c r="BF9">
        <v>1.1765876149412849E-3</v>
      </c>
      <c r="BG9">
        <v>3.304358124839998</v>
      </c>
      <c r="BH9">
        <v>9.0468041847188256E-3</v>
      </c>
      <c r="BI9">
        <v>1.724370053867442</v>
      </c>
      <c r="BK9">
        <v>2.0435048097514392</v>
      </c>
      <c r="BL9">
        <v>-3.524159801598449</v>
      </c>
      <c r="BQ9" t="s">
        <v>302</v>
      </c>
      <c r="BR9">
        <v>1.5793592364224749E-3</v>
      </c>
      <c r="BS9">
        <v>2.8326664854201188E-4</v>
      </c>
      <c r="BT9">
        <v>2.7458193818601841E-3</v>
      </c>
      <c r="BU9">
        <v>8.1993063688829933E-4</v>
      </c>
      <c r="BV9">
        <v>1.7385654375124591</v>
      </c>
      <c r="BW9">
        <v>1.5852131485176169E-2</v>
      </c>
      <c r="BX9">
        <v>0.79789736939399636</v>
      </c>
      <c r="BY9">
        <v>1.7999123340763259</v>
      </c>
      <c r="CA9">
        <v>-3.293705044639196</v>
      </c>
      <c r="CF9" t="s">
        <v>302</v>
      </c>
      <c r="CG9">
        <v>1.0841062145301201E-3</v>
      </c>
      <c r="CH9">
        <v>4.4263156589177438E-4</v>
      </c>
      <c r="CI9">
        <v>2.1038010936046039E-3</v>
      </c>
      <c r="CJ9">
        <v>3.0000513093606239E-4</v>
      </c>
      <c r="CK9">
        <v>1.94058577047863</v>
      </c>
      <c r="CL9">
        <v>1.241879264998532E-3</v>
      </c>
      <c r="CM9">
        <v>0.95649219911644257</v>
      </c>
      <c r="CN9">
        <v>2.9059206240416131</v>
      </c>
      <c r="CP9">
        <v>-4.6711004306114958</v>
      </c>
      <c r="CU9" t="s">
        <v>302</v>
      </c>
      <c r="CV9">
        <v>1.6888902513604359E-3</v>
      </c>
      <c r="CW9">
        <v>5.48035553642545E-4</v>
      </c>
      <c r="CX9">
        <v>2.8385549057748372E-3</v>
      </c>
      <c r="CY9">
        <v>6.006795268973528E-4</v>
      </c>
      <c r="CZ9">
        <v>1.680721943588888</v>
      </c>
      <c r="DA9">
        <v>1.3506511400183311E-2</v>
      </c>
      <c r="DB9">
        <v>0.74908106675939756</v>
      </c>
      <c r="DC9">
        <v>1.8694568105115179</v>
      </c>
      <c r="DE9">
        <v>-3.161573406777094</v>
      </c>
    </row>
    <row r="10" spans="1:109" x14ac:dyDescent="0.25">
      <c r="A10" t="s">
        <v>69</v>
      </c>
      <c r="B10" t="s">
        <v>303</v>
      </c>
      <c r="C10">
        <v>5.2926708629200759E-3</v>
      </c>
      <c r="D10">
        <v>1.456469707835961E-3</v>
      </c>
      <c r="E10">
        <v>8.2005305495964974E-4</v>
      </c>
      <c r="F10">
        <v>2.303525706703561E-3</v>
      </c>
      <c r="G10">
        <v>2.0527030598007931E-3</v>
      </c>
      <c r="H10">
        <v>1.7647699864844831E-3</v>
      </c>
      <c r="I10">
        <v>2.51249027776717E-3</v>
      </c>
      <c r="J10">
        <v>2.3458937480772672E-3</v>
      </c>
      <c r="K10">
        <v>1.576657868323592E-3</v>
      </c>
      <c r="L10">
        <v>2.0866594428778952E-3</v>
      </c>
      <c r="M10">
        <v>8.0710222499048787E-2</v>
      </c>
      <c r="N10">
        <v>1.524673820387601E-3</v>
      </c>
      <c r="O10">
        <v>9.8050318941596683E-4</v>
      </c>
      <c r="P10">
        <v>1.216346105494436E-3</v>
      </c>
      <c r="Q10">
        <v>1.8534527135931711E-3</v>
      </c>
      <c r="R10">
        <v>1.4400708549408799E-3</v>
      </c>
      <c r="S10">
        <v>9.0662146862440212E-4</v>
      </c>
      <c r="T10" s="1">
        <v>5.8624483765332136E-3</v>
      </c>
      <c r="U10">
        <v>6.5620493431719504E-3</v>
      </c>
      <c r="V10">
        <v>4.868459481728326E-3</v>
      </c>
      <c r="W10">
        <v>7.0418481400735143E-3</v>
      </c>
      <c r="X10">
        <v>7.6480725943430146E-3</v>
      </c>
      <c r="Y10">
        <v>5.2527364479961151E-3</v>
      </c>
      <c r="Z10">
        <v>9.3815237425044606E-2</v>
      </c>
      <c r="AA10">
        <v>2.777766679337663E-3</v>
      </c>
      <c r="AB10">
        <v>2.4815236852726462E-3</v>
      </c>
      <c r="AC10">
        <v>2.481564758694496E-3</v>
      </c>
      <c r="AD10">
        <v>3.9699442942433922E-3</v>
      </c>
      <c r="AE10">
        <v>2.3475144815263932E-3</v>
      </c>
      <c r="AF10">
        <v>8.4210296018650524E-4</v>
      </c>
      <c r="AG10">
        <v>5.1642909320177826E-3</v>
      </c>
      <c r="AH10">
        <v>2.7252202097500619E-3</v>
      </c>
      <c r="AI10">
        <v>4.6111530743793072E-3</v>
      </c>
      <c r="AJ10">
        <v>7.1355537137140594E-3</v>
      </c>
      <c r="AK10">
        <v>6.1842531652068228E-3</v>
      </c>
      <c r="AL10">
        <v>5.5175746307019151E-3</v>
      </c>
      <c r="AM10">
        <v>1.8587915511684471E-3</v>
      </c>
      <c r="AN10">
        <v>2.6309562798065419E-3</v>
      </c>
      <c r="AO10">
        <v>2.9345899958229818E-3</v>
      </c>
      <c r="AP10">
        <v>2.2496858202006569E-3</v>
      </c>
      <c r="AQ10">
        <v>2.427736240125101E-3</v>
      </c>
      <c r="AR10">
        <v>7.0965835956910478E-3</v>
      </c>
      <c r="AS10">
        <v>4.2458043073667793E-3</v>
      </c>
      <c r="AT10">
        <v>6.1874411009117478E-3</v>
      </c>
      <c r="AU10">
        <v>6.8621680721699264E-3</v>
      </c>
      <c r="AV10">
        <v>4.1242638399206456E-3</v>
      </c>
      <c r="AW10">
        <v>5.7306769892111658E-3</v>
      </c>
      <c r="AX10">
        <v>6.0312624423333834E-3</v>
      </c>
      <c r="AY10">
        <v>9.9068717707015544E-2</v>
      </c>
      <c r="BB10" t="s">
        <v>304</v>
      </c>
      <c r="BC10">
        <v>2.3850844784440079E-3</v>
      </c>
      <c r="BD10">
        <v>1.7235745249758289E-3</v>
      </c>
      <c r="BE10">
        <v>2.057294264706082E-3</v>
      </c>
      <c r="BF10">
        <v>3.8985163353335488E-4</v>
      </c>
      <c r="BG10">
        <v>0.86256662323685429</v>
      </c>
      <c r="BH10">
        <v>0.69770498954228533</v>
      </c>
      <c r="BI10">
        <v>-0.21329220239746979</v>
      </c>
      <c r="BJ10">
        <v>0.1563281712118646</v>
      </c>
      <c r="BL10">
        <v>0.41477857021741021</v>
      </c>
      <c r="BQ10" t="s">
        <v>304</v>
      </c>
      <c r="BR10">
        <v>1.320278025409409E-3</v>
      </c>
      <c r="BS10">
        <v>3.5714527611452053E-4</v>
      </c>
      <c r="BT10">
        <v>6.2059357306410217E-3</v>
      </c>
      <c r="BU10">
        <v>1.0696485727745919E-3</v>
      </c>
      <c r="BV10">
        <v>4.7004764233022831</v>
      </c>
      <c r="BW10">
        <v>3.6946301070316642E-5</v>
      </c>
      <c r="BX10">
        <v>2.2328069905565671</v>
      </c>
      <c r="BZ10">
        <v>4.4324290350814008</v>
      </c>
      <c r="CA10">
        <v>-10.61221857810237</v>
      </c>
      <c r="CF10" t="s">
        <v>304</v>
      </c>
      <c r="CG10">
        <v>2.4834028098768501E-3</v>
      </c>
      <c r="CH10">
        <v>1.0008789553490949E-3</v>
      </c>
      <c r="CI10">
        <v>5.2230076209616588E-3</v>
      </c>
      <c r="CJ10">
        <v>1.502354875773506E-3</v>
      </c>
      <c r="CK10">
        <v>2.103165704809951</v>
      </c>
      <c r="CL10">
        <v>5.0748596946977578E-3</v>
      </c>
      <c r="CM10">
        <v>1.0725625220096351</v>
      </c>
      <c r="CO10">
        <v>2.294575960244476</v>
      </c>
      <c r="CP10">
        <v>-3.7173441419543432</v>
      </c>
      <c r="CU10" t="s">
        <v>304</v>
      </c>
      <c r="CV10">
        <v>2.420351977424746E-3</v>
      </c>
      <c r="CW10">
        <v>4.0414307139993412E-4</v>
      </c>
      <c r="CX10">
        <v>5.7032521832120304E-3</v>
      </c>
      <c r="CY10">
        <v>1.426206144791048E-3</v>
      </c>
      <c r="CZ10">
        <v>2.356373054996856</v>
      </c>
      <c r="DA10">
        <v>5.2436793902471222E-3</v>
      </c>
      <c r="DB10">
        <v>1.2365679610648519</v>
      </c>
      <c r="DD10">
        <v>2.280363869862029</v>
      </c>
      <c r="DE10">
        <v>-4.9520903428242082</v>
      </c>
    </row>
    <row r="11" spans="1:109" x14ac:dyDescent="0.25">
      <c r="A11" t="s">
        <v>70</v>
      </c>
      <c r="B11" t="s">
        <v>140</v>
      </c>
      <c r="D11">
        <v>7.211714572161459E-3</v>
      </c>
      <c r="E11">
        <v>9.221532473418113E-3</v>
      </c>
      <c r="H11">
        <v>1.312399599617105E-2</v>
      </c>
      <c r="K11">
        <v>1.989896473008896E-2</v>
      </c>
      <c r="M11">
        <v>0.31147258990433507</v>
      </c>
      <c r="N11">
        <v>2.0740669697632299E-2</v>
      </c>
      <c r="O11">
        <v>1.0950980010130821E-2</v>
      </c>
      <c r="P11">
        <v>8.1489810548181496E-3</v>
      </c>
      <c r="Q11">
        <v>3.9416023102310627E-2</v>
      </c>
      <c r="R11">
        <v>2.629608081864199E-2</v>
      </c>
      <c r="S11">
        <v>2.1828543335925221E-2</v>
      </c>
      <c r="T11" s="1">
        <v>2.8167455924939949E-2</v>
      </c>
      <c r="U11">
        <v>2.995931124966664E-2</v>
      </c>
      <c r="V11">
        <v>2.301440404313064E-2</v>
      </c>
      <c r="W11">
        <v>3.368249839961001E-2</v>
      </c>
      <c r="X11">
        <v>4.4182294447820313E-2</v>
      </c>
      <c r="Y11">
        <v>2.4850932144120579E-2</v>
      </c>
      <c r="Z11">
        <v>0.65315951836173924</v>
      </c>
      <c r="AA11">
        <v>1.868242874267776E-2</v>
      </c>
      <c r="AD11">
        <v>2.8202742978074541E-2</v>
      </c>
      <c r="AE11">
        <v>2.6054207280439841E-2</v>
      </c>
      <c r="AF11">
        <v>2.8340785397443429E-2</v>
      </c>
      <c r="AG11">
        <v>0.124566103798532</v>
      </c>
      <c r="AH11">
        <v>5.7646912218208751E-2</v>
      </c>
      <c r="AI11">
        <v>5.9513507953965407E-2</v>
      </c>
      <c r="AJ11">
        <v>9.2844523663562772E-2</v>
      </c>
      <c r="AK11">
        <v>0.22650432411237789</v>
      </c>
      <c r="AL11">
        <v>8.7204706226831102E-2</v>
      </c>
      <c r="AM11">
        <v>3.6459304589820829E-2</v>
      </c>
      <c r="AN11">
        <v>2.5777503591225472E-2</v>
      </c>
      <c r="AO11">
        <v>3.164370973276788E-2</v>
      </c>
      <c r="AP11">
        <v>3.5311916806428527E-2</v>
      </c>
      <c r="AQ11">
        <v>2.918816889587918E-2</v>
      </c>
      <c r="AR11">
        <v>5.8566132386194507E-2</v>
      </c>
      <c r="AS11">
        <v>5.6122585093705282E-2</v>
      </c>
      <c r="AT11">
        <v>5.7325784370991922E-2</v>
      </c>
      <c r="AU11">
        <v>7.1709337953428487E-2</v>
      </c>
      <c r="AV11">
        <v>4.8479987355108119E-2</v>
      </c>
      <c r="AW11">
        <v>4.3012770530899892E-2</v>
      </c>
      <c r="AX11">
        <v>5.8194183822916849E-2</v>
      </c>
      <c r="AY11">
        <v>0.27375386040699318</v>
      </c>
      <c r="BB11" t="s">
        <v>305</v>
      </c>
      <c r="BC11">
        <v>0</v>
      </c>
      <c r="BE11">
        <v>0</v>
      </c>
      <c r="BQ11" t="s">
        <v>305</v>
      </c>
      <c r="BR11">
        <v>2.1230213003243181E-2</v>
      </c>
      <c r="BS11">
        <v>1.1258468969915029E-2</v>
      </c>
      <c r="BT11">
        <v>3.0642816034881351E-2</v>
      </c>
      <c r="BU11">
        <v>7.6274546155073678E-3</v>
      </c>
      <c r="BV11">
        <v>1.443358859856954</v>
      </c>
      <c r="BW11">
        <v>0.1250323390599363</v>
      </c>
      <c r="BX11">
        <v>0.52943003924011744</v>
      </c>
      <c r="BY11">
        <v>0.90297764412132631</v>
      </c>
      <c r="CA11">
        <v>-1.695431661288864</v>
      </c>
      <c r="CF11" t="s">
        <v>305</v>
      </c>
      <c r="CG11">
        <v>2.532004109965889E-2</v>
      </c>
      <c r="CH11">
        <v>4.5472249418361376E-3</v>
      </c>
      <c r="CI11">
        <v>0.13277991445032589</v>
      </c>
      <c r="CJ11">
        <v>6.4610800680768687E-2</v>
      </c>
      <c r="CK11">
        <v>5.2440639384315499</v>
      </c>
      <c r="CL11">
        <v>4.4468914866198951E-2</v>
      </c>
      <c r="CM11">
        <v>2.3906852757762529</v>
      </c>
      <c r="CO11">
        <v>1.351943468108336</v>
      </c>
      <c r="CP11">
        <v>-3.3181673549255248</v>
      </c>
      <c r="CU11" t="s">
        <v>305</v>
      </c>
      <c r="CV11">
        <v>3.1676120723224392E-2</v>
      </c>
      <c r="CW11">
        <v>4.3898319984287237E-3</v>
      </c>
      <c r="CX11">
        <v>5.8440765431885658E-2</v>
      </c>
      <c r="CY11">
        <v>8.3950130490363737E-3</v>
      </c>
      <c r="CZ11">
        <v>1.8449470483624559</v>
      </c>
      <c r="DA11">
        <v>7.1812235499117737E-4</v>
      </c>
      <c r="DB11">
        <v>0.88357941023626463</v>
      </c>
      <c r="DC11">
        <v>3.1438015535705661</v>
      </c>
      <c r="DE11">
        <v>-6.317377532388103</v>
      </c>
    </row>
    <row r="12" spans="1:109" x14ac:dyDescent="0.25">
      <c r="A12" t="s">
        <v>72</v>
      </c>
      <c r="B12" t="s">
        <v>140</v>
      </c>
      <c r="M12">
        <v>0.13899371845552269</v>
      </c>
      <c r="N12">
        <v>5.8745196034896644E-3</v>
      </c>
      <c r="O12">
        <v>2.8191305025503321E-3</v>
      </c>
      <c r="R12">
        <v>5.614121473597365E-3</v>
      </c>
      <c r="S12">
        <v>4.1102116375734722E-3</v>
      </c>
      <c r="T12" s="1">
        <v>1.7990498932918111E-2</v>
      </c>
      <c r="U12">
        <v>1.9236715968146471E-2</v>
      </c>
      <c r="V12">
        <v>1.164139889837505E-2</v>
      </c>
      <c r="W12">
        <v>1.9409411217073479E-2</v>
      </c>
      <c r="X12">
        <v>2.417272562849394E-2</v>
      </c>
      <c r="Y12">
        <v>1.338738240897993E-2</v>
      </c>
      <c r="Z12">
        <v>0.11456987483157401</v>
      </c>
      <c r="AG12">
        <v>5.3237959811377127E-2</v>
      </c>
      <c r="AI12">
        <v>3.1018571797056738E-2</v>
      </c>
      <c r="AJ12">
        <v>4.7015490245711167E-2</v>
      </c>
      <c r="AK12">
        <v>9.8714515351274956E-2</v>
      </c>
      <c r="AL12">
        <v>3.7101099448122607E-2</v>
      </c>
      <c r="AY12">
        <v>0.1025583989114203</v>
      </c>
      <c r="BB12" t="s">
        <v>306</v>
      </c>
      <c r="BC12">
        <v>0</v>
      </c>
      <c r="BE12">
        <v>0</v>
      </c>
      <c r="BQ12" t="s">
        <v>306</v>
      </c>
      <c r="BR12">
        <v>4.6044958043027088E-3</v>
      </c>
      <c r="BS12">
        <v>1.4217536754281689E-3</v>
      </c>
      <c r="BT12">
        <v>1.8696830734634611E-2</v>
      </c>
      <c r="BU12">
        <v>4.4334353531196016E-3</v>
      </c>
      <c r="BV12">
        <v>4.0605598374447878</v>
      </c>
      <c r="BW12">
        <v>5.1977137413032051E-3</v>
      </c>
      <c r="BX12">
        <v>2.0216786483525411</v>
      </c>
      <c r="BZ12">
        <v>2.28418764249483</v>
      </c>
      <c r="CA12">
        <v>-6.0536323603396136</v>
      </c>
      <c r="CF12" t="s">
        <v>306</v>
      </c>
      <c r="CG12">
        <v>0</v>
      </c>
      <c r="CI12">
        <v>0</v>
      </c>
      <c r="CU12" t="s">
        <v>306</v>
      </c>
      <c r="CV12">
        <v>0</v>
      </c>
      <c r="CX12">
        <v>0</v>
      </c>
    </row>
    <row r="13" spans="1:109" x14ac:dyDescent="0.25">
      <c r="A13" t="s">
        <v>74</v>
      </c>
      <c r="B13" t="s">
        <v>307</v>
      </c>
      <c r="C13">
        <v>5.3885074359376079E-3</v>
      </c>
      <c r="D13">
        <v>6.5812079325467624E-3</v>
      </c>
      <c r="E13">
        <v>6.6220734740345443E-3</v>
      </c>
      <c r="F13">
        <v>9.6742580059027399E-3</v>
      </c>
      <c r="G13">
        <v>8.0378396365590448E-3</v>
      </c>
      <c r="H13">
        <v>5.7318744562964308E-3</v>
      </c>
      <c r="I13">
        <v>1.0734552714593981E-2</v>
      </c>
      <c r="J13">
        <v>9.7536728717894702E-3</v>
      </c>
      <c r="K13">
        <v>9.4341833920417919E-3</v>
      </c>
      <c r="L13">
        <v>2.1555160406124849E-2</v>
      </c>
      <c r="M13">
        <v>0.34429648108655347</v>
      </c>
      <c r="N13">
        <v>1.7735479023826349E-2</v>
      </c>
      <c r="O13">
        <v>1.0613970420565239E-2</v>
      </c>
      <c r="P13">
        <v>8.1746402401107043E-3</v>
      </c>
      <c r="Q13">
        <v>1.2527054547888199E-2</v>
      </c>
      <c r="R13">
        <v>1.1612992994061259E-2</v>
      </c>
      <c r="S13">
        <v>9.8007398195828471E-3</v>
      </c>
      <c r="T13" s="1">
        <v>2.213299087795758E-2</v>
      </c>
      <c r="U13">
        <v>2.726360859763834E-2</v>
      </c>
      <c r="V13">
        <v>2.0670426480989101E-2</v>
      </c>
      <c r="W13">
        <v>2.4399266709107258E-2</v>
      </c>
      <c r="X13">
        <v>3.7202478726077251E-2</v>
      </c>
      <c r="Y13">
        <v>1.8579674719774279E-2</v>
      </c>
      <c r="Z13">
        <v>0.43326250708314318</v>
      </c>
      <c r="AA13">
        <v>1.7777832744554939E-2</v>
      </c>
      <c r="AB13">
        <v>1.4597832314444521E-2</v>
      </c>
      <c r="AC13">
        <v>1.6883848605829949E-2</v>
      </c>
      <c r="AD13">
        <v>1.397772412460388E-2</v>
      </c>
      <c r="AE13">
        <v>1.8737659673501779E-2</v>
      </c>
      <c r="AF13">
        <v>1.637170652249131E-2</v>
      </c>
      <c r="AG13">
        <v>5.4785491911932473E-2</v>
      </c>
      <c r="AH13">
        <v>3.7174619471151103E-2</v>
      </c>
      <c r="AI13">
        <v>4.7545190331019498E-2</v>
      </c>
      <c r="AJ13">
        <v>6.6822837312552605E-2</v>
      </c>
      <c r="AK13">
        <v>5.6150309172353773E-2</v>
      </c>
      <c r="AL13">
        <v>5.3498106279345932E-2</v>
      </c>
      <c r="AM13">
        <v>1.974026872810038E-2</v>
      </c>
      <c r="AN13">
        <v>1.8108051077067609E-2</v>
      </c>
      <c r="AO13">
        <v>2.0248562582245E-2</v>
      </c>
      <c r="AP13">
        <v>2.1242262137641819E-2</v>
      </c>
      <c r="AQ13">
        <v>1.8399885860208388E-2</v>
      </c>
      <c r="AR13">
        <v>6.7363405739950422E-2</v>
      </c>
      <c r="AS13">
        <v>4.4569124023081282E-2</v>
      </c>
      <c r="AT13">
        <v>5.3450907474660643E-2</v>
      </c>
      <c r="AU13">
        <v>7.5105423318305539E-2</v>
      </c>
      <c r="AV13">
        <v>4.9789565527272421E-2</v>
      </c>
      <c r="AW13">
        <v>4.5871450039261227E-2</v>
      </c>
      <c r="AX13">
        <v>4.8239263223482591E-2</v>
      </c>
      <c r="AY13">
        <v>0.3624388122024621</v>
      </c>
      <c r="BB13" t="s">
        <v>308</v>
      </c>
      <c r="BC13">
        <v>7.2607772969961407E-3</v>
      </c>
      <c r="BD13">
        <v>1.64346178378319E-3</v>
      </c>
      <c r="BE13">
        <v>1.144188876816931E-2</v>
      </c>
      <c r="BF13">
        <v>5.9637195764823958E-3</v>
      </c>
      <c r="BG13">
        <v>1.57584901728124</v>
      </c>
      <c r="BH13">
        <v>0.1960043516433892</v>
      </c>
      <c r="BI13">
        <v>0.65612931623205017</v>
      </c>
      <c r="BJ13">
        <v>0.70773428643060821</v>
      </c>
      <c r="BL13">
        <v>-1.511349847680215</v>
      </c>
      <c r="BQ13" t="s">
        <v>308</v>
      </c>
      <c r="BR13">
        <v>1.1744146174339099E-2</v>
      </c>
      <c r="BS13">
        <v>3.2961102560452168E-3</v>
      </c>
      <c r="BT13">
        <v>2.50414076852573E-2</v>
      </c>
      <c r="BU13">
        <v>6.6717393342121366E-3</v>
      </c>
      <c r="BV13">
        <v>2.1322459132850931</v>
      </c>
      <c r="BW13">
        <v>2.933063159815231E-3</v>
      </c>
      <c r="BX13">
        <v>1.092373834634484</v>
      </c>
      <c r="BZ13">
        <v>2.5326785849349278</v>
      </c>
      <c r="CA13">
        <v>-4.3769872866031214</v>
      </c>
      <c r="CF13" t="s">
        <v>308</v>
      </c>
      <c r="CG13">
        <v>1.639110066423773E-2</v>
      </c>
      <c r="CH13">
        <v>1.8282636248441711E-3</v>
      </c>
      <c r="CI13">
        <v>5.2662759079725903E-2</v>
      </c>
      <c r="CJ13">
        <v>9.838156323840783E-3</v>
      </c>
      <c r="CK13">
        <v>3.212887295276396</v>
      </c>
      <c r="CL13">
        <v>2.1302589292149441E-4</v>
      </c>
      <c r="CM13">
        <v>1.6838703734648841</v>
      </c>
      <c r="CO13">
        <v>3.6715676056247211</v>
      </c>
      <c r="CP13">
        <v>-8.8788532815914696</v>
      </c>
      <c r="CU13" t="s">
        <v>308</v>
      </c>
      <c r="CV13">
        <v>1.9547806077052639E-2</v>
      </c>
      <c r="CW13">
        <v>1.3028716530329059E-3</v>
      </c>
      <c r="CX13">
        <v>5.8055685216654072E-2</v>
      </c>
      <c r="CY13">
        <v>1.2735258892882999E-2</v>
      </c>
      <c r="CZ13">
        <v>2.969933556114321</v>
      </c>
      <c r="DA13">
        <v>2.3618301042277012E-3</v>
      </c>
      <c r="DB13">
        <v>1.570430655155119</v>
      </c>
      <c r="DD13">
        <v>2.6267513461171532</v>
      </c>
      <c r="DE13">
        <v>-6.7261405089136179</v>
      </c>
    </row>
    <row r="14" spans="1:109" x14ac:dyDescent="0.25">
      <c r="A14" t="s">
        <v>76</v>
      </c>
      <c r="B14" t="s">
        <v>140</v>
      </c>
      <c r="H14">
        <v>1.239930965842889E-2</v>
      </c>
      <c r="I14">
        <v>2.7024306499512551E-2</v>
      </c>
      <c r="K14">
        <v>2.67068174138308E-2</v>
      </c>
      <c r="L14">
        <v>2.1101498825435609E-2</v>
      </c>
      <c r="M14">
        <v>0.2335684349622531</v>
      </c>
      <c r="N14">
        <v>1.9046413696527941E-2</v>
      </c>
      <c r="R14">
        <v>1.189400846587951E-2</v>
      </c>
      <c r="T14" s="1">
        <v>4.7277296871751452E-2</v>
      </c>
      <c r="U14">
        <v>5.9611224866881522E-2</v>
      </c>
      <c r="V14">
        <v>4.8786965638331341E-2</v>
      </c>
      <c r="W14">
        <v>5.1669507641450313E-2</v>
      </c>
      <c r="X14">
        <v>9.1422816279691357E-2</v>
      </c>
      <c r="Y14">
        <v>4.3703419602946957E-2</v>
      </c>
      <c r="Z14">
        <v>0.59553018710292704</v>
      </c>
      <c r="AE14">
        <v>6.9067130309729717E-3</v>
      </c>
      <c r="AG14">
        <v>3.8507694045867132E-2</v>
      </c>
      <c r="AJ14">
        <v>3.0206874417145441E-2</v>
      </c>
      <c r="AK14">
        <v>4.5163543305801843E-2</v>
      </c>
      <c r="AL14">
        <v>4.2422858499049212E-2</v>
      </c>
      <c r="AN14">
        <v>2.4184875439098918E-2</v>
      </c>
      <c r="AO14">
        <v>2.7991085037431061E-2</v>
      </c>
      <c r="AP14">
        <v>1.9403503858069871E-2</v>
      </c>
      <c r="AQ14">
        <v>1.5057947700659441E-2</v>
      </c>
      <c r="AR14">
        <v>6.009205040678909E-2</v>
      </c>
      <c r="AS14">
        <v>4.5558840802936228E-2</v>
      </c>
      <c r="AT14">
        <v>4.5622570987483832E-2</v>
      </c>
      <c r="AU14">
        <v>5.7428729879121128E-2</v>
      </c>
      <c r="AV14">
        <v>5.2997450680222422E-2</v>
      </c>
      <c r="AW14">
        <v>4.2491576909868441E-2</v>
      </c>
      <c r="AX14">
        <v>5.1955365861741327E-2</v>
      </c>
      <c r="AY14">
        <v>0.29920268879177842</v>
      </c>
      <c r="BB14" t="s">
        <v>309</v>
      </c>
      <c r="BC14">
        <v>0</v>
      </c>
      <c r="BE14">
        <v>0</v>
      </c>
      <c r="BQ14" t="s">
        <v>309</v>
      </c>
      <c r="BR14">
        <v>1.5470211081203731E-2</v>
      </c>
      <c r="BS14">
        <v>5.0575142403856384E-3</v>
      </c>
      <c r="BT14">
        <v>6.9350056575721408E-2</v>
      </c>
      <c r="BU14">
        <v>3.1215596132356652E-2</v>
      </c>
      <c r="BV14">
        <v>4.4828125622656554</v>
      </c>
      <c r="BW14">
        <v>0.24033785754665091</v>
      </c>
      <c r="BX14">
        <v>2.1644041779201402</v>
      </c>
      <c r="BY14">
        <v>0.61917781459502463</v>
      </c>
      <c r="CA14">
        <v>-2.4095897111259998</v>
      </c>
      <c r="CF14" t="s">
        <v>309</v>
      </c>
      <c r="CG14">
        <v>6.9067130309729717E-3</v>
      </c>
      <c r="CI14">
        <v>4.5163543305801843E-2</v>
      </c>
      <c r="CK14">
        <v>6.5390791688125924</v>
      </c>
      <c r="CL14">
        <v>1</v>
      </c>
      <c r="CM14">
        <v>2.7090874901390829</v>
      </c>
      <c r="CP14">
        <v>1</v>
      </c>
      <c r="CU14" t="s">
        <v>309</v>
      </c>
      <c r="CV14">
        <v>2.165935300881482E-2</v>
      </c>
      <c r="CW14">
        <v>5.6313557118906864E-3</v>
      </c>
      <c r="CX14">
        <v>5.0401898087440902E-2</v>
      </c>
      <c r="CY14">
        <v>5.8426714688813554E-3</v>
      </c>
      <c r="CZ14">
        <v>2.3270269461386301</v>
      </c>
      <c r="DA14">
        <v>3.9929839259428669E-4</v>
      </c>
      <c r="DB14">
        <v>1.2184879167318701</v>
      </c>
      <c r="DD14">
        <v>3.398702438087247</v>
      </c>
      <c r="DE14">
        <v>-7.0840350368908922</v>
      </c>
    </row>
    <row r="15" spans="1:109" x14ac:dyDescent="0.25">
      <c r="A15" t="s">
        <v>310</v>
      </c>
      <c r="B15" t="s">
        <v>311</v>
      </c>
      <c r="H15">
        <v>4.1762275028336482E-3</v>
      </c>
      <c r="I15">
        <v>9.6322954887048343E-3</v>
      </c>
      <c r="J15">
        <v>8.4009780906986551E-3</v>
      </c>
      <c r="K15">
        <v>9.3782670283163293E-3</v>
      </c>
      <c r="M15">
        <v>5.445562123991488</v>
      </c>
      <c r="R15">
        <v>1.1789723599532351E-3</v>
      </c>
      <c r="T15" s="1">
        <v>7.8425683330086652E-3</v>
      </c>
      <c r="U15">
        <v>9.3544113294216757E-3</v>
      </c>
      <c r="V15">
        <v>8.6089789988962068E-3</v>
      </c>
      <c r="W15">
        <v>5.5783921844595671E-3</v>
      </c>
      <c r="X15">
        <v>7.5359549692650546E-3</v>
      </c>
      <c r="Y15">
        <v>4.8287432216493646E-3</v>
      </c>
      <c r="Z15">
        <v>4.8926578369919582</v>
      </c>
      <c r="AA15">
        <v>1.690367671602381E-3</v>
      </c>
      <c r="AB15">
        <v>1.60901073033091E-3</v>
      </c>
      <c r="AC15">
        <v>1.3469160351438649E-3</v>
      </c>
      <c r="AG15">
        <v>1.0291522321602759E-2</v>
      </c>
      <c r="AH15">
        <v>7.2898990219077836E-3</v>
      </c>
      <c r="AI15">
        <v>1.113074851956353E-2</v>
      </c>
      <c r="AJ15">
        <v>2.1649185216887679E-2</v>
      </c>
      <c r="AK15">
        <v>2.0538284976538451E-2</v>
      </c>
      <c r="AL15">
        <v>7.9053176200616949E-3</v>
      </c>
      <c r="AO15">
        <v>2.366353378390266E-3</v>
      </c>
      <c r="AY15">
        <v>3.801577645072828</v>
      </c>
      <c r="BB15" t="s">
        <v>310</v>
      </c>
      <c r="BC15">
        <v>0</v>
      </c>
      <c r="BE15">
        <v>0</v>
      </c>
      <c r="BQ15" t="s">
        <v>310</v>
      </c>
      <c r="BR15">
        <v>1.1789723599532351E-3</v>
      </c>
      <c r="BT15">
        <v>7.5359549692650546E-3</v>
      </c>
      <c r="BV15">
        <v>6.3919691633516962</v>
      </c>
      <c r="BW15">
        <v>1</v>
      </c>
      <c r="BX15">
        <v>2.6762604483180019</v>
      </c>
      <c r="CA15">
        <v>1</v>
      </c>
      <c r="CF15" t="s">
        <v>310</v>
      </c>
      <c r="CG15">
        <v>1.548764812359052E-3</v>
      </c>
      <c r="CH15">
        <v>1.7947683588895831E-4</v>
      </c>
      <c r="CI15">
        <v>9.5707232876913583E-3</v>
      </c>
      <c r="CJ15">
        <v>2.019330248220015E-3</v>
      </c>
      <c r="CK15">
        <v>6.1795846672894106</v>
      </c>
      <c r="CL15">
        <v>1.9801742501059139E-2</v>
      </c>
      <c r="CM15">
        <v>2.627509877194758</v>
      </c>
      <c r="CO15">
        <v>1.703296591289108</v>
      </c>
      <c r="CP15">
        <v>-6.8536995407735262</v>
      </c>
      <c r="CU15" t="s">
        <v>310</v>
      </c>
      <c r="CV15">
        <v>0</v>
      </c>
      <c r="CX15">
        <v>0</v>
      </c>
    </row>
    <row r="16" spans="1:109" x14ac:dyDescent="0.25">
      <c r="A16" t="s">
        <v>312</v>
      </c>
      <c r="B16" t="s">
        <v>313</v>
      </c>
      <c r="C16">
        <v>7.5633968941795854E-3</v>
      </c>
      <c r="D16">
        <v>9.4422701192223603E-3</v>
      </c>
      <c r="E16">
        <v>7.1804386602037414E-3</v>
      </c>
      <c r="F16">
        <v>1.3583125309249161E-2</v>
      </c>
      <c r="G16">
        <v>8.0866293202772714E-3</v>
      </c>
      <c r="H16">
        <v>1.063459813163845E-2</v>
      </c>
      <c r="I16">
        <v>2.7442068014609359E-2</v>
      </c>
      <c r="J16">
        <v>2.1193287531321901E-2</v>
      </c>
      <c r="K16">
        <v>2.4944959561678151E-2</v>
      </c>
      <c r="L16">
        <v>2.022783457502448E-2</v>
      </c>
      <c r="M16">
        <v>13.226074214773909</v>
      </c>
      <c r="O16">
        <v>9.2948505929636941E-3</v>
      </c>
      <c r="Q16">
        <v>2.258668825476752E-2</v>
      </c>
      <c r="R16">
        <v>4.2987368509217194E-3</v>
      </c>
      <c r="S16">
        <v>1.419817567489849E-2</v>
      </c>
      <c r="T16" s="1">
        <v>0.1190664595202975</v>
      </c>
      <c r="U16">
        <v>7.3047280495460373E-2</v>
      </c>
      <c r="V16">
        <v>5.0521689941482872E-2</v>
      </c>
      <c r="W16">
        <v>2.6309910220408819E-2</v>
      </c>
      <c r="X16">
        <v>3.0266279201865951E-2</v>
      </c>
      <c r="Y16">
        <v>2.9694364075775508E-2</v>
      </c>
      <c r="Z16">
        <v>15.21385004725088</v>
      </c>
      <c r="AA16">
        <v>3.9087117246378471E-2</v>
      </c>
      <c r="AB16">
        <v>3.0230880361158421E-2</v>
      </c>
      <c r="AC16">
        <v>1.9699466240356431E-2</v>
      </c>
      <c r="AD16">
        <v>2.20010983323989E-2</v>
      </c>
      <c r="AE16">
        <v>5.4282725461675417E-2</v>
      </c>
      <c r="AF16">
        <v>1.4381053746022981E-2</v>
      </c>
      <c r="AG16">
        <v>0.20881300475263229</v>
      </c>
      <c r="AH16">
        <v>0.10141396850727261</v>
      </c>
      <c r="AI16">
        <v>0.1898241947218843</v>
      </c>
      <c r="AJ16">
        <v>0.25378963003013172</v>
      </c>
      <c r="AK16">
        <v>0.34717628885930879</v>
      </c>
      <c r="AL16">
        <v>0.13496111465521801</v>
      </c>
      <c r="AM16">
        <v>3.1241092973920491E-2</v>
      </c>
      <c r="AN16">
        <v>5.6227780552083398E-2</v>
      </c>
      <c r="AO16">
        <v>4.8019562761961447E-2</v>
      </c>
      <c r="AP16">
        <v>4.1839971630503042E-2</v>
      </c>
      <c r="AQ16">
        <v>4.0725549912833177E-2</v>
      </c>
      <c r="AR16">
        <v>8.7512089523213946E-2</v>
      </c>
      <c r="AS16">
        <v>0.1151812640553328</v>
      </c>
      <c r="AT16">
        <v>8.8886250859149626E-2</v>
      </c>
      <c r="AU16">
        <v>7.3017608182644286E-2</v>
      </c>
      <c r="AV16">
        <v>8.2915993221783224E-2</v>
      </c>
      <c r="AW16">
        <v>7.0890509302508384E-2</v>
      </c>
      <c r="AX16">
        <v>9.7662230011623705E-2</v>
      </c>
      <c r="AY16">
        <v>17.241628363716501</v>
      </c>
      <c r="BB16" t="s">
        <v>312</v>
      </c>
      <c r="BC16">
        <v>9.1711720606264223E-3</v>
      </c>
      <c r="BD16">
        <v>2.6107000516361919E-3</v>
      </c>
      <c r="BE16">
        <v>2.0888549562854471E-2</v>
      </c>
      <c r="BF16">
        <v>6.4240951824820133E-3</v>
      </c>
      <c r="BG16">
        <v>2.2776314112056588</v>
      </c>
      <c r="BH16">
        <v>1.164288397346562E-2</v>
      </c>
      <c r="BI16">
        <v>1.187534294784907</v>
      </c>
      <c r="BK16">
        <v>1.9339394304570721</v>
      </c>
      <c r="BL16">
        <v>-3.778433006023953</v>
      </c>
      <c r="BQ16" t="s">
        <v>312</v>
      </c>
      <c r="BR16">
        <v>1.2594612843387859E-2</v>
      </c>
      <c r="BS16">
        <v>7.7915119237325784E-3</v>
      </c>
      <c r="BT16">
        <v>3.9829458498377657E-2</v>
      </c>
      <c r="BU16">
        <v>2.221393272312442E-2</v>
      </c>
      <c r="BV16">
        <v>3.1624202342422971</v>
      </c>
      <c r="BW16">
        <v>8.6511632221240697E-2</v>
      </c>
      <c r="BX16">
        <v>1.661029091154185</v>
      </c>
      <c r="BY16">
        <v>1.0629254940397801</v>
      </c>
      <c r="CA16">
        <v>-2.3138478257161701</v>
      </c>
      <c r="CF16" t="s">
        <v>312</v>
      </c>
      <c r="CG16">
        <v>2.9947056897998439E-2</v>
      </c>
      <c r="CH16">
        <v>1.4739727604752621E-2</v>
      </c>
      <c r="CI16">
        <v>0.20599636692107459</v>
      </c>
      <c r="CJ16">
        <v>8.7714222429283367E-2</v>
      </c>
      <c r="CK16">
        <v>6.8786848611772182</v>
      </c>
      <c r="CL16">
        <v>4.0411288351633774E-3</v>
      </c>
      <c r="CM16">
        <v>2.7821327617844669</v>
      </c>
      <c r="CO16">
        <v>2.393497303601249</v>
      </c>
      <c r="CP16">
        <v>-4.8483397082473427</v>
      </c>
      <c r="CU16" t="s">
        <v>312</v>
      </c>
      <c r="CV16">
        <v>4.3610791566260312E-2</v>
      </c>
      <c r="CW16">
        <v>9.2614191735568407E-3</v>
      </c>
      <c r="CX16">
        <v>8.9502641168424782E-2</v>
      </c>
      <c r="CY16">
        <v>1.5643482268575339E-2</v>
      </c>
      <c r="CZ16">
        <v>2.0523048987184378</v>
      </c>
      <c r="DA16">
        <v>1.0094774047308399E-3</v>
      </c>
      <c r="DB16">
        <v>1.0372450794793611</v>
      </c>
      <c r="DD16">
        <v>2.9959033974836262</v>
      </c>
      <c r="DE16">
        <v>-5.6446862899129364</v>
      </c>
    </row>
    <row r="17" spans="1:109" x14ac:dyDescent="0.25">
      <c r="A17" t="s">
        <v>314</v>
      </c>
      <c r="B17" t="s">
        <v>315</v>
      </c>
      <c r="C17">
        <v>8.8183343628956065E-3</v>
      </c>
      <c r="D17">
        <v>9.6645844960196615E-3</v>
      </c>
      <c r="E17">
        <v>8.1825182355121841E-3</v>
      </c>
      <c r="F17">
        <v>2.0434501905726099E-2</v>
      </c>
      <c r="G17">
        <v>1.187864281459987E-2</v>
      </c>
      <c r="H17">
        <v>2.3551956940811671E-2</v>
      </c>
      <c r="I17">
        <v>2.9296599663376E-2</v>
      </c>
      <c r="J17">
        <v>2.1360187038608879E-2</v>
      </c>
      <c r="K17">
        <v>3.31605613482258E-2</v>
      </c>
      <c r="L17">
        <v>2.4675147022610859E-2</v>
      </c>
      <c r="M17">
        <v>3.9729586020307051</v>
      </c>
      <c r="U17">
        <v>6.4581694307858567E-2</v>
      </c>
      <c r="V17">
        <v>4.7072192158271638E-2</v>
      </c>
      <c r="Z17">
        <v>3.6817297962383182</v>
      </c>
      <c r="AA17">
        <v>6.7731793311960791E-3</v>
      </c>
      <c r="AB17">
        <v>6.2836128514074403E-3</v>
      </c>
      <c r="AC17">
        <v>1.5429403508855299E-2</v>
      </c>
      <c r="AD17">
        <v>5.9868077485405111E-3</v>
      </c>
      <c r="AE17">
        <v>2.7993695355117761E-2</v>
      </c>
      <c r="AF17">
        <v>2.0196500788758089E-2</v>
      </c>
      <c r="AG17">
        <v>5.6616292318705928E-2</v>
      </c>
      <c r="AH17">
        <v>4.2149625631550898E-2</v>
      </c>
      <c r="AI17">
        <v>0.17465260457060891</v>
      </c>
      <c r="AJ17">
        <v>0.12840060392665831</v>
      </c>
      <c r="AK17">
        <v>0.14209723883101449</v>
      </c>
      <c r="AL17">
        <v>0.1227773956056768</v>
      </c>
      <c r="AM17">
        <v>2.272869151236576E-2</v>
      </c>
      <c r="AN17">
        <v>3.3252859328303172E-2</v>
      </c>
      <c r="AO17">
        <v>4.5546180227398127E-2</v>
      </c>
      <c r="AP17">
        <v>3.0774536915667339E-2</v>
      </c>
      <c r="AQ17">
        <v>3.1918390484031688E-2</v>
      </c>
      <c r="AR17">
        <v>4.7312729264423342E-2</v>
      </c>
      <c r="AS17">
        <v>7.5887831501573327E-2</v>
      </c>
      <c r="AT17">
        <v>7.146135747044223E-2</v>
      </c>
      <c r="AU17">
        <v>7.0418375443386319E-2</v>
      </c>
      <c r="AV17">
        <v>6.7106048463268439E-2</v>
      </c>
      <c r="AW17">
        <v>6.317037251092425E-2</v>
      </c>
      <c r="AX17">
        <v>6.9910321269716427E-2</v>
      </c>
      <c r="AY17">
        <v>3.8834788147724439</v>
      </c>
      <c r="BB17" t="s">
        <v>314</v>
      </c>
      <c r="BC17">
        <v>1.1795716362950679E-2</v>
      </c>
      <c r="BD17">
        <v>5.0273556609582194E-3</v>
      </c>
      <c r="BE17">
        <v>2.6408890402726641E-2</v>
      </c>
      <c r="BF17">
        <v>4.7587095389164157E-3</v>
      </c>
      <c r="BG17">
        <v>2.2388543086433188</v>
      </c>
      <c r="BH17">
        <v>1.5138568819111819E-3</v>
      </c>
      <c r="BI17">
        <v>1.162760649210369</v>
      </c>
      <c r="BK17">
        <v>2.8199151805388438</v>
      </c>
      <c r="BL17">
        <v>-4.720335524779534</v>
      </c>
      <c r="BQ17" t="s">
        <v>314</v>
      </c>
      <c r="BR17">
        <v>0</v>
      </c>
      <c r="BT17">
        <v>0</v>
      </c>
      <c r="CF17" t="s">
        <v>314</v>
      </c>
      <c r="CG17">
        <v>1.3777199930645859E-2</v>
      </c>
      <c r="CH17">
        <v>9.0768530289687174E-3</v>
      </c>
      <c r="CI17">
        <v>0.1111156268140359</v>
      </c>
      <c r="CJ17">
        <v>5.1299243445259123E-2</v>
      </c>
      <c r="CK17">
        <v>8.0651821395776828</v>
      </c>
      <c r="CL17">
        <v>5.133767022943536E-3</v>
      </c>
      <c r="CM17">
        <v>3.0117071147694241</v>
      </c>
      <c r="CO17">
        <v>2.2895638440685202</v>
      </c>
      <c r="CP17">
        <v>-4.5767258185578257</v>
      </c>
      <c r="CU17" t="s">
        <v>314</v>
      </c>
      <c r="CV17">
        <v>3.284413169355322E-2</v>
      </c>
      <c r="CW17">
        <v>8.2001744589124525E-3</v>
      </c>
      <c r="CX17">
        <v>6.6437268428618731E-2</v>
      </c>
      <c r="CY17">
        <v>1.1142251692731199E-2</v>
      </c>
      <c r="CZ17">
        <v>2.0228048361424431</v>
      </c>
      <c r="DA17">
        <v>8.3005180415373725E-4</v>
      </c>
      <c r="DB17">
        <v>1.0163571327919829</v>
      </c>
      <c r="DD17">
        <v>3.080894802134738</v>
      </c>
      <c r="DE17">
        <v>-5.4296639367213144</v>
      </c>
    </row>
    <row r="18" spans="1:109" x14ac:dyDescent="0.25">
      <c r="A18" t="s">
        <v>316</v>
      </c>
      <c r="B18" t="s">
        <v>315</v>
      </c>
      <c r="C18">
        <v>0.19685316177278389</v>
      </c>
      <c r="D18">
        <v>0.19284072980019981</v>
      </c>
      <c r="E18">
        <v>0.19267136653815281</v>
      </c>
      <c r="F18">
        <v>0.34727216927945381</v>
      </c>
      <c r="G18">
        <v>0.30800032567618668</v>
      </c>
      <c r="H18">
        <v>0.59358466276288857</v>
      </c>
      <c r="I18">
        <v>0.80862090802247588</v>
      </c>
      <c r="J18">
        <v>0.6517038314280893</v>
      </c>
      <c r="K18">
        <v>0.86794295257329257</v>
      </c>
      <c r="L18">
        <v>0.73235804572233909</v>
      </c>
      <c r="M18">
        <v>104.89674089947999</v>
      </c>
      <c r="N18">
        <v>0.3732849893507551</v>
      </c>
      <c r="O18">
        <v>0.20207085606324579</v>
      </c>
      <c r="P18">
        <v>0.2389391479336363</v>
      </c>
      <c r="Q18">
        <v>0.35473036595986462</v>
      </c>
      <c r="R18">
        <v>0.34363872619840891</v>
      </c>
      <c r="S18">
        <v>0.19271537429009761</v>
      </c>
      <c r="T18" s="1">
        <v>1.0908318694653929</v>
      </c>
      <c r="U18">
        <v>1.1526414135884751</v>
      </c>
      <c r="V18">
        <v>1.1731226756213919</v>
      </c>
      <c r="W18">
        <v>0.77293466704575786</v>
      </c>
      <c r="X18">
        <v>1.0201793792798799</v>
      </c>
      <c r="Y18">
        <v>0.67552754976963103</v>
      </c>
      <c r="Z18">
        <v>101.79341554725271</v>
      </c>
      <c r="AA18">
        <v>0.29026407182078912</v>
      </c>
      <c r="AB18">
        <v>0.27124505554170197</v>
      </c>
      <c r="AC18">
        <v>0.32389578543262582</v>
      </c>
      <c r="AD18">
        <v>0.25890534103905882</v>
      </c>
      <c r="AE18">
        <v>0.36446842426179232</v>
      </c>
      <c r="AF18">
        <v>0.2428050234326973</v>
      </c>
      <c r="AG18">
        <v>1.426915774774816</v>
      </c>
      <c r="AH18">
        <v>0.81414047349545648</v>
      </c>
      <c r="AI18">
        <v>1.923515782978058</v>
      </c>
      <c r="AJ18">
        <v>2.1708910889053841</v>
      </c>
      <c r="AK18">
        <v>2.2500414981292902</v>
      </c>
      <c r="AL18">
        <v>1.2782899538653381</v>
      </c>
      <c r="AM18">
        <v>0.32535747183193409</v>
      </c>
      <c r="AN18">
        <v>0.45111279511101071</v>
      </c>
      <c r="AO18">
        <v>0.63308938573301432</v>
      </c>
      <c r="AP18">
        <v>0.35910921050849259</v>
      </c>
      <c r="AQ18">
        <v>0.34551195032402798</v>
      </c>
      <c r="AR18">
        <v>0.96939628204282757</v>
      </c>
      <c r="AS18">
        <v>1.456296079864384</v>
      </c>
      <c r="AT18">
        <v>1.2955377743253389</v>
      </c>
      <c r="AU18">
        <v>1.5012540922750099</v>
      </c>
      <c r="AV18">
        <v>1.347451920271751</v>
      </c>
      <c r="AW18">
        <v>1.301364435246479</v>
      </c>
      <c r="AX18">
        <v>1.347674908108802</v>
      </c>
      <c r="AY18">
        <v>91.066763033535111</v>
      </c>
      <c r="BB18" t="s">
        <v>316</v>
      </c>
      <c r="BC18">
        <v>0.24752755061335541</v>
      </c>
      <c r="BD18">
        <v>7.445416117141021E-2</v>
      </c>
      <c r="BE18">
        <v>0.73084208010181706</v>
      </c>
      <c r="BF18">
        <v>0.1117485508570597</v>
      </c>
      <c r="BG18">
        <v>2.9525686263643909</v>
      </c>
      <c r="BH18">
        <v>9.0002342870388789E-5</v>
      </c>
      <c r="BI18">
        <v>1.561970592481015</v>
      </c>
      <c r="BK18">
        <v>4.0457461852002501</v>
      </c>
      <c r="BL18">
        <v>-8.0482787739185095</v>
      </c>
      <c r="BQ18" t="s">
        <v>316</v>
      </c>
      <c r="BR18">
        <v>0.28422990996600128</v>
      </c>
      <c r="BS18">
        <v>8.1983903797450255E-2</v>
      </c>
      <c r="BT18">
        <v>0.98087292579508822</v>
      </c>
      <c r="BU18">
        <v>0.2081223026960714</v>
      </c>
      <c r="BV18">
        <v>3.4509841906237702</v>
      </c>
      <c r="BW18">
        <v>1.7695018375921069E-4</v>
      </c>
      <c r="BX18">
        <v>1.7870078646279841</v>
      </c>
      <c r="BZ18">
        <v>3.7521489820201381</v>
      </c>
      <c r="CA18">
        <v>-7.6285767715875004</v>
      </c>
      <c r="CF18" t="s">
        <v>316</v>
      </c>
      <c r="CG18">
        <v>0.29193061692144417</v>
      </c>
      <c r="CH18">
        <v>4.5206566108455033E-2</v>
      </c>
      <c r="CI18">
        <v>1.6439657620247241</v>
      </c>
      <c r="CJ18">
        <v>0.56436970424339383</v>
      </c>
      <c r="CK18">
        <v>5.6313578183788078</v>
      </c>
      <c r="CL18">
        <v>1.9810443501716928E-3</v>
      </c>
      <c r="CM18">
        <v>2.493482823132851</v>
      </c>
      <c r="CO18">
        <v>2.7031058016854632</v>
      </c>
      <c r="CP18">
        <v>-5.8493971788316506</v>
      </c>
      <c r="CU18" t="s">
        <v>316</v>
      </c>
      <c r="CV18">
        <v>0.42283616270169599</v>
      </c>
      <c r="CW18">
        <v>0.12703172749830349</v>
      </c>
      <c r="CX18">
        <v>1.3139872297558619</v>
      </c>
      <c r="CY18">
        <v>0.20947784833947811</v>
      </c>
      <c r="CZ18">
        <v>3.1075564146647001</v>
      </c>
      <c r="DA18">
        <v>1.134353738976286E-4</v>
      </c>
      <c r="DB18">
        <v>1.635780582240985</v>
      </c>
      <c r="DD18">
        <v>3.9452514931245068</v>
      </c>
      <c r="DE18">
        <v>-8.1338370946004623</v>
      </c>
    </row>
    <row r="19" spans="1:109" x14ac:dyDescent="0.25">
      <c r="A19" t="s">
        <v>317</v>
      </c>
      <c r="B19" t="s">
        <v>140</v>
      </c>
      <c r="E19">
        <v>1.692913082405352E-3</v>
      </c>
      <c r="F19">
        <v>5.3408461522966716E-3</v>
      </c>
      <c r="G19">
        <v>2.3197402881072419E-3</v>
      </c>
      <c r="H19">
        <v>4.0967751206660392E-3</v>
      </c>
      <c r="I19">
        <v>7.1846338437762053E-3</v>
      </c>
      <c r="J19">
        <v>5.8710376164248738E-3</v>
      </c>
      <c r="K19">
        <v>6.4423845748391396E-3</v>
      </c>
      <c r="L19">
        <v>1.089788242255829E-2</v>
      </c>
      <c r="M19">
        <v>11.89758917004924</v>
      </c>
      <c r="Q19">
        <v>4.654811621661801E-3</v>
      </c>
      <c r="R19">
        <v>6.009833181360019E-3</v>
      </c>
      <c r="S19">
        <v>5.6559736591601188E-3</v>
      </c>
      <c r="T19" s="1">
        <v>6.461297548677622E-3</v>
      </c>
      <c r="U19">
        <v>7.8466294896902666E-3</v>
      </c>
      <c r="V19">
        <v>7.4496887017845631E-3</v>
      </c>
      <c r="W19">
        <v>3.649783699685394E-3</v>
      </c>
      <c r="Z19">
        <v>11.24723429074213</v>
      </c>
      <c r="AA19">
        <v>5.2285296151595266E-3</v>
      </c>
      <c r="AC19">
        <v>4.4075892979488426E-3</v>
      </c>
      <c r="AD19">
        <v>4.4852064177139713E-3</v>
      </c>
      <c r="AE19">
        <v>6.295434853509049E-3</v>
      </c>
      <c r="AF19">
        <v>5.4949778510771843E-3</v>
      </c>
      <c r="AG19">
        <v>1.3873113683398639E-2</v>
      </c>
      <c r="AH19">
        <v>1.003395262013319E-2</v>
      </c>
      <c r="AI19">
        <v>1.2915864674935541E-2</v>
      </c>
      <c r="AJ19">
        <v>3.5807071539479499E-2</v>
      </c>
      <c r="AK19">
        <v>2.5770659551782191E-2</v>
      </c>
      <c r="AL19">
        <v>8.9318427453294238E-3</v>
      </c>
      <c r="AM19">
        <v>5.3594918455590456E-3</v>
      </c>
      <c r="AN19">
        <v>7.5425512424659256E-3</v>
      </c>
      <c r="AO19">
        <v>8.826990427126577E-3</v>
      </c>
      <c r="AP19">
        <v>6.5323832538620253E-3</v>
      </c>
      <c r="AQ19">
        <v>5.4601456229512978E-3</v>
      </c>
      <c r="AR19">
        <v>8.9508852264390537E-3</v>
      </c>
      <c r="AS19">
        <v>1.047017367996541E-2</v>
      </c>
      <c r="AT19">
        <v>1.136062274076028E-2</v>
      </c>
      <c r="AU19">
        <v>1.477470934292485E-2</v>
      </c>
      <c r="AV19">
        <v>1.262090605371452E-2</v>
      </c>
      <c r="AW19">
        <v>1.0207725462659431E-2</v>
      </c>
      <c r="AX19">
        <v>1.1201330870615931E-2</v>
      </c>
      <c r="AY19">
        <v>10.356752179078221</v>
      </c>
      <c r="BB19" t="s">
        <v>317</v>
      </c>
      <c r="BC19">
        <v>3.1178331742697549E-3</v>
      </c>
      <c r="BD19">
        <v>1.950530212995709E-3</v>
      </c>
      <c r="BE19">
        <v>7.7371015379407672E-3</v>
      </c>
      <c r="BF19">
        <v>2.7521829857669261E-3</v>
      </c>
      <c r="BG19">
        <v>2.481563671139305</v>
      </c>
      <c r="BH19">
        <v>8.3792250200712598E-2</v>
      </c>
      <c r="BI19">
        <v>1.31124947130176</v>
      </c>
      <c r="BJ19">
        <v>1.0767961466526019</v>
      </c>
      <c r="BL19">
        <v>-2.37181198563305</v>
      </c>
      <c r="BQ19" t="s">
        <v>317</v>
      </c>
      <c r="BR19">
        <v>4.654811621661801E-3</v>
      </c>
      <c r="BT19">
        <v>3.649783699685394E-3</v>
      </c>
      <c r="BV19">
        <v>0.78408837915172069</v>
      </c>
      <c r="BW19">
        <v>1</v>
      </c>
      <c r="BX19">
        <v>-0.35091181685074591</v>
      </c>
      <c r="CA19">
        <v>1</v>
      </c>
      <c r="CF19" t="s">
        <v>317</v>
      </c>
      <c r="CG19">
        <v>5.1823476070817151E-3</v>
      </c>
      <c r="CH19">
        <v>7.7863501413907822E-4</v>
      </c>
      <c r="CI19">
        <v>1.9459710438985051E-2</v>
      </c>
      <c r="CJ19">
        <v>1.1089773132514811E-2</v>
      </c>
      <c r="CK19">
        <v>3.7549990688376869</v>
      </c>
      <c r="CL19">
        <v>4.4864506339902292E-2</v>
      </c>
      <c r="CM19">
        <v>1.90881254998098</v>
      </c>
      <c r="CO19">
        <v>1.348097106583142</v>
      </c>
      <c r="CP19">
        <v>-2.8717226330048251</v>
      </c>
      <c r="CU19" t="s">
        <v>317</v>
      </c>
      <c r="CV19">
        <v>6.7443124783929751E-3</v>
      </c>
      <c r="CW19">
        <v>1.4651330363279081E-3</v>
      </c>
      <c r="CX19">
        <v>1.1635459408760819E-2</v>
      </c>
      <c r="CY19">
        <v>2.2060348933890328E-3</v>
      </c>
      <c r="CZ19">
        <v>1.725225431952895</v>
      </c>
      <c r="DA19">
        <v>4.4680114534497309E-3</v>
      </c>
      <c r="DB19">
        <v>0.78678488844791283</v>
      </c>
      <c r="DC19">
        <v>2.3498857222700269</v>
      </c>
      <c r="DE19">
        <v>-4.1298801813280299</v>
      </c>
    </row>
    <row r="20" spans="1:109" x14ac:dyDescent="0.25">
      <c r="A20" t="s">
        <v>318</v>
      </c>
      <c r="B20" t="s">
        <v>140</v>
      </c>
      <c r="E20">
        <v>2.1598853846381701E-3</v>
      </c>
      <c r="J20">
        <v>6.3418831668568482E-3</v>
      </c>
      <c r="L20">
        <v>6.3494178445487413E-3</v>
      </c>
      <c r="M20">
        <v>1.3581477523381631</v>
      </c>
      <c r="N20">
        <v>4.8797256440952889E-3</v>
      </c>
      <c r="O20">
        <v>2.4520199424232459E-3</v>
      </c>
      <c r="P20">
        <v>3.140606548313182E-3</v>
      </c>
      <c r="Q20">
        <v>4.0737859332205589E-3</v>
      </c>
      <c r="R20">
        <v>2.7872947835509772E-3</v>
      </c>
      <c r="S20">
        <v>3.7786579206305869E-3</v>
      </c>
      <c r="T20" s="1">
        <v>1.054070543356983E-2</v>
      </c>
      <c r="U20">
        <v>1.217395384764893E-2</v>
      </c>
      <c r="V20">
        <v>9.6837881564207032E-3</v>
      </c>
      <c r="W20">
        <v>9.6435634854711589E-3</v>
      </c>
      <c r="X20">
        <v>9.9706216779594861E-3</v>
      </c>
      <c r="Y20">
        <v>7.0588998368478267E-3</v>
      </c>
      <c r="Z20">
        <v>1.696106802680091</v>
      </c>
      <c r="AA20">
        <v>3.9457297111002631E-3</v>
      </c>
      <c r="AB20">
        <v>4.2062673629401593E-3</v>
      </c>
      <c r="AC20">
        <v>3.854002829199898E-3</v>
      </c>
      <c r="AD20">
        <v>3.22610566067325E-3</v>
      </c>
      <c r="AE20">
        <v>4.2512908728122249E-3</v>
      </c>
      <c r="AF20">
        <v>2.893205777269038E-3</v>
      </c>
      <c r="AG20">
        <v>5.4472205127325339E-5</v>
      </c>
      <c r="AH20">
        <v>1.6753687483136669E-2</v>
      </c>
      <c r="AI20">
        <v>2.376131652753715E-2</v>
      </c>
      <c r="AJ20">
        <v>3.3984673527836629E-2</v>
      </c>
      <c r="AK20">
        <v>3.0202823293434451E-2</v>
      </c>
      <c r="AL20">
        <v>1.5911785766163939E-2</v>
      </c>
      <c r="AM20">
        <v>3.3471409562065581E-3</v>
      </c>
      <c r="AN20">
        <v>4.4316520484619891E-3</v>
      </c>
      <c r="AO20">
        <v>5.6527685788966657E-3</v>
      </c>
      <c r="AP20">
        <v>3.8031430056645831E-3</v>
      </c>
      <c r="AQ20">
        <v>2.5675266669427451E-3</v>
      </c>
      <c r="AS20">
        <v>1.244822832177748E-2</v>
      </c>
      <c r="AT20">
        <v>1.2257785713663649E-2</v>
      </c>
      <c r="AU20">
        <v>1.1790379959561731E-2</v>
      </c>
      <c r="AV20">
        <v>1.098380807744653E-2</v>
      </c>
      <c r="AW20">
        <v>9.8128126882020428E-3</v>
      </c>
      <c r="AX20">
        <v>1.189750642328782E-2</v>
      </c>
      <c r="AY20">
        <v>0.41845612751507139</v>
      </c>
      <c r="BB20" t="s">
        <v>318</v>
      </c>
      <c r="BC20">
        <v>2.1598853846381701E-3</v>
      </c>
      <c r="BE20">
        <v>6.3418831668568482E-3</v>
      </c>
      <c r="BG20">
        <v>2.9362128249778672</v>
      </c>
      <c r="BH20">
        <v>1</v>
      </c>
      <c r="BI20">
        <v>1.5539565425722219</v>
      </c>
      <c r="BL20">
        <v>1</v>
      </c>
      <c r="BQ20" t="s">
        <v>318</v>
      </c>
      <c r="BR20">
        <v>3.5186817953723071E-3</v>
      </c>
      <c r="BS20">
        <v>8.993112820090387E-4</v>
      </c>
      <c r="BT20">
        <v>9.8452554063196557E-3</v>
      </c>
      <c r="BU20">
        <v>1.6584771651348531E-3</v>
      </c>
      <c r="BV20">
        <v>2.797995379766343</v>
      </c>
      <c r="BW20">
        <v>4.4793796489017498E-5</v>
      </c>
      <c r="BX20">
        <v>1.48439358023187</v>
      </c>
      <c r="BZ20">
        <v>4.3487821274557961</v>
      </c>
      <c r="CA20">
        <v>-8.2141276701142978</v>
      </c>
      <c r="CF20" t="s">
        <v>318</v>
      </c>
      <c r="CG20">
        <v>3.729433702332472E-3</v>
      </c>
      <c r="CH20">
        <v>5.5038585323815398E-4</v>
      </c>
      <c r="CI20">
        <v>2.0111459800539359E-2</v>
      </c>
      <c r="CJ20">
        <v>1.2155803377232219E-2</v>
      </c>
      <c r="CK20">
        <v>5.3926310013129326</v>
      </c>
      <c r="CL20">
        <v>2.1399051778677E-2</v>
      </c>
      <c r="CM20">
        <v>2.430989318701243</v>
      </c>
      <c r="CO20">
        <v>1.669605470408376</v>
      </c>
      <c r="CP20">
        <v>-3.297728231251785</v>
      </c>
      <c r="CU20" t="s">
        <v>318</v>
      </c>
      <c r="CV20">
        <v>4.1137725749914962E-3</v>
      </c>
      <c r="CW20">
        <v>1.285421227612138E-3</v>
      </c>
      <c r="CX20">
        <v>1.187005051811235E-2</v>
      </c>
      <c r="CY20">
        <v>6.5227837003775104E-4</v>
      </c>
      <c r="CZ20">
        <v>2.88544159934191</v>
      </c>
      <c r="DA20">
        <v>2.366241583172495E-4</v>
      </c>
      <c r="DB20">
        <v>1.528792131496935</v>
      </c>
      <c r="DD20">
        <v>3.6259409178303619</v>
      </c>
      <c r="DE20">
        <v>-10.761780289222781</v>
      </c>
    </row>
    <row r="21" spans="1:109" x14ac:dyDescent="0.25">
      <c r="A21" t="s">
        <v>319</v>
      </c>
      <c r="B21" t="s">
        <v>140</v>
      </c>
      <c r="E21">
        <v>7.97675772751371E-4</v>
      </c>
      <c r="G21">
        <v>1.3828950296220399E-3</v>
      </c>
      <c r="I21">
        <v>2.8884035628544088E-3</v>
      </c>
      <c r="M21">
        <v>0.79224003328972303</v>
      </c>
      <c r="N21">
        <v>1.93602681913802E-3</v>
      </c>
      <c r="O21">
        <v>1.8191945073007081E-3</v>
      </c>
      <c r="P21">
        <v>2.1034576989555618E-3</v>
      </c>
      <c r="Q21">
        <v>1.6316449822155639E-3</v>
      </c>
      <c r="R21">
        <v>1.0865695204152199E-3</v>
      </c>
      <c r="U21">
        <v>3.9419047014023411E-3</v>
      </c>
      <c r="W21">
        <v>2.8941418183517178E-3</v>
      </c>
      <c r="X21">
        <v>3.9608639012499204E-3</v>
      </c>
      <c r="Y21">
        <v>2.774588184283886E-3</v>
      </c>
      <c r="Z21">
        <v>0.80238372157443616</v>
      </c>
      <c r="AJ21">
        <v>2.9233310748326129E-2</v>
      </c>
      <c r="AN21">
        <v>2.0585431702552621E-3</v>
      </c>
      <c r="AY21">
        <v>0.58020134146801849</v>
      </c>
      <c r="BB21" t="s">
        <v>319</v>
      </c>
      <c r="BC21">
        <v>0</v>
      </c>
      <c r="BE21">
        <v>0</v>
      </c>
      <c r="BQ21" t="s">
        <v>319</v>
      </c>
      <c r="BR21">
        <v>1.512469669977164E-3</v>
      </c>
      <c r="BS21">
        <v>3.8057444624879958E-4</v>
      </c>
      <c r="BT21">
        <v>3.5989701403346601E-3</v>
      </c>
      <c r="BU21">
        <v>6.1047283757484447E-4</v>
      </c>
      <c r="BV21">
        <v>2.3795321068415198</v>
      </c>
      <c r="BW21">
        <v>1.159704698519321E-2</v>
      </c>
      <c r="BX21">
        <v>1.250677920801637</v>
      </c>
      <c r="BZ21">
        <v>1.9356525832992579</v>
      </c>
      <c r="CA21">
        <v>-5.0236348560996218</v>
      </c>
      <c r="CF21" t="s">
        <v>319</v>
      </c>
      <c r="CG21">
        <v>0</v>
      </c>
      <c r="CI21">
        <v>0</v>
      </c>
      <c r="CU21" t="s">
        <v>319</v>
      </c>
      <c r="CV21">
        <v>0</v>
      </c>
      <c r="CX21">
        <v>0</v>
      </c>
    </row>
    <row r="22" spans="1:109" x14ac:dyDescent="0.25">
      <c r="A22" t="s">
        <v>320</v>
      </c>
      <c r="B22" t="s">
        <v>321</v>
      </c>
      <c r="C22">
        <v>6.1910878758096678E-2</v>
      </c>
      <c r="D22">
        <v>3.6883633658463047E-2</v>
      </c>
      <c r="E22">
        <v>2.8373015658890929E-2</v>
      </c>
      <c r="F22">
        <v>5.7023781951708978E-2</v>
      </c>
      <c r="G22">
        <v>4.5373260030810172E-2</v>
      </c>
      <c r="H22">
        <v>0.1142652982433765</v>
      </c>
      <c r="I22">
        <v>0.12733597719725989</v>
      </c>
      <c r="K22">
        <v>0.1197245923907416</v>
      </c>
      <c r="L22">
        <v>0.11632629680986301</v>
      </c>
      <c r="M22">
        <v>17.16022901921238</v>
      </c>
      <c r="P22">
        <v>4.4014798129482322E-2</v>
      </c>
      <c r="Z22">
        <v>17.451413250852191</v>
      </c>
      <c r="AE22">
        <v>7.9737664669569344E-2</v>
      </c>
      <c r="AI22">
        <v>0.50012115191068984</v>
      </c>
      <c r="AJ22">
        <v>0.68586777395335374</v>
      </c>
      <c r="AK22">
        <v>0.55213963311569036</v>
      </c>
      <c r="AR22">
        <v>0.26368504565007089</v>
      </c>
      <c r="AY22">
        <v>16.18925685773398</v>
      </c>
      <c r="BB22" t="s">
        <v>320</v>
      </c>
      <c r="BC22">
        <v>5.0297888599769719E-2</v>
      </c>
      <c r="BD22">
        <v>1.1318029627864301E-2</v>
      </c>
      <c r="BE22">
        <v>0.11941304116031019</v>
      </c>
      <c r="BF22">
        <v>5.7415801378667584E-3</v>
      </c>
      <c r="BG22">
        <v>2.3741163791288238</v>
      </c>
      <c r="BH22">
        <v>2.2488595147688881E-4</v>
      </c>
      <c r="BI22">
        <v>1.24739065759007</v>
      </c>
      <c r="BK22">
        <v>3.6480376738957672</v>
      </c>
      <c r="BL22">
        <v>-10.891925206396641</v>
      </c>
      <c r="BQ22" t="s">
        <v>320</v>
      </c>
      <c r="BR22">
        <v>0</v>
      </c>
      <c r="BT22">
        <v>0</v>
      </c>
      <c r="CF22" t="s">
        <v>320</v>
      </c>
      <c r="CG22">
        <v>7.9737664669569344E-2</v>
      </c>
      <c r="CI22">
        <v>0.55213963311569036</v>
      </c>
      <c r="CK22">
        <v>6.9244520190519951</v>
      </c>
      <c r="CL22">
        <v>1</v>
      </c>
      <c r="CM22">
        <v>2.7916999049990761</v>
      </c>
      <c r="CP22">
        <v>1</v>
      </c>
      <c r="CU22" t="s">
        <v>320</v>
      </c>
      <c r="CV22">
        <v>0</v>
      </c>
      <c r="CX22">
        <v>0</v>
      </c>
    </row>
    <row r="23" spans="1:109" x14ac:dyDescent="0.25">
      <c r="A23" t="s">
        <v>322</v>
      </c>
      <c r="B23" t="s">
        <v>323</v>
      </c>
      <c r="C23">
        <v>6.0203789549641722E-2</v>
      </c>
      <c r="D23">
        <v>6.2414975589440098E-2</v>
      </c>
      <c r="E23">
        <v>2.51983809859063E-2</v>
      </c>
      <c r="F23">
        <v>5.0655136975287618E-2</v>
      </c>
      <c r="G23">
        <v>6.5214490784038306E-2</v>
      </c>
      <c r="H23">
        <v>7.7469426173124065E-2</v>
      </c>
      <c r="I23">
        <v>3.5534111022734953E-2</v>
      </c>
      <c r="J23">
        <v>7.4804999352927073E-2</v>
      </c>
      <c r="K23">
        <v>8.7866370813958081E-2</v>
      </c>
      <c r="M23">
        <v>11.616144124843069</v>
      </c>
      <c r="N23">
        <v>5.2467616226387279E-2</v>
      </c>
      <c r="O23">
        <v>1.6995378048892212E-2</v>
      </c>
      <c r="P23">
        <v>2.3897954124365611E-2</v>
      </c>
      <c r="Q23">
        <v>3.604004975473845E-2</v>
      </c>
      <c r="R23">
        <v>2.605661937710468E-2</v>
      </c>
      <c r="S23">
        <v>7.4134615349242122E-2</v>
      </c>
      <c r="T23" s="1">
        <v>7.4330419196165329E-2</v>
      </c>
      <c r="U23">
        <v>7.7935744505623558E-2</v>
      </c>
      <c r="V23">
        <v>2.658796277354512E-2</v>
      </c>
      <c r="W23">
        <v>5.1395175014125509E-3</v>
      </c>
      <c r="Y23">
        <v>4.4226258581225074E-3</v>
      </c>
      <c r="Z23">
        <v>11.12462642303529</v>
      </c>
      <c r="AA23">
        <v>3.7521422554762728E-2</v>
      </c>
      <c r="AB23">
        <v>4.6262777381891572E-2</v>
      </c>
      <c r="AC23">
        <v>6.3485039227231824E-2</v>
      </c>
      <c r="AD23">
        <v>6.8982412613852517E-2</v>
      </c>
      <c r="AE23">
        <v>7.216550812267046E-2</v>
      </c>
      <c r="AG23">
        <v>7.4494650025088314E-3</v>
      </c>
      <c r="AH23">
        <v>0.1848987088820504</v>
      </c>
      <c r="AI23">
        <v>0.19018688965556241</v>
      </c>
      <c r="AJ23">
        <v>0.19814679327108239</v>
      </c>
      <c r="AK23">
        <v>0.18343465832508449</v>
      </c>
      <c r="AL23">
        <v>0.121911953308891</v>
      </c>
      <c r="AM23">
        <v>8.5485772268918778E-2</v>
      </c>
      <c r="AN23">
        <v>7.5783615159105686E-2</v>
      </c>
      <c r="AO23">
        <v>0.10124383393821661</v>
      </c>
      <c r="AP23">
        <v>7.2074191147377564E-2</v>
      </c>
      <c r="AQ23">
        <v>7.0623114069357701E-2</v>
      </c>
      <c r="AR23">
        <v>0.13236656590253651</v>
      </c>
      <c r="AS23">
        <v>0.27257617735824541</v>
      </c>
      <c r="AT23">
        <v>0.24985892779378119</v>
      </c>
      <c r="AU23">
        <v>0.21886292161958501</v>
      </c>
      <c r="AV23">
        <v>0.19743668966550151</v>
      </c>
      <c r="AW23">
        <v>0.17635984810180791</v>
      </c>
      <c r="AX23">
        <v>0.19366077759302461</v>
      </c>
      <c r="AY23">
        <v>9.090492782857396</v>
      </c>
      <c r="BB23" t="s">
        <v>322</v>
      </c>
      <c r="BC23">
        <v>4.9618070775068933E-2</v>
      </c>
      <c r="BD23">
        <v>1.706082227898164E-2</v>
      </c>
      <c r="BE23">
        <v>6.8918726840686048E-2</v>
      </c>
      <c r="BF23">
        <v>2.2958719829382059E-2</v>
      </c>
      <c r="BG23">
        <v>1.3889844116090651</v>
      </c>
      <c r="BH23">
        <v>0.22970876298752879</v>
      </c>
      <c r="BI23">
        <v>0.4740304082318364</v>
      </c>
      <c r="BJ23">
        <v>0.63882243691408536</v>
      </c>
      <c r="BL23">
        <v>-1.349519314739265</v>
      </c>
      <c r="BQ23" t="s">
        <v>322</v>
      </c>
      <c r="BR23">
        <v>4.0707122700725143E-2</v>
      </c>
      <c r="BS23">
        <v>2.3034121566054781E-2</v>
      </c>
      <c r="BT23">
        <v>3.7683253966973813E-2</v>
      </c>
      <c r="BU23">
        <v>3.6234470349040357E-2</v>
      </c>
      <c r="BV23">
        <v>0.92571647089914666</v>
      </c>
      <c r="BW23">
        <v>0.87945411165998433</v>
      </c>
      <c r="BX23">
        <v>-0.1113577034135235</v>
      </c>
      <c r="BY23">
        <v>5.5786816323375649E-2</v>
      </c>
      <c r="CA23">
        <v>0.15748002343561329</v>
      </c>
      <c r="CF23" t="s">
        <v>322</v>
      </c>
      <c r="CG23">
        <v>5.7683431980081822E-2</v>
      </c>
      <c r="CH23">
        <v>1.506647034751391E-2</v>
      </c>
      <c r="CI23">
        <v>0.15282330302725769</v>
      </c>
      <c r="CJ23">
        <v>8.1470387088773369E-2</v>
      </c>
      <c r="CK23">
        <v>2.6493448427275941</v>
      </c>
      <c r="CL23">
        <v>5.8265566970079771E-2</v>
      </c>
      <c r="CM23">
        <v>1.4056356392959519</v>
      </c>
      <c r="CN23">
        <v>1.2345880231604049</v>
      </c>
      <c r="CP23">
        <v>-2.5677075465122599</v>
      </c>
      <c r="CU23" t="s">
        <v>322</v>
      </c>
      <c r="CV23">
        <v>8.1042105316595253E-2</v>
      </c>
      <c r="CW23">
        <v>1.269337028902973E-2</v>
      </c>
      <c r="CX23">
        <v>0.21422025646792989</v>
      </c>
      <c r="CY23">
        <v>5.4034242639103301E-2</v>
      </c>
      <c r="CZ23">
        <v>2.643320476819639</v>
      </c>
      <c r="DA23">
        <v>4.3117027233815332E-3</v>
      </c>
      <c r="DB23">
        <v>1.402351348282376</v>
      </c>
      <c r="DD23">
        <v>2.3653511898541519</v>
      </c>
      <c r="DE23">
        <v>-5.3651855816962142</v>
      </c>
    </row>
    <row r="24" spans="1:109" x14ac:dyDescent="0.25">
      <c r="A24" t="s">
        <v>324</v>
      </c>
      <c r="B24" t="s">
        <v>325</v>
      </c>
      <c r="C24">
        <v>3.4757556879018332E-2</v>
      </c>
      <c r="D24">
        <v>4.5798919828203159E-2</v>
      </c>
      <c r="E24">
        <v>3.452260638868964E-2</v>
      </c>
      <c r="F24">
        <v>4.6816008606247163E-2</v>
      </c>
      <c r="G24">
        <v>3.1528155310462311E-2</v>
      </c>
      <c r="H24">
        <v>1.125463186606925E-2</v>
      </c>
      <c r="I24">
        <v>1.8438294985628101E-2</v>
      </c>
      <c r="J24">
        <v>2.1677707472774511E-2</v>
      </c>
      <c r="K24">
        <v>1.538172805099592E-2</v>
      </c>
      <c r="L24">
        <v>1.920042328732335E-2</v>
      </c>
      <c r="M24">
        <v>2.8649987971586031</v>
      </c>
      <c r="N24">
        <v>5.8708515631103221E-3</v>
      </c>
      <c r="O24">
        <v>6.173254543801754E-3</v>
      </c>
      <c r="P24">
        <v>2.951862687053616E-2</v>
      </c>
      <c r="Q24">
        <v>5.351384972901408E-2</v>
      </c>
      <c r="R24">
        <v>3.8320236143025987E-2</v>
      </c>
      <c r="S24">
        <v>2.1419165965177789E-2</v>
      </c>
      <c r="T24" s="1">
        <v>1.6503748580732589E-2</v>
      </c>
      <c r="U24">
        <v>1.642799942212465E-2</v>
      </c>
      <c r="V24">
        <v>2.638865637040104E-3</v>
      </c>
      <c r="W24">
        <v>8.6452923090384027E-4</v>
      </c>
      <c r="X24">
        <v>1.728317613730801E-2</v>
      </c>
      <c r="Y24">
        <v>8.6589965718392821E-4</v>
      </c>
      <c r="Z24">
        <v>2.462082558669104</v>
      </c>
      <c r="AA24">
        <v>1.607792345612959E-2</v>
      </c>
      <c r="AD24">
        <v>2.981130416033282E-2</v>
      </c>
      <c r="AE24">
        <v>3.095472326878277E-2</v>
      </c>
      <c r="AF24">
        <v>2.5675254121494739E-2</v>
      </c>
      <c r="AG24">
        <v>7.7436969865639891E-4</v>
      </c>
      <c r="AH24">
        <v>6.5346580863309758E-2</v>
      </c>
      <c r="AI24">
        <v>4.0958345432941579E-2</v>
      </c>
      <c r="AJ24">
        <v>4.2749396849807518E-2</v>
      </c>
      <c r="AK24">
        <v>3.8188569762370173E-2</v>
      </c>
      <c r="AL24">
        <v>3.3622993072532192E-2</v>
      </c>
      <c r="AM24">
        <v>3.7268099279451489E-2</v>
      </c>
      <c r="AN24">
        <v>3.0718733607783748E-2</v>
      </c>
      <c r="AO24">
        <v>3.68450584077262E-2</v>
      </c>
      <c r="AP24">
        <v>3.6973422770184977E-2</v>
      </c>
      <c r="AR24">
        <v>1.9174496422052718E-2</v>
      </c>
      <c r="AS24">
        <v>4.6921345878178783E-2</v>
      </c>
      <c r="AT24">
        <v>4.0250357414799508E-2</v>
      </c>
      <c r="AU24">
        <v>2.05622711868114E-2</v>
      </c>
      <c r="AV24">
        <v>2.741949589789074E-2</v>
      </c>
      <c r="AW24">
        <v>2.4832147601118921E-2</v>
      </c>
      <c r="AX24">
        <v>2.7449580201823628E-2</v>
      </c>
      <c r="AY24">
        <v>2.477580015625052</v>
      </c>
      <c r="BB24" t="s">
        <v>324</v>
      </c>
      <c r="BC24">
        <v>3.868464940252412E-2</v>
      </c>
      <c r="BD24">
        <v>7.0832886362296767E-3</v>
      </c>
      <c r="BE24">
        <v>1.719055713255823E-2</v>
      </c>
      <c r="BF24">
        <v>4.007430638869644E-3</v>
      </c>
      <c r="BG24">
        <v>0.44437670750704972</v>
      </c>
      <c r="BH24">
        <v>8.6729893521080644E-4</v>
      </c>
      <c r="BI24">
        <v>-1.1701448966228869</v>
      </c>
      <c r="BK24">
        <v>3.0618311867958381</v>
      </c>
      <c r="BL24">
        <v>5.9056622866457049</v>
      </c>
      <c r="BQ24" t="s">
        <v>324</v>
      </c>
      <c r="BR24">
        <v>2.580266413577768E-2</v>
      </c>
      <c r="BS24">
        <v>1.8655903754890579E-2</v>
      </c>
      <c r="BT24">
        <v>9.0973697775488544E-3</v>
      </c>
      <c r="BU24">
        <v>8.4005838280868037E-3</v>
      </c>
      <c r="BV24">
        <v>0.35257482443196803</v>
      </c>
      <c r="BW24">
        <v>8.5931367989958915E-2</v>
      </c>
      <c r="BX24">
        <v>-1.5039986320382781</v>
      </c>
      <c r="BY24">
        <v>1.065848274373455</v>
      </c>
      <c r="CA24">
        <v>1.9999707025946321</v>
      </c>
      <c r="CF24" t="s">
        <v>324</v>
      </c>
      <c r="CG24">
        <v>2.5629801251684979E-2</v>
      </c>
      <c r="CH24">
        <v>6.7596892543913389E-3</v>
      </c>
      <c r="CI24">
        <v>2.8833832345841571E-2</v>
      </c>
      <c r="CJ24">
        <v>1.9073747683758888E-2</v>
      </c>
      <c r="CK24">
        <v>1.1250119367954889</v>
      </c>
      <c r="CL24">
        <v>0.76836998217929497</v>
      </c>
      <c r="CM24">
        <v>0.1699403090550187</v>
      </c>
      <c r="CN24">
        <v>0.1144296100109384</v>
      </c>
      <c r="CP24">
        <v>-0.3166642980906661</v>
      </c>
      <c r="CU24" t="s">
        <v>324</v>
      </c>
      <c r="CV24">
        <v>3.5451328516286601E-2</v>
      </c>
      <c r="CW24">
        <v>3.1600297731677858E-3</v>
      </c>
      <c r="CX24">
        <v>3.17271177254606E-2</v>
      </c>
      <c r="CY24">
        <v>1.3972977298785589E-2</v>
      </c>
      <c r="CZ24">
        <v>0.89494862543402087</v>
      </c>
      <c r="DA24">
        <v>0.63594311095301204</v>
      </c>
      <c r="DB24">
        <v>-0.16012322810699781</v>
      </c>
      <c r="DC24">
        <v>0.19658173294314871</v>
      </c>
      <c r="DE24">
        <v>0.51992889175657386</v>
      </c>
    </row>
    <row r="25" spans="1:109" x14ac:dyDescent="0.25">
      <c r="A25" t="s">
        <v>326</v>
      </c>
      <c r="B25" t="s">
        <v>327</v>
      </c>
      <c r="C25">
        <v>4.1374469215452883E-3</v>
      </c>
      <c r="D25">
        <v>5.4212331566760681E-3</v>
      </c>
      <c r="E25">
        <v>5.314859609848655E-3</v>
      </c>
      <c r="M25">
        <v>0.44238737478012907</v>
      </c>
      <c r="P25">
        <v>4.5256227366722301E-3</v>
      </c>
      <c r="R25">
        <v>6.8434387631335948E-3</v>
      </c>
      <c r="Z25">
        <v>0.47852239960514098</v>
      </c>
      <c r="AG25">
        <v>2.3952832405590829E-3</v>
      </c>
      <c r="AI25">
        <v>1.6245245148281191E-2</v>
      </c>
      <c r="AJ25">
        <v>1.3722739316767169E-2</v>
      </c>
      <c r="AK25">
        <v>1.4588588661945521E-2</v>
      </c>
      <c r="AL25">
        <v>1.255129873962588E-2</v>
      </c>
      <c r="AS25">
        <v>9.1402204012536927E-3</v>
      </c>
      <c r="AV25">
        <v>1.253890165293697E-2</v>
      </c>
      <c r="AW25">
        <v>1.1833917598793381E-2</v>
      </c>
      <c r="AY25">
        <v>0.39144894359650551</v>
      </c>
      <c r="BB25" t="s">
        <v>326</v>
      </c>
      <c r="BC25">
        <v>0</v>
      </c>
      <c r="BE25">
        <v>0</v>
      </c>
      <c r="BQ25" t="s">
        <v>326</v>
      </c>
      <c r="BR25">
        <v>0</v>
      </c>
      <c r="BT25">
        <v>0</v>
      </c>
      <c r="CF25" t="s">
        <v>326</v>
      </c>
      <c r="CG25">
        <v>0</v>
      </c>
      <c r="CI25">
        <v>0</v>
      </c>
      <c r="CU25" t="s">
        <v>326</v>
      </c>
      <c r="CV25">
        <v>0</v>
      </c>
      <c r="CX25">
        <v>0</v>
      </c>
    </row>
    <row r="26" spans="1:109" x14ac:dyDescent="0.25">
      <c r="A26" t="s">
        <v>328</v>
      </c>
      <c r="B26" t="s">
        <v>329</v>
      </c>
      <c r="C26">
        <v>0.71307335684218542</v>
      </c>
      <c r="D26">
        <v>0.75896744703065899</v>
      </c>
      <c r="E26">
        <v>0.71537005798128839</v>
      </c>
      <c r="F26">
        <v>0.93123217502781608</v>
      </c>
      <c r="G26">
        <v>0.75320032936016246</v>
      </c>
      <c r="H26">
        <v>0.39009274115119541</v>
      </c>
      <c r="I26">
        <v>0.3950131154540627</v>
      </c>
      <c r="J26">
        <v>0.38898232763916801</v>
      </c>
      <c r="K26">
        <v>0.36302296926847472</v>
      </c>
      <c r="L26">
        <v>0.40994099668368772</v>
      </c>
      <c r="M26">
        <v>26.653828465370349</v>
      </c>
      <c r="N26">
        <v>0.56899319161814377</v>
      </c>
      <c r="O26">
        <v>0.59086203511199376</v>
      </c>
      <c r="P26">
        <v>0.70917047088132523</v>
      </c>
      <c r="Q26">
        <v>0.99718417651420976</v>
      </c>
      <c r="R26">
        <v>0.86493638789336535</v>
      </c>
      <c r="S26">
        <v>0.97737901993721066</v>
      </c>
      <c r="T26" s="1">
        <v>0.28040204704247629</v>
      </c>
      <c r="U26">
        <v>0.3057478129058514</v>
      </c>
      <c r="V26">
        <v>0.29089816342298341</v>
      </c>
      <c r="W26">
        <v>0.30403362376627269</v>
      </c>
      <c r="X26">
        <v>0.3441328732770037</v>
      </c>
      <c r="Y26">
        <v>0.24496694678487349</v>
      </c>
      <c r="Z26">
        <v>23.89440972352379</v>
      </c>
      <c r="AA26">
        <v>0.31238812398133359</v>
      </c>
      <c r="AB26">
        <v>0.30255302991569633</v>
      </c>
      <c r="AC26">
        <v>0.28865934339843841</v>
      </c>
      <c r="AD26">
        <v>0.75849828657404605</v>
      </c>
      <c r="AE26">
        <v>0.64105031799285095</v>
      </c>
      <c r="AF26">
        <v>0.72062180362890782</v>
      </c>
      <c r="AG26">
        <v>0.8025339644051126</v>
      </c>
      <c r="AH26">
        <v>0.936473410362888</v>
      </c>
      <c r="AI26">
        <v>0.78045771144644627</v>
      </c>
      <c r="AJ26">
        <v>0.76576118103962099</v>
      </c>
      <c r="AK26">
        <v>0.71029536266213222</v>
      </c>
      <c r="AL26">
        <v>0.65063596163728621</v>
      </c>
      <c r="AM26">
        <v>0.94020829017919627</v>
      </c>
      <c r="AN26">
        <v>0.66648957623522731</v>
      </c>
      <c r="AO26">
        <v>0.72677803686482945</v>
      </c>
      <c r="AP26">
        <v>0.84451539818493082</v>
      </c>
      <c r="AQ26">
        <v>0.74822222628519874</v>
      </c>
      <c r="AR26">
        <v>0.92387490673866823</v>
      </c>
      <c r="AS26">
        <v>1.407282915499295</v>
      </c>
      <c r="AT26">
        <v>1.720025956317154</v>
      </c>
      <c r="AU26">
        <v>1.3530537940320519</v>
      </c>
      <c r="AV26">
        <v>1.330614980013086</v>
      </c>
      <c r="AW26">
        <v>1.293877366434204</v>
      </c>
      <c r="AX26">
        <v>1.3771185178722909</v>
      </c>
      <c r="AY26">
        <v>21.64903242330265</v>
      </c>
      <c r="BB26" t="s">
        <v>328</v>
      </c>
      <c r="BC26">
        <v>0.77436867324842218</v>
      </c>
      <c r="BD26">
        <v>9.0179553058407039E-2</v>
      </c>
      <c r="BE26">
        <v>0.38941043003931769</v>
      </c>
      <c r="BF26">
        <v>1.6954653908637429E-2</v>
      </c>
      <c r="BG26">
        <v>0.50287472039095837</v>
      </c>
      <c r="BH26">
        <v>5.1615020558197597E-4</v>
      </c>
      <c r="BI26">
        <v>-0.99172906420536555</v>
      </c>
      <c r="BJ26">
        <v>3.2872238953444102</v>
      </c>
      <c r="BL26">
        <v>9.3809630763987428</v>
      </c>
      <c r="BQ26" t="s">
        <v>328</v>
      </c>
      <c r="BR26">
        <v>0.78475421365937492</v>
      </c>
      <c r="BS26">
        <v>0.18895495965093631</v>
      </c>
      <c r="BT26">
        <v>0.2950302445332435</v>
      </c>
      <c r="BU26">
        <v>3.2693691429862788E-2</v>
      </c>
      <c r="BV26">
        <v>0.37595241847443239</v>
      </c>
      <c r="BW26">
        <v>1.2372058639422089E-3</v>
      </c>
      <c r="BX26">
        <v>-1.4113780127046009</v>
      </c>
      <c r="BZ26">
        <v>2.907558030253317</v>
      </c>
      <c r="CA26">
        <v>6.2555185428204796</v>
      </c>
      <c r="CF26" t="s">
        <v>328</v>
      </c>
      <c r="CG26">
        <v>0.50396181758187886</v>
      </c>
      <c r="CH26">
        <v>0.22545276922861529</v>
      </c>
      <c r="CI26">
        <v>0.77435959859224779</v>
      </c>
      <c r="CJ26">
        <v>9.6537627158769748E-2</v>
      </c>
      <c r="CK26">
        <v>1.5365441816759009</v>
      </c>
      <c r="CL26">
        <v>3.158323579691856E-2</v>
      </c>
      <c r="CM26">
        <v>0.61968925067204972</v>
      </c>
      <c r="CN26">
        <v>1.5005433772803589</v>
      </c>
      <c r="CP26">
        <v>-2.7006386306036849</v>
      </c>
      <c r="CU26" t="s">
        <v>328</v>
      </c>
      <c r="CV26">
        <v>0.78524270554987652</v>
      </c>
      <c r="CW26">
        <v>0.1077247924147188</v>
      </c>
      <c r="CX26">
        <v>1.3469705105200509</v>
      </c>
      <c r="CY26">
        <v>0.28377911810457451</v>
      </c>
      <c r="CZ26">
        <v>1.715355648642183</v>
      </c>
      <c r="DA26">
        <v>8.5357416637289706E-3</v>
      </c>
      <c r="DB26">
        <v>0.77850772470034479</v>
      </c>
      <c r="DC26">
        <v>2.0687587374114629</v>
      </c>
      <c r="DE26">
        <v>-4.1380724302925573</v>
      </c>
    </row>
    <row r="27" spans="1:109" x14ac:dyDescent="0.25">
      <c r="A27" t="s">
        <v>330</v>
      </c>
      <c r="B27" t="s">
        <v>331</v>
      </c>
      <c r="C27">
        <v>2.5860725557575421E-2</v>
      </c>
      <c r="D27">
        <v>4.3326290840536408E-2</v>
      </c>
      <c r="E27">
        <v>4.623135877343406E-2</v>
      </c>
      <c r="F27">
        <v>5.3045767303454429E-2</v>
      </c>
      <c r="G27">
        <v>6.6188987906329724E-2</v>
      </c>
      <c r="H27">
        <v>0.15711326620730129</v>
      </c>
      <c r="I27">
        <v>0.1396878998652776</v>
      </c>
      <c r="J27">
        <v>0.1086506078969285</v>
      </c>
      <c r="K27">
        <v>0.10147060574851489</v>
      </c>
      <c r="L27">
        <v>0.13676414126173131</v>
      </c>
      <c r="M27">
        <v>4.3965428196359184</v>
      </c>
      <c r="N27">
        <v>5.9702085875605708E-2</v>
      </c>
      <c r="O27">
        <v>6.7932728163185935E-2</v>
      </c>
      <c r="P27">
        <v>6.6380792911151856E-2</v>
      </c>
      <c r="Q27">
        <v>0.12732820307487169</v>
      </c>
      <c r="R27">
        <v>0.1375237543507227</v>
      </c>
      <c r="S27">
        <v>9.6861852044388186E-2</v>
      </c>
      <c r="T27" s="1">
        <v>7.8811963647190258E-2</v>
      </c>
      <c r="U27">
        <v>8.1703324241501493E-2</v>
      </c>
      <c r="V27">
        <v>9.0704089306609073E-2</v>
      </c>
      <c r="W27">
        <v>0.1076467274834018</v>
      </c>
      <c r="X27">
        <v>9.5285323391644361E-2</v>
      </c>
      <c r="Y27">
        <v>7.4677778971812173E-2</v>
      </c>
      <c r="Z27">
        <v>4.3179077698828596</v>
      </c>
      <c r="AA27">
        <v>6.7088627720523888E-2</v>
      </c>
      <c r="AB27">
        <v>6.8241805795341517E-2</v>
      </c>
      <c r="AC27">
        <v>3.7917794553809239E-2</v>
      </c>
      <c r="AD27">
        <v>0.1119817980905634</v>
      </c>
      <c r="AE27">
        <v>0.103487482340494</v>
      </c>
      <c r="AF27">
        <v>8.8685133188768972E-2</v>
      </c>
      <c r="AG27">
        <v>3.4404271673558209E-2</v>
      </c>
      <c r="AH27">
        <v>3.1294603488520867E-2</v>
      </c>
      <c r="AI27">
        <v>2.9962662224319259E-2</v>
      </c>
      <c r="AJ27">
        <v>3.4513810420848418E-2</v>
      </c>
      <c r="AK27">
        <v>3.2594992400904993E-2</v>
      </c>
      <c r="AL27">
        <v>2.3855460405825431E-2</v>
      </c>
      <c r="AM27">
        <v>0.14080489006826699</v>
      </c>
      <c r="AN27">
        <v>0.1010034121338831</v>
      </c>
      <c r="AO27">
        <v>0.1184920933333823</v>
      </c>
      <c r="AP27">
        <v>0.1235044344066191</v>
      </c>
      <c r="AQ27">
        <v>0.1156517949897249</v>
      </c>
      <c r="AR27">
        <v>2.743570094423186E-2</v>
      </c>
      <c r="AS27">
        <v>6.4229701840110481E-2</v>
      </c>
      <c r="AT27">
        <v>5.2888596437192563E-2</v>
      </c>
      <c r="AU27">
        <v>3.2286210822908071E-2</v>
      </c>
      <c r="AV27">
        <v>4.8007006106729373E-2</v>
      </c>
      <c r="AW27">
        <v>4.1490809534246928E-2</v>
      </c>
      <c r="AX27">
        <v>4.8443100471546492E-2</v>
      </c>
      <c r="AY27">
        <v>2.6782485380085612</v>
      </c>
      <c r="BB27" t="s">
        <v>332</v>
      </c>
      <c r="BC27">
        <v>4.6930626076265997E-2</v>
      </c>
      <c r="BD27">
        <v>1.471139326955442E-2</v>
      </c>
      <c r="BE27">
        <v>0.1287373041959507</v>
      </c>
      <c r="BF27">
        <v>2.3111085496444299E-2</v>
      </c>
      <c r="BG27">
        <v>2.743140566391387</v>
      </c>
      <c r="BH27">
        <v>3.2461293981434408E-4</v>
      </c>
      <c r="BI27">
        <v>1.455828551912693</v>
      </c>
      <c r="BK27">
        <v>3.4886341721932181</v>
      </c>
      <c r="BL27">
        <v>-6.6770512208985391</v>
      </c>
      <c r="BQ27" t="s">
        <v>332</v>
      </c>
      <c r="BR27">
        <v>9.2621569403321002E-2</v>
      </c>
      <c r="BS27">
        <v>3.3527738543367658E-2</v>
      </c>
      <c r="BT27">
        <v>8.8138201173693198E-2</v>
      </c>
      <c r="BU27">
        <v>1.2229612014055549E-2</v>
      </c>
      <c r="BV27">
        <v>0.95159477151477578</v>
      </c>
      <c r="BW27">
        <v>0.76820737281728468</v>
      </c>
      <c r="BX27">
        <v>-7.1580749911228286E-2</v>
      </c>
      <c r="BY27">
        <v>0.1145215290395</v>
      </c>
      <c r="CA27">
        <v>0.30771673911426067</v>
      </c>
      <c r="CF27" t="s">
        <v>332</v>
      </c>
      <c r="CG27">
        <v>7.9567106948250171E-2</v>
      </c>
      <c r="CH27">
        <v>2.7293497673441611E-2</v>
      </c>
      <c r="CI27">
        <v>3.1104300102329532E-2</v>
      </c>
      <c r="CJ27">
        <v>3.9653994976787338E-3</v>
      </c>
      <c r="CK27">
        <v>0.39091907818842192</v>
      </c>
      <c r="CL27">
        <v>6.9987447452545641E-3</v>
      </c>
      <c r="CM27">
        <v>-1.3550581000882951</v>
      </c>
      <c r="CO27">
        <v>2.1549798455705882</v>
      </c>
      <c r="CP27">
        <v>4.3041665528120712</v>
      </c>
      <c r="CU27" t="s">
        <v>332</v>
      </c>
      <c r="CV27">
        <v>0.11989132498637529</v>
      </c>
      <c r="CW27">
        <v>1.437981640922225E-2</v>
      </c>
      <c r="CX27">
        <v>4.4969443230234482E-2</v>
      </c>
      <c r="CY27">
        <v>1.5092993741414E-2</v>
      </c>
      <c r="CZ27">
        <v>0.37508504668994952</v>
      </c>
      <c r="DA27">
        <v>4.2829031525522643E-5</v>
      </c>
      <c r="DB27">
        <v>-1.4147103458743031</v>
      </c>
      <c r="DD27">
        <v>4.3682617460068114</v>
      </c>
      <c r="DE27">
        <v>8.0363717856067058</v>
      </c>
    </row>
    <row r="28" spans="1:109" x14ac:dyDescent="0.25">
      <c r="A28" t="s">
        <v>333</v>
      </c>
      <c r="B28" t="s">
        <v>334</v>
      </c>
      <c r="C28">
        <v>2.1692651949161531E-2</v>
      </c>
      <c r="D28">
        <v>2.5045193027563351E-2</v>
      </c>
      <c r="E28">
        <v>2.237510930503965E-2</v>
      </c>
      <c r="F28">
        <v>3.1702723295434269E-2</v>
      </c>
      <c r="G28">
        <v>2.5691417587183931E-2</v>
      </c>
      <c r="H28">
        <v>2.7484112239854731E-2</v>
      </c>
      <c r="I28">
        <v>2.5855898017282119E-2</v>
      </c>
      <c r="J28">
        <v>2.229382673957335E-2</v>
      </c>
      <c r="K28">
        <v>2.1687173090810061E-2</v>
      </c>
      <c r="L28">
        <v>3.478569095167694E-2</v>
      </c>
      <c r="M28">
        <v>13.419556033892221</v>
      </c>
      <c r="N28">
        <v>1.7316229932054689E-2</v>
      </c>
      <c r="O28">
        <v>1.7805381547253019E-2</v>
      </c>
      <c r="P28">
        <v>2.493521876965905E-2</v>
      </c>
      <c r="Q28">
        <v>4.9807923274307407E-2</v>
      </c>
      <c r="R28">
        <v>4.4722098380757053E-2</v>
      </c>
      <c r="S28">
        <v>4.4036662432509657E-2</v>
      </c>
      <c r="T28" s="1">
        <v>1.520575840575776E-2</v>
      </c>
      <c r="U28">
        <v>1.8803244631728631E-2</v>
      </c>
      <c r="V28">
        <v>1.535815623829819E-2</v>
      </c>
      <c r="W28">
        <v>1.283888874211807E-2</v>
      </c>
      <c r="X28">
        <v>1.371536407610883E-2</v>
      </c>
      <c r="Y28">
        <v>9.1130807859308039E-3</v>
      </c>
      <c r="Z28">
        <v>12.485507965809029</v>
      </c>
      <c r="AA28">
        <v>1.103130712159767E-2</v>
      </c>
      <c r="AB28">
        <v>1.1244525960158239E-2</v>
      </c>
      <c r="AC28">
        <v>1.0898119759246599E-2</v>
      </c>
      <c r="AD28">
        <v>2.9925438430851881E-2</v>
      </c>
      <c r="AE28">
        <v>2.7705176060942711E-2</v>
      </c>
      <c r="AF28">
        <v>2.3082237197979829E-2</v>
      </c>
      <c r="AG28">
        <v>4.2109810534632128E-2</v>
      </c>
      <c r="AH28">
        <v>3.7424385533557231E-2</v>
      </c>
      <c r="AI28">
        <v>2.815933577346252E-2</v>
      </c>
      <c r="AJ28">
        <v>4.7794270336164027E-2</v>
      </c>
      <c r="AK28">
        <v>4.1902556217680957E-2</v>
      </c>
      <c r="AL28">
        <v>2.5329249989990761E-2</v>
      </c>
      <c r="AM28">
        <v>3.5999090063145958E-2</v>
      </c>
      <c r="AN28">
        <v>2.780288164414782E-2</v>
      </c>
      <c r="AO28">
        <v>3.1689367704724643E-2</v>
      </c>
      <c r="AP28">
        <v>3.2659467547147117E-2</v>
      </c>
      <c r="AQ28">
        <v>2.8870393661831081E-2</v>
      </c>
      <c r="AR28">
        <v>2.362283865214149E-2</v>
      </c>
      <c r="AS28">
        <v>4.3332144594647432E-2</v>
      </c>
      <c r="AT28">
        <v>4.6364250671080867E-2</v>
      </c>
      <c r="AU28">
        <v>4.4853931180306429E-2</v>
      </c>
      <c r="AV28">
        <v>2.9999921100793119E-2</v>
      </c>
      <c r="AW28">
        <v>2.8389067230986501E-2</v>
      </c>
      <c r="AX28">
        <v>3.102104912608173E-2</v>
      </c>
      <c r="AY28">
        <v>12.98686715466661</v>
      </c>
      <c r="BB28" t="s">
        <v>335</v>
      </c>
      <c r="BC28">
        <v>2.5301419032876551E-2</v>
      </c>
      <c r="BD28">
        <v>3.9617210713191967E-3</v>
      </c>
      <c r="BE28">
        <v>2.6421340207839442E-2</v>
      </c>
      <c r="BF28">
        <v>5.2645103844401178E-3</v>
      </c>
      <c r="BG28">
        <v>1.0442631764450709</v>
      </c>
      <c r="BH28">
        <v>0.71451797302002107</v>
      </c>
      <c r="BI28">
        <v>6.2485347448064082E-2</v>
      </c>
      <c r="BJ28">
        <v>0.14598684247098651</v>
      </c>
      <c r="BL28">
        <v>-0.38008090155932173</v>
      </c>
      <c r="BQ28" t="s">
        <v>335</v>
      </c>
      <c r="BR28">
        <v>3.3103919056090142E-2</v>
      </c>
      <c r="BS28">
        <v>1.4721105716847529E-2</v>
      </c>
      <c r="BT28">
        <v>1.417241547999038E-2</v>
      </c>
      <c r="BU28">
        <v>3.209436538511396E-3</v>
      </c>
      <c r="BV28">
        <v>0.42811896247018749</v>
      </c>
      <c r="BW28">
        <v>2.4460262413924509E-2</v>
      </c>
      <c r="BX28">
        <v>-1.2239163573300189</v>
      </c>
      <c r="BZ28">
        <v>1.6115388880884469</v>
      </c>
      <c r="CA28">
        <v>3.0777749787767368</v>
      </c>
      <c r="CF28" t="s">
        <v>335</v>
      </c>
      <c r="CG28">
        <v>1.8981134088462821E-2</v>
      </c>
      <c r="CH28">
        <v>8.9565141363331362E-3</v>
      </c>
      <c r="CI28">
        <v>3.7119934730914607E-2</v>
      </c>
      <c r="CJ28">
        <v>8.7306247206379896E-3</v>
      </c>
      <c r="CK28">
        <v>1.9556225965168741</v>
      </c>
      <c r="CL28">
        <v>5.2536676321063127E-3</v>
      </c>
      <c r="CM28">
        <v>0.96762798037814723</v>
      </c>
      <c r="CN28">
        <v>2.2795374058758009</v>
      </c>
      <c r="CP28">
        <v>-3.5522718119880738</v>
      </c>
      <c r="CU28" t="s">
        <v>335</v>
      </c>
      <c r="CV28">
        <v>3.1404240124199317E-2</v>
      </c>
      <c r="CW28">
        <v>3.246525079936593E-3</v>
      </c>
      <c r="CX28">
        <v>3.7634617239793867E-2</v>
      </c>
      <c r="CY28">
        <v>1.0190747468904009E-2</v>
      </c>
      <c r="CZ28">
        <v>1.1983928632233829</v>
      </c>
      <c r="DA28">
        <v>0.25166642939613898</v>
      </c>
      <c r="DB28">
        <v>0.26110093726803663</v>
      </c>
      <c r="DC28">
        <v>0.59917471254211452</v>
      </c>
      <c r="DE28">
        <v>-1.302575534283509</v>
      </c>
    </row>
    <row r="29" spans="1:109" x14ac:dyDescent="0.25">
      <c r="A29" t="s">
        <v>336</v>
      </c>
      <c r="B29" t="s">
        <v>337</v>
      </c>
      <c r="C29">
        <v>3.2466062979634872E-3</v>
      </c>
      <c r="D29">
        <v>2.9598021096809602E-3</v>
      </c>
      <c r="E29">
        <v>3.463679301191971E-3</v>
      </c>
      <c r="F29">
        <v>4.6327051868932509E-3</v>
      </c>
      <c r="G29">
        <v>3.1879796912240039E-3</v>
      </c>
      <c r="H29">
        <v>3.3451323972568609E-3</v>
      </c>
      <c r="I29">
        <v>1.649826077245508E-3</v>
      </c>
      <c r="J29">
        <v>1.3256806810952189E-3</v>
      </c>
      <c r="K29">
        <v>1.915531966997084E-3</v>
      </c>
      <c r="L29">
        <v>1.9320941825961069E-3</v>
      </c>
      <c r="M29">
        <v>0.30886134607082533</v>
      </c>
      <c r="N29">
        <v>2.463015338122957E-3</v>
      </c>
      <c r="O29">
        <v>2.6059333512115021E-3</v>
      </c>
      <c r="P29">
        <v>4.1089164383225968E-3</v>
      </c>
      <c r="Q29">
        <v>6.9708188397230968E-3</v>
      </c>
      <c r="R29">
        <v>5.2366712085306121E-3</v>
      </c>
      <c r="S29">
        <v>5.0692995436582636E-3</v>
      </c>
      <c r="T29" s="1">
        <v>1.660600297350049E-3</v>
      </c>
      <c r="U29">
        <v>2.0007802383177711E-3</v>
      </c>
      <c r="V29">
        <v>1.5108859187095299E-3</v>
      </c>
      <c r="W29">
        <v>4.9633444370802222E-4</v>
      </c>
      <c r="X29">
        <v>1.3750990215087989E-3</v>
      </c>
      <c r="Y29">
        <v>6.3874685057942584E-4</v>
      </c>
      <c r="Z29">
        <v>0.30888442293863011</v>
      </c>
      <c r="AA29">
        <v>1.8127108019355619E-3</v>
      </c>
      <c r="AB29">
        <v>1.8026879340270459E-3</v>
      </c>
      <c r="AC29">
        <v>1.081849779490365E-3</v>
      </c>
      <c r="AD29">
        <v>2.889201386711946E-3</v>
      </c>
      <c r="AE29">
        <v>2.444792340588575E-3</v>
      </c>
      <c r="AF29">
        <v>3.9569617836191914E-3</v>
      </c>
      <c r="AG29">
        <v>4.2510793937929631E-3</v>
      </c>
      <c r="AH29">
        <v>3.7592068826126771E-3</v>
      </c>
      <c r="AI29">
        <v>3.7758254490541611E-3</v>
      </c>
      <c r="AJ29">
        <v>6.5596648208733812E-3</v>
      </c>
      <c r="AK29">
        <v>5.1337595757342414E-3</v>
      </c>
      <c r="AL29">
        <v>2.4802559273852118E-3</v>
      </c>
      <c r="AM29">
        <v>4.1929897199714542E-3</v>
      </c>
      <c r="AN29">
        <v>3.4904006193479109E-3</v>
      </c>
      <c r="AO29">
        <v>3.6242849583213782E-3</v>
      </c>
      <c r="AP29">
        <v>4.7543496756462956E-3</v>
      </c>
      <c r="AQ29">
        <v>2.1393225653878489E-3</v>
      </c>
      <c r="AR29">
        <v>3.0149106060629758E-3</v>
      </c>
      <c r="AS29">
        <v>5.530304459926391E-3</v>
      </c>
      <c r="AT29">
        <v>6.7436346938243713E-3</v>
      </c>
      <c r="AU29">
        <v>8.0752333193180193E-3</v>
      </c>
      <c r="AV29">
        <v>3.8678343380639901E-3</v>
      </c>
      <c r="AW29">
        <v>3.5836879972362011E-3</v>
      </c>
      <c r="AX29">
        <v>4.1024894590857442E-3</v>
      </c>
      <c r="AY29">
        <v>0.27238236520415599</v>
      </c>
      <c r="BB29" t="s">
        <v>338</v>
      </c>
      <c r="BC29">
        <v>3.4981545173907351E-3</v>
      </c>
      <c r="BD29">
        <v>6.5910962793985393E-4</v>
      </c>
      <c r="BE29">
        <v>2.0336530610381561E-3</v>
      </c>
      <c r="BF29">
        <v>7.7343275276942297E-4</v>
      </c>
      <c r="BG29">
        <v>0.58135026652712096</v>
      </c>
      <c r="BH29">
        <v>1.260299976436029E-2</v>
      </c>
      <c r="BI29">
        <v>-0.78252043810817806</v>
      </c>
      <c r="BJ29">
        <v>1.8995260718623981</v>
      </c>
      <c r="BL29">
        <v>3.22258039484367</v>
      </c>
      <c r="BQ29" t="s">
        <v>338</v>
      </c>
      <c r="BR29">
        <v>4.4091091199281712E-3</v>
      </c>
      <c r="BS29">
        <v>1.721156971407673E-3</v>
      </c>
      <c r="BT29">
        <v>1.280407795028933E-3</v>
      </c>
      <c r="BU29">
        <v>5.9195762983885083E-4</v>
      </c>
      <c r="BV29">
        <v>0.29040056850527468</v>
      </c>
      <c r="BW29">
        <v>5.2871581823602581E-3</v>
      </c>
      <c r="BX29">
        <v>-1.783883817246062</v>
      </c>
      <c r="BZ29">
        <v>2.2767776960827781</v>
      </c>
      <c r="CA29">
        <v>4.2105850105283178</v>
      </c>
      <c r="CF29" t="s">
        <v>338</v>
      </c>
      <c r="CG29">
        <v>2.3313673377287811E-3</v>
      </c>
      <c r="CH29">
        <v>1.0076112347878999E-3</v>
      </c>
      <c r="CI29">
        <v>4.3266320082421053E-3</v>
      </c>
      <c r="CJ29">
        <v>1.391262909794142E-3</v>
      </c>
      <c r="CK29">
        <v>1.855834530330648</v>
      </c>
      <c r="CL29">
        <v>1.9008338080626491E-2</v>
      </c>
      <c r="CM29">
        <v>0.89206808281810512</v>
      </c>
      <c r="CN29">
        <v>1.7210558523068129</v>
      </c>
      <c r="CP29">
        <v>-2.8451123138399579</v>
      </c>
      <c r="CU29" t="s">
        <v>338</v>
      </c>
      <c r="CV29">
        <v>3.640269507734978E-3</v>
      </c>
      <c r="CW29">
        <v>9.7752649156117137E-4</v>
      </c>
      <c r="CX29">
        <v>5.4463834834391498E-3</v>
      </c>
      <c r="CY29">
        <v>2.0618336893722458E-3</v>
      </c>
      <c r="CZ29">
        <v>1.496148423040238</v>
      </c>
      <c r="DA29">
        <v>0.12963238298007029</v>
      </c>
      <c r="DB29">
        <v>0.58125330260695318</v>
      </c>
      <c r="DC29">
        <v>0.88728649543456484</v>
      </c>
      <c r="DE29">
        <v>-1.7698978511466781</v>
      </c>
    </row>
    <row r="30" spans="1:109" x14ac:dyDescent="0.25">
      <c r="A30" t="s">
        <v>339</v>
      </c>
      <c r="B30" t="s">
        <v>340</v>
      </c>
      <c r="C30">
        <v>0.18348832036489851</v>
      </c>
      <c r="D30">
        <v>0.25835250370146579</v>
      </c>
      <c r="E30">
        <v>0.1659322691903829</v>
      </c>
      <c r="F30">
        <v>0.2274648837862206</v>
      </c>
      <c r="G30">
        <v>0.19598886596694159</v>
      </c>
      <c r="H30">
        <v>0.1133086726711114</v>
      </c>
      <c r="I30">
        <v>0.14840834301828629</v>
      </c>
      <c r="J30">
        <v>0.1488067412541384</v>
      </c>
      <c r="K30">
        <v>0.1219240338058459</v>
      </c>
      <c r="L30">
        <v>0.1461468528654549</v>
      </c>
      <c r="M30">
        <v>9.2792261230011555</v>
      </c>
      <c r="N30">
        <v>9.1714553177187852E-2</v>
      </c>
      <c r="O30">
        <v>0.1005406343630901</v>
      </c>
      <c r="P30">
        <v>0.1326152095720898</v>
      </c>
      <c r="Q30">
        <v>0.17670102153629269</v>
      </c>
      <c r="R30">
        <v>0.16124704241294349</v>
      </c>
      <c r="S30">
        <v>0.1620962233143855</v>
      </c>
      <c r="T30" s="1">
        <v>0.1845487984371022</v>
      </c>
      <c r="U30">
        <v>0.1569116240147822</v>
      </c>
      <c r="V30">
        <v>0.123830122698422</v>
      </c>
      <c r="W30">
        <v>0.1606302512714127</v>
      </c>
      <c r="X30">
        <v>0.12540417665353479</v>
      </c>
      <c r="Y30">
        <v>0.11101273595054879</v>
      </c>
      <c r="Z30">
        <v>9.0088972744423863</v>
      </c>
      <c r="AA30">
        <v>0.15396987832219289</v>
      </c>
      <c r="AB30">
        <v>0.1521282603455878</v>
      </c>
      <c r="AC30">
        <v>0.12234728246926491</v>
      </c>
      <c r="AD30">
        <v>0.13869150691411899</v>
      </c>
      <c r="AE30">
        <v>0.183329198367612</v>
      </c>
      <c r="AF30">
        <v>0.16364016819196381</v>
      </c>
      <c r="AG30">
        <v>1.5521097691799039E-2</v>
      </c>
      <c r="AH30">
        <v>0.43800833877369783</v>
      </c>
      <c r="AI30">
        <v>0.39438652342078923</v>
      </c>
      <c r="AJ30">
        <v>0.31339367263616108</v>
      </c>
      <c r="AK30">
        <v>0.30339360130529031</v>
      </c>
      <c r="AL30">
        <v>0.29940119865901321</v>
      </c>
      <c r="AM30">
        <v>0.1633104108144473</v>
      </c>
      <c r="AN30">
        <v>0.18864078182110339</v>
      </c>
      <c r="AO30">
        <v>0.21061085179812569</v>
      </c>
      <c r="AP30">
        <v>0.19033315784299551</v>
      </c>
      <c r="AQ30">
        <v>0.15523207643564649</v>
      </c>
      <c r="AR30">
        <v>0.13638636787769459</v>
      </c>
      <c r="AS30">
        <v>0.20538402703991829</v>
      </c>
      <c r="AT30">
        <v>0.23533827054433401</v>
      </c>
      <c r="AU30">
        <v>0.18808539815480629</v>
      </c>
      <c r="AV30">
        <v>0.1750920659334054</v>
      </c>
      <c r="AW30">
        <v>0.17296009514637911</v>
      </c>
      <c r="AX30">
        <v>0.18717179993551269</v>
      </c>
      <c r="AY30">
        <v>7.7675381736631186</v>
      </c>
      <c r="BB30" t="s">
        <v>339</v>
      </c>
      <c r="BC30">
        <v>0.20624536860198181</v>
      </c>
      <c r="BD30">
        <v>3.6788742938115578E-2</v>
      </c>
      <c r="BE30">
        <v>0.1357189287229674</v>
      </c>
      <c r="BF30">
        <v>1.683428329343847E-2</v>
      </c>
      <c r="BG30">
        <v>0.65804594616076739</v>
      </c>
      <c r="BH30">
        <v>9.1467770529540231E-3</v>
      </c>
      <c r="BI30">
        <v>-0.60373977538868706</v>
      </c>
      <c r="BJ30">
        <v>2.0387319064459328</v>
      </c>
      <c r="BL30">
        <v>3.897970354910147</v>
      </c>
      <c r="BQ30" t="s">
        <v>339</v>
      </c>
      <c r="BR30">
        <v>0.1374857807293316</v>
      </c>
      <c r="BS30">
        <v>3.5190277428938092E-2</v>
      </c>
      <c r="BT30">
        <v>0.14372295150430051</v>
      </c>
      <c r="BU30">
        <v>2.80278718324821E-2</v>
      </c>
      <c r="BV30">
        <v>1.0453659334214931</v>
      </c>
      <c r="BW30">
        <v>0.74152820330471414</v>
      </c>
      <c r="BX30">
        <v>6.4008050363494814E-2</v>
      </c>
      <c r="BY30">
        <v>0.1298723263528275</v>
      </c>
      <c r="CA30">
        <v>-0.33959937882583502</v>
      </c>
      <c r="CF30" t="s">
        <v>339</v>
      </c>
      <c r="CG30">
        <v>0.15235104910179009</v>
      </c>
      <c r="CH30">
        <v>2.086417642543403E-2</v>
      </c>
      <c r="CI30">
        <v>0.29401740541445848</v>
      </c>
      <c r="CJ30">
        <v>0.147553298956491</v>
      </c>
      <c r="CK30">
        <v>1.9298679408371979</v>
      </c>
      <c r="CL30">
        <v>6.5339863694812136E-2</v>
      </c>
      <c r="CM30">
        <v>0.94850212852044136</v>
      </c>
      <c r="CN30">
        <v>1.1848217758393489</v>
      </c>
      <c r="CP30">
        <v>-2.3285982577497562</v>
      </c>
      <c r="CU30" t="s">
        <v>339</v>
      </c>
      <c r="CV30">
        <v>0.18162545574246369</v>
      </c>
      <c r="CW30">
        <v>2.234526461195761E-2</v>
      </c>
      <c r="CX30">
        <v>0.18805722591003171</v>
      </c>
      <c r="CY30">
        <v>3.6652724850269831E-2</v>
      </c>
      <c r="CZ30">
        <v>1.035412272697545</v>
      </c>
      <c r="DA30">
        <v>0.74797773226999054</v>
      </c>
      <c r="DB30">
        <v>5.0205323615663149E-2</v>
      </c>
      <c r="DC30">
        <v>0.1261113311411779</v>
      </c>
      <c r="DE30">
        <v>-0.3350304663937686</v>
      </c>
    </row>
    <row r="31" spans="1:109" x14ac:dyDescent="0.25">
      <c r="A31" t="s">
        <v>341</v>
      </c>
      <c r="B31" t="s">
        <v>342</v>
      </c>
      <c r="C31">
        <v>2.1076899732819881E-2</v>
      </c>
      <c r="D31">
        <v>3.4192177915923681E-2</v>
      </c>
      <c r="E31">
        <v>2.2907144435679701E-2</v>
      </c>
      <c r="F31">
        <v>3.2198273749028943E-2</v>
      </c>
      <c r="G31">
        <v>3.2448242002212288E-2</v>
      </c>
      <c r="H31">
        <v>3.452376968326263E-2</v>
      </c>
      <c r="I31">
        <v>4.4681410473285069E-2</v>
      </c>
      <c r="J31">
        <v>3.9627145761478619E-2</v>
      </c>
      <c r="K31">
        <v>4.1286771287566873E-2</v>
      </c>
      <c r="L31">
        <v>5.2785144929273838E-2</v>
      </c>
      <c r="M31">
        <v>6.1035165430679772</v>
      </c>
      <c r="N31">
        <v>5.7190614259509786E-3</v>
      </c>
      <c r="O31">
        <v>1.6524720380955361E-2</v>
      </c>
      <c r="P31">
        <v>2.2472927324935679E-2</v>
      </c>
      <c r="Q31">
        <v>3.084367806981932E-2</v>
      </c>
      <c r="R31">
        <v>3.1775018138078627E-2</v>
      </c>
      <c r="S31">
        <v>1.1753919992630729E-2</v>
      </c>
      <c r="T31" s="1">
        <v>5.2081188905655752E-2</v>
      </c>
      <c r="U31">
        <v>2.055581712772939E-2</v>
      </c>
      <c r="V31">
        <v>5.204903565504964E-2</v>
      </c>
      <c r="W31">
        <v>4.5663598668949909E-2</v>
      </c>
      <c r="X31">
        <v>9.7108329083821152E-3</v>
      </c>
      <c r="Y31">
        <v>1.2308161186357129E-2</v>
      </c>
      <c r="Z31">
        <v>5.0040736337497718</v>
      </c>
      <c r="AA31">
        <v>3.6259437356427081E-2</v>
      </c>
      <c r="AB31">
        <v>3.1381558898560737E-2</v>
      </c>
      <c r="AC31">
        <v>1.611728860286531E-2</v>
      </c>
      <c r="AD31">
        <v>2.1809910617941321E-2</v>
      </c>
      <c r="AE31">
        <v>4.1239551174655387E-2</v>
      </c>
      <c r="AF31">
        <v>1.7963959553842039E-3</v>
      </c>
      <c r="AG31">
        <v>2.700880734400039E-2</v>
      </c>
      <c r="AH31">
        <v>2.670957311151733E-2</v>
      </c>
      <c r="AI31">
        <v>1.6634244481301179E-2</v>
      </c>
      <c r="AJ31">
        <v>5.1068518283205612E-2</v>
      </c>
      <c r="AK31">
        <v>1.507839455474071E-2</v>
      </c>
      <c r="AL31">
        <v>1.2910962996213899E-2</v>
      </c>
      <c r="AM31">
        <v>3.0866428826397199E-2</v>
      </c>
      <c r="AN31">
        <v>3.9705411143613333E-2</v>
      </c>
      <c r="AO31">
        <v>4.8711147509109383E-2</v>
      </c>
      <c r="AP31">
        <v>3.6601733103964217E-2</v>
      </c>
      <c r="AQ31">
        <v>2.929927749265791E-2</v>
      </c>
      <c r="AR31">
        <v>2.1423153024964441E-2</v>
      </c>
      <c r="AS31">
        <v>1.752915261926536E-2</v>
      </c>
      <c r="AT31">
        <v>3.9990511467080748E-2</v>
      </c>
      <c r="AU31">
        <v>2.4990663434536091E-2</v>
      </c>
      <c r="AV31">
        <v>7.1672434017393876E-3</v>
      </c>
      <c r="AW31">
        <v>4.5200967028366261E-3</v>
      </c>
      <c r="AX31">
        <v>2.7743505735395621E-2</v>
      </c>
      <c r="AY31">
        <v>4.6530186272824494</v>
      </c>
      <c r="BB31" t="s">
        <v>341</v>
      </c>
      <c r="BC31">
        <v>2.8564547567132899E-2</v>
      </c>
      <c r="BD31">
        <v>6.0833451335421396E-3</v>
      </c>
      <c r="BE31">
        <v>4.2580848426973412E-2</v>
      </c>
      <c r="BF31">
        <v>6.779667045263128E-3</v>
      </c>
      <c r="BG31">
        <v>1.490688705182504</v>
      </c>
      <c r="BH31">
        <v>8.9709047008413745E-3</v>
      </c>
      <c r="BI31">
        <v>0.57597901658951556</v>
      </c>
      <c r="BJ31">
        <v>2.047163756870007</v>
      </c>
      <c r="BL31">
        <v>-3.4407674492357452</v>
      </c>
      <c r="BQ31" t="s">
        <v>341</v>
      </c>
      <c r="BR31">
        <v>1.9848220888728452E-2</v>
      </c>
      <c r="BS31">
        <v>1.045212097969506E-2</v>
      </c>
      <c r="BT31">
        <v>3.2061439075353991E-2</v>
      </c>
      <c r="BU31">
        <v>2.00371358517272E-2</v>
      </c>
      <c r="BV31">
        <v>1.615330626109732</v>
      </c>
      <c r="BW31">
        <v>0.22433913950983331</v>
      </c>
      <c r="BX31">
        <v>0.69182948617623141</v>
      </c>
      <c r="BY31">
        <v>0.64909495026782382</v>
      </c>
      <c r="CA31">
        <v>-1.32375772133395</v>
      </c>
      <c r="CF31" t="s">
        <v>341</v>
      </c>
      <c r="CG31">
        <v>2.4767357100972331E-2</v>
      </c>
      <c r="CH31">
        <v>1.454911668997241E-2</v>
      </c>
      <c r="CI31">
        <v>2.4901750128496519E-2</v>
      </c>
      <c r="CJ31">
        <v>1.414946366556841E-2</v>
      </c>
      <c r="CK31">
        <v>1.0054262159251099</v>
      </c>
      <c r="CL31">
        <v>0.98737776980224923</v>
      </c>
      <c r="CM31">
        <v>7.8072121010161841E-3</v>
      </c>
      <c r="CN31">
        <v>5.5166548771682046E-3</v>
      </c>
      <c r="CP31">
        <v>-1.6220522489438369E-2</v>
      </c>
      <c r="CU31" t="s">
        <v>341</v>
      </c>
      <c r="CV31">
        <v>3.7036799615148407E-2</v>
      </c>
      <c r="CW31">
        <v>7.7708412249727684E-3</v>
      </c>
      <c r="CX31">
        <v>2.2220144789517209E-2</v>
      </c>
      <c r="CY31">
        <v>1.1965493606844541E-2</v>
      </c>
      <c r="CZ31">
        <v>0.59994775521665089</v>
      </c>
      <c r="DA31">
        <v>5.3936819355479469E-2</v>
      </c>
      <c r="DB31">
        <v>-0.73709122178552544</v>
      </c>
      <c r="DC31">
        <v>1.2681146673953989</v>
      </c>
      <c r="DE31">
        <v>2.3221485580739611</v>
      </c>
    </row>
    <row r="32" spans="1:109" x14ac:dyDescent="0.25">
      <c r="A32" t="s">
        <v>343</v>
      </c>
      <c r="B32" t="s">
        <v>140</v>
      </c>
      <c r="D32">
        <v>2.3144455475073021E-3</v>
      </c>
      <c r="E32">
        <v>1.962918041243958E-3</v>
      </c>
      <c r="F32">
        <v>3.0653804351488938E-3</v>
      </c>
      <c r="G32">
        <v>1.8906810526419359E-3</v>
      </c>
      <c r="H32">
        <v>1.1777344962887451E-3</v>
      </c>
      <c r="I32">
        <v>1.7983914910010381E-3</v>
      </c>
      <c r="J32">
        <v>8.738703072442331E-4</v>
      </c>
      <c r="K32">
        <v>8.3138717408514327E-4</v>
      </c>
      <c r="L32">
        <v>6.714430207448289E-4</v>
      </c>
      <c r="M32">
        <v>0.1058986864018306</v>
      </c>
      <c r="N32">
        <v>1.9417400179055991E-3</v>
      </c>
      <c r="O32">
        <v>1.827588023715546E-3</v>
      </c>
      <c r="P32">
        <v>2.8544247665932142E-3</v>
      </c>
      <c r="Q32">
        <v>2.6011688920658462E-3</v>
      </c>
      <c r="R32">
        <v>2.8974457161962059E-3</v>
      </c>
      <c r="S32">
        <v>2.80459369201797E-3</v>
      </c>
      <c r="T32" s="1">
        <v>2.4385002672609991E-3</v>
      </c>
      <c r="U32">
        <v>3.4570947473187281E-3</v>
      </c>
      <c r="V32">
        <v>2.9952222384645529E-3</v>
      </c>
      <c r="W32">
        <v>2.049889673077373E-3</v>
      </c>
      <c r="X32">
        <v>2.3929835300408489E-3</v>
      </c>
      <c r="Y32">
        <v>2.3046109001934631E-3</v>
      </c>
      <c r="Z32">
        <v>8.8717398293311864E-2</v>
      </c>
      <c r="AE32">
        <v>4.1058135269902681E-3</v>
      </c>
      <c r="AG32">
        <v>2.1022062748949629E-2</v>
      </c>
      <c r="AH32">
        <v>4.0221988223128526E-3</v>
      </c>
      <c r="AI32">
        <v>8.9011270353177574E-3</v>
      </c>
      <c r="AJ32">
        <v>7.8440602806059204E-3</v>
      </c>
      <c r="AK32">
        <v>8.2922314541138548E-3</v>
      </c>
      <c r="AL32">
        <v>6.7337744726825429E-3</v>
      </c>
      <c r="AN32">
        <v>3.6343607083736611E-3</v>
      </c>
      <c r="AO32">
        <v>4.2916776814040571E-3</v>
      </c>
      <c r="AP32">
        <v>3.6359913351626579E-3</v>
      </c>
      <c r="AQ32">
        <v>4.1966857959876E-3</v>
      </c>
      <c r="AR32">
        <v>6.1047653585244522E-3</v>
      </c>
      <c r="AS32">
        <v>5.4094978081010861E-3</v>
      </c>
      <c r="AT32">
        <v>6.0294368061428894E-3</v>
      </c>
      <c r="AY32">
        <v>8.7480262080175827E-2</v>
      </c>
      <c r="BB32" t="s">
        <v>343</v>
      </c>
      <c r="BC32">
        <v>2.308356269135523E-3</v>
      </c>
      <c r="BD32">
        <v>5.3755707386941973E-4</v>
      </c>
      <c r="BE32">
        <v>1.043772998268811E-3</v>
      </c>
      <c r="BF32">
        <v>5.1057266687124187E-4</v>
      </c>
      <c r="BG32">
        <v>0.45217153531491172</v>
      </c>
      <c r="BH32">
        <v>1.4352841825008549E-2</v>
      </c>
      <c r="BI32">
        <v>-1.145057919145908</v>
      </c>
      <c r="BK32">
        <v>1.8430621012485531</v>
      </c>
      <c r="BL32">
        <v>3.4114067117923641</v>
      </c>
      <c r="BQ32" t="s">
        <v>343</v>
      </c>
      <c r="BR32">
        <v>2.4878268514157299E-3</v>
      </c>
      <c r="BS32">
        <v>4.7947793163323292E-4</v>
      </c>
      <c r="BT32">
        <v>2.606383559392661E-3</v>
      </c>
      <c r="BU32">
        <v>5.1949621735980359E-4</v>
      </c>
      <c r="BV32">
        <v>1.0476547264169389</v>
      </c>
      <c r="BW32">
        <v>0.68994875284703983</v>
      </c>
      <c r="BX32">
        <v>6.7163328936443195E-2</v>
      </c>
      <c r="BY32">
        <v>0.16118316604866981</v>
      </c>
      <c r="CA32">
        <v>-0.41078475342384202</v>
      </c>
      <c r="CF32" t="s">
        <v>343</v>
      </c>
      <c r="CG32">
        <v>4.1058135269902681E-3</v>
      </c>
      <c r="CI32">
        <v>8.2922314541138548E-3</v>
      </c>
      <c r="CK32">
        <v>2.019631773241394</v>
      </c>
      <c r="CL32">
        <v>1</v>
      </c>
      <c r="CM32">
        <v>1.0140922794402649</v>
      </c>
      <c r="CP32">
        <v>1</v>
      </c>
      <c r="CU32" t="s">
        <v>343</v>
      </c>
      <c r="CV32">
        <v>3.9630191948888593E-3</v>
      </c>
      <c r="CW32">
        <v>4.6479328901880798E-4</v>
      </c>
      <c r="CX32">
        <v>5.7194673071219882E-3</v>
      </c>
      <c r="CY32">
        <v>4.3836306943735288E-4</v>
      </c>
      <c r="CZ32">
        <v>1.4432095899253869</v>
      </c>
      <c r="DA32">
        <v>6.0570808786960903E-2</v>
      </c>
      <c r="DB32">
        <v>0.52928083024406292</v>
      </c>
      <c r="DC32">
        <v>1.217736627271665</v>
      </c>
      <c r="DE32">
        <v>-3.8879125838745119</v>
      </c>
    </row>
    <row r="33" spans="1:109" x14ac:dyDescent="0.25">
      <c r="A33" t="s">
        <v>344</v>
      </c>
      <c r="B33" t="s">
        <v>345</v>
      </c>
      <c r="C33">
        <v>0.39262240951999111</v>
      </c>
      <c r="D33">
        <v>0.46971462174669198</v>
      </c>
      <c r="E33">
        <v>0.31801067926901477</v>
      </c>
      <c r="F33">
        <v>0.50653220427268963</v>
      </c>
      <c r="G33">
        <v>0.40292835587074333</v>
      </c>
      <c r="H33">
        <v>0.2071299823604684</v>
      </c>
      <c r="I33">
        <v>0.2482159865692935</v>
      </c>
      <c r="J33">
        <v>0.2158981403512259</v>
      </c>
      <c r="K33">
        <v>0.22208052326866259</v>
      </c>
      <c r="L33">
        <v>0.24698425666135451</v>
      </c>
      <c r="M33">
        <v>16.258506544173791</v>
      </c>
      <c r="N33">
        <v>0.3827689997732126</v>
      </c>
      <c r="O33">
        <v>0.35341750927231741</v>
      </c>
      <c r="P33">
        <v>0.43400621650097782</v>
      </c>
      <c r="Q33">
        <v>0.40018747507378799</v>
      </c>
      <c r="R33">
        <v>0.40137695281429692</v>
      </c>
      <c r="S33">
        <v>0.37220345693535128</v>
      </c>
      <c r="T33" s="1">
        <v>0.26149518048072812</v>
      </c>
      <c r="U33">
        <v>0.31295585371062051</v>
      </c>
      <c r="V33">
        <v>0.25088140169366641</v>
      </c>
      <c r="W33">
        <v>0.27104191032348529</v>
      </c>
      <c r="X33">
        <v>0.30331521573457992</v>
      </c>
      <c r="Y33">
        <v>0.2110690747307058</v>
      </c>
      <c r="Z33">
        <v>15.660262203326919</v>
      </c>
      <c r="AA33">
        <v>0.25472751616613237</v>
      </c>
      <c r="AB33">
        <v>0.2456510026954257</v>
      </c>
      <c r="AC33">
        <v>0.2266661358173499</v>
      </c>
      <c r="AD33">
        <v>0.39262058902581171</v>
      </c>
      <c r="AE33">
        <v>0.42303760089731618</v>
      </c>
      <c r="AF33">
        <v>0.41801816018658827</v>
      </c>
      <c r="AG33">
        <v>5.6467316362550882E-2</v>
      </c>
      <c r="AH33">
        <v>0.51403516072318156</v>
      </c>
      <c r="AI33">
        <v>0.51529268355135349</v>
      </c>
      <c r="AJ33">
        <v>0.46317795358211472</v>
      </c>
      <c r="AK33">
        <v>0.45436030554722001</v>
      </c>
      <c r="AL33">
        <v>0.44682744374648969</v>
      </c>
      <c r="AM33">
        <v>0.46409213372675912</v>
      </c>
      <c r="AN33">
        <v>0.42085125514990618</v>
      </c>
      <c r="AO33">
        <v>0.48594589949047901</v>
      </c>
      <c r="AP33">
        <v>0.50273358161850434</v>
      </c>
      <c r="AQ33">
        <v>0.46922512760187762</v>
      </c>
      <c r="AR33">
        <v>0.67878287987207864</v>
      </c>
      <c r="AS33">
        <v>0.66700520890205139</v>
      </c>
      <c r="AT33">
        <v>0.97997250311779749</v>
      </c>
      <c r="AU33">
        <v>0.9990213833270325</v>
      </c>
      <c r="AV33">
        <v>0.8722105104064527</v>
      </c>
      <c r="AW33">
        <v>0.79970167251475088</v>
      </c>
      <c r="AX33">
        <v>0.90183613680887376</v>
      </c>
      <c r="AY33">
        <v>12.61127736455323</v>
      </c>
      <c r="BB33" t="s">
        <v>344</v>
      </c>
      <c r="BC33">
        <v>0.41796165413582609</v>
      </c>
      <c r="BD33">
        <v>7.3111877898416763E-2</v>
      </c>
      <c r="BE33">
        <v>0.228061777842201</v>
      </c>
      <c r="BF33">
        <v>1.8615328894831109E-2</v>
      </c>
      <c r="BG33">
        <v>0.5456523955857614</v>
      </c>
      <c r="BH33">
        <v>3.3836117800580112E-3</v>
      </c>
      <c r="BI33">
        <v>-0.87394591089483709</v>
      </c>
      <c r="BJ33">
        <v>2.4706194717117649</v>
      </c>
      <c r="BL33">
        <v>5.6283607352683589</v>
      </c>
      <c r="BQ33" t="s">
        <v>344</v>
      </c>
      <c r="BR33">
        <v>0.39066010172832399</v>
      </c>
      <c r="BS33">
        <v>2.783679337090026E-2</v>
      </c>
      <c r="BT33">
        <v>0.26845977277896438</v>
      </c>
      <c r="BU33">
        <v>3.702071705023275E-2</v>
      </c>
      <c r="BV33">
        <v>0.68719526665576625</v>
      </c>
      <c r="BW33">
        <v>1.012847961590644E-4</v>
      </c>
      <c r="BX33">
        <v>-0.54120799554103649</v>
      </c>
      <c r="BY33">
        <v>3.9944557416069522</v>
      </c>
      <c r="CA33">
        <v>6.462369430464781</v>
      </c>
      <c r="CF33" t="s">
        <v>344</v>
      </c>
      <c r="CG33">
        <v>0.32678683413143728</v>
      </c>
      <c r="CH33">
        <v>9.351061000724116E-2</v>
      </c>
      <c r="CI33">
        <v>0.40836014391881842</v>
      </c>
      <c r="CJ33">
        <v>0.17494632295453569</v>
      </c>
      <c r="CK33">
        <v>1.2496223876466559</v>
      </c>
      <c r="CL33">
        <v>0.34462831843205849</v>
      </c>
      <c r="CM33">
        <v>0.32149220546951712</v>
      </c>
      <c r="CN33">
        <v>0.46264903903693377</v>
      </c>
      <c r="CP33">
        <v>-1.007276859670861</v>
      </c>
      <c r="CU33" t="s">
        <v>344</v>
      </c>
      <c r="CV33">
        <v>0.46856959951750532</v>
      </c>
      <c r="CW33">
        <v>3.0686443586336421E-2</v>
      </c>
      <c r="CX33">
        <v>0.83939849712508252</v>
      </c>
      <c r="CY33">
        <v>0.1595571743183066</v>
      </c>
      <c r="CZ33">
        <v>1.791406224367579</v>
      </c>
      <c r="DA33">
        <v>5.743870308159562E-3</v>
      </c>
      <c r="DB33">
        <v>0.84109252405056056</v>
      </c>
      <c r="DC33">
        <v>2.2407953746652209</v>
      </c>
      <c r="DE33">
        <v>-5.1033502728048692</v>
      </c>
    </row>
    <row r="34" spans="1:109" x14ac:dyDescent="0.25">
      <c r="A34" t="s">
        <v>346</v>
      </c>
      <c r="B34" t="s">
        <v>347</v>
      </c>
      <c r="C34">
        <v>0.45414714031511899</v>
      </c>
      <c r="D34">
        <v>0.62944707441770054</v>
      </c>
      <c r="E34">
        <v>0.49054895098315249</v>
      </c>
      <c r="F34">
        <v>0.67484115349094331</v>
      </c>
      <c r="G34">
        <v>0.63890024400775636</v>
      </c>
      <c r="H34">
        <v>0.90443810537028024</v>
      </c>
      <c r="I34">
        <v>1.2628796633194399</v>
      </c>
      <c r="J34">
        <v>1.0071579587593671</v>
      </c>
      <c r="K34">
        <v>1.3046591108358889</v>
      </c>
      <c r="L34">
        <v>1.280990386292705</v>
      </c>
      <c r="M34">
        <v>43.994018548687251</v>
      </c>
      <c r="N34">
        <v>0.57564255543441023</v>
      </c>
      <c r="O34">
        <v>0.47461828330376288</v>
      </c>
      <c r="P34">
        <v>0.57351844897693249</v>
      </c>
      <c r="Q34">
        <v>0.59262808710228865</v>
      </c>
      <c r="R34">
        <v>0.6024380167126312</v>
      </c>
      <c r="S34">
        <v>0.54815009079120636</v>
      </c>
      <c r="T34" s="1">
        <v>1.1732547994158891</v>
      </c>
      <c r="U34">
        <v>1.324048076014666</v>
      </c>
      <c r="V34">
        <v>1.3479530286546071</v>
      </c>
      <c r="W34">
        <v>1.1151113719021719</v>
      </c>
      <c r="X34">
        <v>1.4226692190466079</v>
      </c>
      <c r="Y34">
        <v>0.93017041570102332</v>
      </c>
      <c r="Z34">
        <v>41.46133914753878</v>
      </c>
      <c r="AA34">
        <v>0.69311915655863343</v>
      </c>
      <c r="AB34">
        <v>0.65381994475534133</v>
      </c>
      <c r="AC34">
        <v>0.68210062222628576</v>
      </c>
      <c r="AD34">
        <v>0.65011863186691798</v>
      </c>
      <c r="AE34">
        <v>0.96198732854000313</v>
      </c>
      <c r="AF34">
        <v>0.62636809776174274</v>
      </c>
      <c r="AG34">
        <v>0.69312010685734438</v>
      </c>
      <c r="AH34">
        <v>0.6305139152352629</v>
      </c>
      <c r="AI34">
        <v>0.68189816232569633</v>
      </c>
      <c r="AJ34">
        <v>0.60730444186863419</v>
      </c>
      <c r="AK34">
        <v>0.60568320488335736</v>
      </c>
      <c r="AL34">
        <v>0.53517688039568334</v>
      </c>
      <c r="AM34">
        <v>0.75065693916506582</v>
      </c>
      <c r="AN34">
        <v>0.94482986705925953</v>
      </c>
      <c r="AO34">
        <v>1.1898404586228319</v>
      </c>
      <c r="AP34">
        <v>0.80379176255079632</v>
      </c>
      <c r="AQ34">
        <v>0.71745625728981866</v>
      </c>
      <c r="AR34">
        <v>1.0925964344349639</v>
      </c>
      <c r="AS34">
        <v>1.328047713277994</v>
      </c>
      <c r="AT34">
        <v>1.593891486253882</v>
      </c>
      <c r="AU34">
        <v>1.6368523206129511</v>
      </c>
      <c r="AV34">
        <v>1.4246794619805749</v>
      </c>
      <c r="AW34">
        <v>1.3232702368038181</v>
      </c>
      <c r="AX34">
        <v>1.4817948701320729</v>
      </c>
      <c r="AY34">
        <v>36.507347239799188</v>
      </c>
      <c r="BB34" t="s">
        <v>346</v>
      </c>
      <c r="BC34">
        <v>0.57757691264293431</v>
      </c>
      <c r="BD34">
        <v>9.8387209544117657E-2</v>
      </c>
      <c r="BE34">
        <v>1.152025044915536</v>
      </c>
      <c r="BF34">
        <v>0.1833737502085212</v>
      </c>
      <c r="BG34">
        <v>1.994582919950842</v>
      </c>
      <c r="BH34">
        <v>7.6737343148642354E-4</v>
      </c>
      <c r="BI34">
        <v>0.99608710122162158</v>
      </c>
      <c r="BJ34">
        <v>3.1149932413099521</v>
      </c>
      <c r="BL34">
        <v>-6.1725115625752958</v>
      </c>
      <c r="BQ34" t="s">
        <v>346</v>
      </c>
      <c r="BR34">
        <v>0.5611659137202053</v>
      </c>
      <c r="BS34">
        <v>4.6293232980970329E-2</v>
      </c>
      <c r="BT34">
        <v>1.218867818455827</v>
      </c>
      <c r="BU34">
        <v>0.18190823346936191</v>
      </c>
      <c r="BV34">
        <v>2.1720275388350641</v>
      </c>
      <c r="BW34">
        <v>1.9032833177950041E-4</v>
      </c>
      <c r="BX34">
        <v>1.119042394987998</v>
      </c>
      <c r="BZ34">
        <v>3.7204965589559729</v>
      </c>
      <c r="CA34">
        <v>-8.5827367263774654</v>
      </c>
      <c r="CF34" t="s">
        <v>346</v>
      </c>
      <c r="CG34">
        <v>0.71125229695148739</v>
      </c>
      <c r="CH34">
        <v>0.12513018368325329</v>
      </c>
      <c r="CI34">
        <v>0.62561611859432975</v>
      </c>
      <c r="CJ34">
        <v>5.7724067163351489E-2</v>
      </c>
      <c r="CK34">
        <v>0.87959802910415252</v>
      </c>
      <c r="CL34">
        <v>0.171554073688678</v>
      </c>
      <c r="CM34">
        <v>-0.18508372330572609</v>
      </c>
      <c r="CN34">
        <v>0.76559896481556999</v>
      </c>
      <c r="CP34">
        <v>1.5222102522310079</v>
      </c>
      <c r="CU34" t="s">
        <v>346</v>
      </c>
      <c r="CV34">
        <v>0.88131505693755441</v>
      </c>
      <c r="CW34">
        <v>0.19310176444318189</v>
      </c>
      <c r="CX34">
        <v>1.4152134833120731</v>
      </c>
      <c r="CY34">
        <v>0.21955571011665789</v>
      </c>
      <c r="CZ34">
        <v>1.6057974638828261</v>
      </c>
      <c r="DA34">
        <v>3.6421402993448951E-3</v>
      </c>
      <c r="DB34">
        <v>0.68328994000451304</v>
      </c>
      <c r="DC34">
        <v>2.4386433287064699</v>
      </c>
      <c r="DE34">
        <v>-4.0829904228821547</v>
      </c>
    </row>
    <row r="35" spans="1:109" x14ac:dyDescent="0.25">
      <c r="A35" t="s">
        <v>348</v>
      </c>
      <c r="B35" t="s">
        <v>349</v>
      </c>
      <c r="C35">
        <v>4.603736678431513E-2</v>
      </c>
      <c r="D35">
        <v>5.4762077392978982E-2</v>
      </c>
      <c r="E35">
        <v>4.5267066787477432E-2</v>
      </c>
      <c r="F35">
        <v>7.2014122908298422E-2</v>
      </c>
      <c r="G35">
        <v>6.5244879129642122E-2</v>
      </c>
      <c r="H35">
        <v>6.961878175982858E-2</v>
      </c>
      <c r="I35">
        <v>8.2416174645369863E-2</v>
      </c>
      <c r="J35">
        <v>6.9508043825397506E-2</v>
      </c>
      <c r="K35">
        <v>1.358785045226742E-3</v>
      </c>
      <c r="M35">
        <v>21.118559214060959</v>
      </c>
      <c r="N35">
        <v>1.0881066363131461E-2</v>
      </c>
      <c r="O35">
        <v>3.6508741834172263E-2</v>
      </c>
      <c r="P35">
        <v>1.792224773767653E-2</v>
      </c>
      <c r="Q35">
        <v>5.3491585935718643E-2</v>
      </c>
      <c r="R35">
        <v>1.022816873080981E-2</v>
      </c>
      <c r="S35">
        <v>1.0565955510563399E-3</v>
      </c>
      <c r="T35" s="1">
        <v>7.6921725810246672E-2</v>
      </c>
      <c r="U35">
        <v>9.1034105263042064E-2</v>
      </c>
      <c r="V35">
        <v>8.84538770207981E-2</v>
      </c>
      <c r="W35">
        <v>6.2361955313309562E-2</v>
      </c>
      <c r="X35">
        <v>7.7585457179751377E-2</v>
      </c>
      <c r="Z35">
        <v>20.624222021434829</v>
      </c>
      <c r="AA35">
        <v>5.3823149715492548E-2</v>
      </c>
      <c r="AB35">
        <v>5.170777605849361E-2</v>
      </c>
      <c r="AC35">
        <v>5.4577464651089563E-2</v>
      </c>
      <c r="AE35">
        <v>7.4058297482257437E-2</v>
      </c>
      <c r="AF35">
        <v>4.9858790687819211E-2</v>
      </c>
      <c r="AG35">
        <v>8.8456145772244074E-2</v>
      </c>
      <c r="AI35">
        <v>0.1045702911408654</v>
      </c>
      <c r="AJ35">
        <v>9.8713411032713139E-2</v>
      </c>
      <c r="AK35">
        <v>9.7337360226526615E-2</v>
      </c>
      <c r="AL35">
        <v>8.6175138062350026E-3</v>
      </c>
      <c r="AN35">
        <v>7.5722047605321696E-2</v>
      </c>
      <c r="AO35">
        <v>4.5409510103844468E-2</v>
      </c>
      <c r="AP35">
        <v>1.796241826175729E-2</v>
      </c>
      <c r="AQ35">
        <v>4.7540702883277997E-2</v>
      </c>
      <c r="AR35">
        <v>0.1519415776273563</v>
      </c>
      <c r="AS35">
        <v>7.4919010151293791E-2</v>
      </c>
      <c r="AT35">
        <v>0.21587509738375879</v>
      </c>
      <c r="AU35">
        <v>9.6530091610628796E-2</v>
      </c>
      <c r="AV35">
        <v>0.20973660006138259</v>
      </c>
      <c r="AW35">
        <v>0.18285163122189091</v>
      </c>
      <c r="AX35">
        <v>0.2144360949739024</v>
      </c>
      <c r="AY35">
        <v>18.767227594812638</v>
      </c>
      <c r="BB35" t="s">
        <v>348</v>
      </c>
      <c r="BC35">
        <v>5.4520158468267493E-2</v>
      </c>
      <c r="BD35">
        <v>1.243214619446481E-2</v>
      </c>
      <c r="BE35">
        <v>5.5725446318955672E-2</v>
      </c>
      <c r="BF35">
        <v>3.6747397188299918E-2</v>
      </c>
      <c r="BG35">
        <v>1.022107196393967</v>
      </c>
      <c r="BH35">
        <v>0.95368054865057506</v>
      </c>
      <c r="BI35">
        <v>3.1546510948650533E-2</v>
      </c>
      <c r="BJ35">
        <v>2.0597075182351252E-2</v>
      </c>
      <c r="BL35">
        <v>-6.2138777202422807E-2</v>
      </c>
      <c r="BQ35" t="s">
        <v>348</v>
      </c>
      <c r="BR35">
        <v>2.580636212030174E-2</v>
      </c>
      <c r="BS35">
        <v>1.8765769179328401E-2</v>
      </c>
      <c r="BT35">
        <v>7.9271424117429559E-2</v>
      </c>
      <c r="BU35">
        <v>1.136850705835158E-2</v>
      </c>
      <c r="BV35">
        <v>3.071778336980985</v>
      </c>
      <c r="BW35">
        <v>1.1710605228525499E-3</v>
      </c>
      <c r="BX35">
        <v>1.619074113299861</v>
      </c>
      <c r="BZ35">
        <v>2.9314206591021419</v>
      </c>
      <c r="CA35">
        <v>-5.4488313574969904</v>
      </c>
      <c r="CF35" t="s">
        <v>348</v>
      </c>
      <c r="CG35">
        <v>5.807942563416469E-2</v>
      </c>
      <c r="CH35">
        <v>1.085177097500213E-2</v>
      </c>
      <c r="CI35">
        <v>7.4745327736467776E-2</v>
      </c>
      <c r="CJ35">
        <v>4.4575040401952863E-2</v>
      </c>
      <c r="CK35">
        <v>1.2869501879594949</v>
      </c>
      <c r="CL35">
        <v>0.51492295369288343</v>
      </c>
      <c r="CM35">
        <v>0.36395621441754838</v>
      </c>
      <c r="CN35">
        <v>0.28825774821943639</v>
      </c>
      <c r="CP35">
        <v>-0.72654784819959473</v>
      </c>
      <c r="CU35" t="s">
        <v>348</v>
      </c>
      <c r="CV35">
        <v>4.6658669713550358E-2</v>
      </c>
      <c r="CW35">
        <v>2.3597267949965871E-2</v>
      </c>
      <c r="CX35">
        <v>0.149265199801766</v>
      </c>
      <c r="CY35">
        <v>7.3941454896688935E-2</v>
      </c>
      <c r="CZ35">
        <v>3.1990882020028359</v>
      </c>
      <c r="DA35">
        <v>6.3859523053232531E-2</v>
      </c>
      <c r="DB35">
        <v>1.6776607695207599</v>
      </c>
      <c r="DC35">
        <v>1.194774329393862</v>
      </c>
      <c r="DE35">
        <v>-2.64396921509028</v>
      </c>
    </row>
    <row r="36" spans="1:109" x14ac:dyDescent="0.25">
      <c r="A36" t="s">
        <v>350</v>
      </c>
      <c r="B36" t="s">
        <v>351</v>
      </c>
      <c r="C36">
        <v>0.2198539894133652</v>
      </c>
      <c r="D36">
        <v>0.17105711461683001</v>
      </c>
      <c r="E36">
        <v>0.12695556348888121</v>
      </c>
      <c r="F36">
        <v>0.1344097367166463</v>
      </c>
      <c r="G36">
        <v>0.10760564847479</v>
      </c>
      <c r="H36">
        <v>0.116776452423657</v>
      </c>
      <c r="I36">
        <v>0.20144825437950631</v>
      </c>
      <c r="J36">
        <v>0.15278059273568129</v>
      </c>
      <c r="K36">
        <v>0.1743470470800913</v>
      </c>
      <c r="L36">
        <v>0.217415507422653</v>
      </c>
      <c r="M36">
        <v>4.0280866671446693</v>
      </c>
      <c r="N36">
        <v>5.5423585860870123E-2</v>
      </c>
      <c r="O36">
        <v>4.6900259555295802E-2</v>
      </c>
      <c r="P36">
        <v>5.334278226809528E-2</v>
      </c>
      <c r="Q36">
        <v>9.3778905891250611E-2</v>
      </c>
      <c r="R36">
        <v>4.8039354031900731E-2</v>
      </c>
      <c r="S36">
        <v>7.2811103527542109E-2</v>
      </c>
      <c r="T36" s="1">
        <v>6.8897043606173811E-2</v>
      </c>
      <c r="U36">
        <v>5.531264629700975E-2</v>
      </c>
      <c r="V36">
        <v>6.8716778265411851E-2</v>
      </c>
      <c r="W36">
        <v>7.9639782312673366E-2</v>
      </c>
      <c r="X36">
        <v>0.13016179735591249</v>
      </c>
      <c r="Y36">
        <v>6.2170362336074571E-2</v>
      </c>
      <c r="Z36">
        <v>3.233441601826168</v>
      </c>
      <c r="AA36">
        <v>7.1429339512169052E-2</v>
      </c>
      <c r="AB36">
        <v>9.644446789795097E-2</v>
      </c>
      <c r="AC36">
        <v>8.9176688811794011E-2</v>
      </c>
      <c r="AD36">
        <v>5.4888969544520869E-2</v>
      </c>
      <c r="AE36">
        <v>5.2675738637308241E-2</v>
      </c>
      <c r="AF36">
        <v>7.1006834142566103E-2</v>
      </c>
      <c r="AG36">
        <v>9.2717064622367354E-2</v>
      </c>
      <c r="AH36">
        <v>8.7900527328186567E-2</v>
      </c>
      <c r="AI36">
        <v>9.8292644855328529E-2</v>
      </c>
      <c r="AJ36">
        <v>0.13510795540029291</v>
      </c>
      <c r="AK36">
        <v>8.8260173173478243E-2</v>
      </c>
      <c r="AL36">
        <v>7.9574367404901647E-2</v>
      </c>
      <c r="AM36">
        <v>8.8589431099034957E-2</v>
      </c>
      <c r="AN36">
        <v>6.0861085186217592E-2</v>
      </c>
      <c r="AO36">
        <v>6.1628787461109252E-2</v>
      </c>
      <c r="AP36">
        <v>5.5242454786139338E-2</v>
      </c>
      <c r="AQ36">
        <v>4.4136778480911021E-2</v>
      </c>
      <c r="AR36">
        <v>3.7539975825576818E-2</v>
      </c>
      <c r="AS36">
        <v>6.7682206474097867E-2</v>
      </c>
      <c r="AT36">
        <v>9.9077405920776879E-2</v>
      </c>
      <c r="AU36">
        <v>8.5363517317647436E-2</v>
      </c>
      <c r="AV36">
        <v>6.1756872803857769E-2</v>
      </c>
      <c r="AW36">
        <v>6.4116258531382891E-2</v>
      </c>
      <c r="AX36">
        <v>3.9832914919744417E-2</v>
      </c>
      <c r="AY36">
        <v>3.4900514950583861</v>
      </c>
      <c r="BB36" t="s">
        <v>350</v>
      </c>
      <c r="BC36">
        <v>0.15197641054210259</v>
      </c>
      <c r="BD36">
        <v>4.4370131632655012E-2</v>
      </c>
      <c r="BE36">
        <v>0.17255357080831779</v>
      </c>
      <c r="BF36">
        <v>3.9852133725067303E-2</v>
      </c>
      <c r="BG36">
        <v>1.1353970671686231</v>
      </c>
      <c r="BH36">
        <v>0.46283566755961603</v>
      </c>
      <c r="BI36">
        <v>0.18319692012092831</v>
      </c>
      <c r="BJ36">
        <v>0.33457318034378342</v>
      </c>
      <c r="BL36">
        <v>-0.77149753847426672</v>
      </c>
      <c r="BQ36" t="s">
        <v>350</v>
      </c>
      <c r="BR36">
        <v>6.1715998522492439E-2</v>
      </c>
      <c r="BS36">
        <v>1.826139817880237E-2</v>
      </c>
      <c r="BT36">
        <v>7.748306836220932E-2</v>
      </c>
      <c r="BU36">
        <v>2.704172386154597E-2</v>
      </c>
      <c r="BV36">
        <v>1.2554778374681981</v>
      </c>
      <c r="BW36">
        <v>0.26764060718959543</v>
      </c>
      <c r="BX36">
        <v>0.32823656141950158</v>
      </c>
      <c r="BY36">
        <v>0.57244799351838893</v>
      </c>
      <c r="CA36">
        <v>-1.1836032763473721</v>
      </c>
      <c r="CF36" t="s">
        <v>350</v>
      </c>
      <c r="CG36">
        <v>7.2603673091051549E-2</v>
      </c>
      <c r="CH36">
        <v>1.765168883943237E-2</v>
      </c>
      <c r="CI36">
        <v>9.6975455464092544E-2</v>
      </c>
      <c r="CJ36">
        <v>1.967264478181957E-2</v>
      </c>
      <c r="CK36">
        <v>1.3356824983561999</v>
      </c>
      <c r="CL36">
        <v>4.7770298622601438E-2</v>
      </c>
      <c r="CM36">
        <v>0.41757710924567049</v>
      </c>
      <c r="CN36">
        <v>1.320842043838216</v>
      </c>
      <c r="CP36">
        <v>-2.2586563447275698</v>
      </c>
      <c r="CU36" t="s">
        <v>350</v>
      </c>
      <c r="CV36">
        <v>6.2091707402682432E-2</v>
      </c>
      <c r="CW36">
        <v>1.637948275275574E-2</v>
      </c>
      <c r="CX36">
        <v>7.0283995668391358E-2</v>
      </c>
      <c r="CY36">
        <v>2.349523576151976E-2</v>
      </c>
      <c r="CZ36">
        <v>1.131938524617782</v>
      </c>
      <c r="DA36">
        <v>0.54239592717684815</v>
      </c>
      <c r="DB36">
        <v>0.17879560778340439</v>
      </c>
      <c r="DC36">
        <v>0.26568358022370242</v>
      </c>
      <c r="DE36">
        <v>-0.63958796454734312</v>
      </c>
    </row>
    <row r="37" spans="1:109" x14ac:dyDescent="0.25">
      <c r="A37" t="s">
        <v>352</v>
      </c>
      <c r="B37" t="s">
        <v>140</v>
      </c>
      <c r="D37">
        <v>8.0776152441722551E-3</v>
      </c>
      <c r="E37">
        <v>5.8601136552673136E-3</v>
      </c>
      <c r="F37">
        <v>1.108183132090361E-2</v>
      </c>
      <c r="G37">
        <v>5.6460783065250542E-3</v>
      </c>
      <c r="H37">
        <v>7.7616325834015893E-3</v>
      </c>
      <c r="I37">
        <v>3.9688168415596371E-3</v>
      </c>
      <c r="J37">
        <v>3.9603336001784312E-3</v>
      </c>
      <c r="L37">
        <v>5.9336615293744789E-3</v>
      </c>
      <c r="M37">
        <v>0.52374148319647573</v>
      </c>
      <c r="O37">
        <v>2.5564267732474241E-3</v>
      </c>
      <c r="P37">
        <v>4.3871147856504346E-3</v>
      </c>
      <c r="R37">
        <v>7.5432560073646062E-3</v>
      </c>
      <c r="T37" s="1">
        <v>1.0379194909108311E-2</v>
      </c>
      <c r="U37">
        <v>1.097543281621719E-2</v>
      </c>
      <c r="V37">
        <v>7.1544489886614208E-3</v>
      </c>
      <c r="W37">
        <v>1.112061203086828E-2</v>
      </c>
      <c r="X37">
        <v>9.1627425459784827E-3</v>
      </c>
      <c r="Y37">
        <v>7.6386708140120316E-3</v>
      </c>
      <c r="Z37">
        <v>0.49889695219567132</v>
      </c>
      <c r="AE37">
        <v>9.2053711526120224E-3</v>
      </c>
      <c r="AN37">
        <v>9.5366209814912676E-3</v>
      </c>
      <c r="AO37">
        <v>9.3640892636177881E-3</v>
      </c>
      <c r="AY37">
        <v>0.47703167330012253</v>
      </c>
      <c r="BB37" t="s">
        <v>352</v>
      </c>
      <c r="BC37">
        <v>6.527935735321541E-3</v>
      </c>
      <c r="BD37">
        <v>1.3463219220311491E-3</v>
      </c>
      <c r="BE37">
        <v>4.6209373237041827E-3</v>
      </c>
      <c r="BF37">
        <v>1.1368604230338111E-3</v>
      </c>
      <c r="BG37">
        <v>0.70787114197541545</v>
      </c>
      <c r="BH37">
        <v>0.13613840412780939</v>
      </c>
      <c r="BI37">
        <v>-0.49844133309960292</v>
      </c>
      <c r="BJ37">
        <v>0.86601934468594122</v>
      </c>
      <c r="BL37">
        <v>1.874466809481363</v>
      </c>
      <c r="BQ37" t="s">
        <v>352</v>
      </c>
      <c r="BR37">
        <v>4.828932522087488E-3</v>
      </c>
      <c r="BS37">
        <v>2.52260156123281E-3</v>
      </c>
      <c r="BT37">
        <v>9.0975414502856965E-3</v>
      </c>
      <c r="BU37">
        <v>1.9113261730459141E-3</v>
      </c>
      <c r="BV37">
        <v>1.883965329536835</v>
      </c>
      <c r="BW37">
        <v>8.451732630594834E-2</v>
      </c>
      <c r="BX37">
        <v>0.91377241539362775</v>
      </c>
      <c r="BY37">
        <v>1.073054250248918</v>
      </c>
      <c r="CA37">
        <v>-2.3360651883542261</v>
      </c>
      <c r="CF37" t="s">
        <v>352</v>
      </c>
      <c r="CG37">
        <v>0</v>
      </c>
      <c r="CI37">
        <v>0</v>
      </c>
      <c r="CU37" t="s">
        <v>352</v>
      </c>
      <c r="CV37">
        <v>0</v>
      </c>
      <c r="CX37">
        <v>0</v>
      </c>
    </row>
    <row r="38" spans="1:109" x14ac:dyDescent="0.25">
      <c r="A38" t="s">
        <v>353</v>
      </c>
      <c r="B38" t="s">
        <v>140</v>
      </c>
      <c r="D38">
        <v>2.381480001934359E-3</v>
      </c>
      <c r="M38">
        <v>1.189368797945938</v>
      </c>
      <c r="N38">
        <v>2.400346177077791E-3</v>
      </c>
      <c r="O38">
        <v>2.1356775771998369E-3</v>
      </c>
      <c r="Q38">
        <v>2.7576110828265651E-3</v>
      </c>
      <c r="R38">
        <v>2.8606690974675979E-3</v>
      </c>
      <c r="S38">
        <v>1.8269622657235121E-3</v>
      </c>
      <c r="T38" s="1">
        <v>1.0443680105770891E-2</v>
      </c>
      <c r="U38">
        <v>9.3641814148827808E-4</v>
      </c>
      <c r="V38">
        <v>1.5643498780437421E-4</v>
      </c>
      <c r="X38">
        <v>1.2679991992901681E-2</v>
      </c>
      <c r="Y38">
        <v>8.5581596985378448E-3</v>
      </c>
      <c r="Z38">
        <v>1.8411564778844081</v>
      </c>
      <c r="AE38">
        <v>4.7871431222010333E-4</v>
      </c>
      <c r="AI38">
        <v>5.479032490819327E-3</v>
      </c>
      <c r="AK38">
        <v>4.9048483507502967E-3</v>
      </c>
      <c r="AL38">
        <v>5.0251249638000126E-3</v>
      </c>
      <c r="AN38">
        <v>5.9551810123922551E-3</v>
      </c>
      <c r="AO38">
        <v>6.7086951321781744E-3</v>
      </c>
      <c r="AP38">
        <v>4.863258345390177E-3</v>
      </c>
      <c r="AQ38">
        <v>3.1788329903782039E-3</v>
      </c>
      <c r="AR38">
        <v>3.4804662982084659E-3</v>
      </c>
      <c r="AS38">
        <v>5.3737700393539818E-3</v>
      </c>
      <c r="AT38">
        <v>5.9974172627346974E-3</v>
      </c>
      <c r="AV38">
        <v>4.5762049392439929E-3</v>
      </c>
      <c r="AW38">
        <v>5.2730025294828462E-3</v>
      </c>
      <c r="AX38">
        <v>4.3259730002516567E-3</v>
      </c>
      <c r="AY38">
        <v>0.62975106780704027</v>
      </c>
      <c r="BB38" t="s">
        <v>353</v>
      </c>
      <c r="BC38">
        <v>0</v>
      </c>
      <c r="BE38">
        <v>0</v>
      </c>
      <c r="BQ38" t="s">
        <v>353</v>
      </c>
      <c r="BR38">
        <v>2.3059137793671851E-3</v>
      </c>
      <c r="BS38">
        <v>4.3781497524562901E-4</v>
      </c>
      <c r="BT38">
        <v>8.1545624846746725E-3</v>
      </c>
      <c r="BU38">
        <v>5.098498804787438E-3</v>
      </c>
      <c r="BV38">
        <v>3.5363692075739892</v>
      </c>
      <c r="BW38">
        <v>0.10507909935993789</v>
      </c>
      <c r="BX38">
        <v>1.822268904290925</v>
      </c>
      <c r="BY38">
        <v>0.97848365823736994</v>
      </c>
      <c r="CA38">
        <v>-2.2858507234337599</v>
      </c>
      <c r="CF38" t="s">
        <v>353</v>
      </c>
      <c r="CG38">
        <v>4.7871431222010333E-4</v>
      </c>
      <c r="CI38">
        <v>4.9048483507502967E-3</v>
      </c>
      <c r="CK38">
        <v>10.245877813853919</v>
      </c>
      <c r="CL38">
        <v>1</v>
      </c>
      <c r="CM38">
        <v>3.3569716871859869</v>
      </c>
      <c r="CP38">
        <v>1</v>
      </c>
      <c r="CU38" t="s">
        <v>353</v>
      </c>
      <c r="CV38">
        <v>5.2809030449828777E-3</v>
      </c>
      <c r="CW38">
        <v>1.859023875056063E-3</v>
      </c>
      <c r="CX38">
        <v>5.3157974137775571E-3</v>
      </c>
      <c r="CY38">
        <v>7.1237752357695137E-4</v>
      </c>
      <c r="CZ38">
        <v>1.006607651853755</v>
      </c>
      <c r="DA38">
        <v>0.97797673064807444</v>
      </c>
      <c r="DB38">
        <v>9.5014698156294826E-3</v>
      </c>
      <c r="DC38">
        <v>9.6714784142008757E-3</v>
      </c>
      <c r="DE38">
        <v>-3.035842243238996E-2</v>
      </c>
    </row>
    <row r="39" spans="1:109" x14ac:dyDescent="0.25">
      <c r="A39" t="s">
        <v>126</v>
      </c>
      <c r="B39" t="s">
        <v>354</v>
      </c>
      <c r="C39">
        <v>15.90313008006642</v>
      </c>
      <c r="D39">
        <v>7.5687678330957331</v>
      </c>
      <c r="E39">
        <v>7.0977420461298451</v>
      </c>
      <c r="F39">
        <v>8.0228400683476515</v>
      </c>
      <c r="G39">
        <v>11.374834603311189</v>
      </c>
      <c r="H39">
        <v>6.3364295842196574</v>
      </c>
      <c r="I39">
        <v>7.0405429662034464</v>
      </c>
      <c r="J39">
        <v>6.4778858923956637</v>
      </c>
      <c r="K39">
        <v>6.5739828759911294</v>
      </c>
      <c r="L39">
        <v>9.3155778901546586</v>
      </c>
      <c r="M39">
        <v>11.95869334796547</v>
      </c>
      <c r="N39">
        <v>1.797868854363844E-3</v>
      </c>
      <c r="O39">
        <v>1.741118208366957E-3</v>
      </c>
      <c r="P39">
        <v>2.3358764963570958E-3</v>
      </c>
      <c r="Q39">
        <v>6.9210190572372814E-3</v>
      </c>
      <c r="R39">
        <v>2.4905220276109142E-3</v>
      </c>
      <c r="S39">
        <v>1.248504655319103E-4</v>
      </c>
      <c r="T39" s="1">
        <v>1.031590618344321E-2</v>
      </c>
      <c r="U39">
        <v>1.0834702541147699E-2</v>
      </c>
      <c r="V39">
        <v>1.0829185701783459E-2</v>
      </c>
      <c r="W39">
        <v>1.151429289035672E-2</v>
      </c>
      <c r="X39">
        <v>1.842933665724461E-2</v>
      </c>
      <c r="Y39">
        <v>8.6436247861200952E-3</v>
      </c>
      <c r="AA39">
        <v>3.278652886136622</v>
      </c>
      <c r="AB39">
        <v>3.5081846405595938</v>
      </c>
      <c r="AC39">
        <v>3.674344410136559</v>
      </c>
      <c r="AD39">
        <v>2.906660492633097</v>
      </c>
      <c r="AE39">
        <v>1.647793682787394</v>
      </c>
      <c r="AF39">
        <v>3.9053308669856199</v>
      </c>
      <c r="AG39">
        <v>5.6306813461701752E-3</v>
      </c>
      <c r="AH39">
        <v>3.8959493724148708</v>
      </c>
      <c r="AI39">
        <v>2.448381683758186</v>
      </c>
      <c r="AJ39">
        <v>3.0454918992835318</v>
      </c>
      <c r="AK39">
        <v>2.5441079515524812</v>
      </c>
      <c r="AL39">
        <v>2.1212638841743132</v>
      </c>
      <c r="AM39">
        <v>3.2144737887741841</v>
      </c>
      <c r="AN39">
        <v>1.788457478129494</v>
      </c>
      <c r="AO39">
        <v>2.7037743752054522</v>
      </c>
      <c r="AP39">
        <v>2.0085334875445309</v>
      </c>
      <c r="AQ39">
        <v>1.558478712456252</v>
      </c>
      <c r="AR39">
        <v>2.615301762263591</v>
      </c>
      <c r="AS39">
        <v>1.870557128695574</v>
      </c>
      <c r="AT39">
        <v>2.8409681570545882</v>
      </c>
      <c r="AU39">
        <v>4.2134896045658561</v>
      </c>
      <c r="AV39">
        <v>2.843999773956317</v>
      </c>
      <c r="AW39">
        <v>0.86617444422508738</v>
      </c>
      <c r="AX39">
        <v>1.058877827773552</v>
      </c>
      <c r="AY39">
        <v>3.7926050848920001</v>
      </c>
      <c r="BB39" t="s">
        <v>355</v>
      </c>
      <c r="BC39">
        <v>9.9934629261901673</v>
      </c>
      <c r="BD39">
        <v>3.7074267942031218</v>
      </c>
      <c r="BE39">
        <v>7.1488838417929106</v>
      </c>
      <c r="BF39">
        <v>1.2396705342301391</v>
      </c>
      <c r="BG39">
        <v>0.71535601768808454</v>
      </c>
      <c r="BH39">
        <v>0.16603451355252191</v>
      </c>
      <c r="BI39">
        <v>-0.48326667520378103</v>
      </c>
      <c r="BJ39">
        <v>0.77980162589115798</v>
      </c>
      <c r="BL39">
        <v>1.6271058593376631</v>
      </c>
      <c r="BQ39" t="s">
        <v>355</v>
      </c>
      <c r="BR39">
        <v>2.5685425182446668E-3</v>
      </c>
      <c r="BS39">
        <v>2.2914830320318082E-3</v>
      </c>
      <c r="BT39">
        <v>1.17611747933493E-2</v>
      </c>
      <c r="BU39">
        <v>3.4076445595274439E-3</v>
      </c>
      <c r="BV39">
        <v>4.5789293771889144</v>
      </c>
      <c r="BW39">
        <v>4.2795931096989588E-4</v>
      </c>
      <c r="BX39">
        <v>2.195010313872555</v>
      </c>
      <c r="BZ39">
        <v>3.3685975203823291</v>
      </c>
      <c r="CA39">
        <v>-5.4833872511917674</v>
      </c>
      <c r="CF39" t="s">
        <v>355</v>
      </c>
      <c r="CG39">
        <v>3.153494496539814</v>
      </c>
      <c r="CH39">
        <v>0.81315118485917726</v>
      </c>
      <c r="CI39">
        <v>2.3434709120882591</v>
      </c>
      <c r="CJ39">
        <v>1.3014727992231441</v>
      </c>
      <c r="CK39">
        <v>0.74313461293800964</v>
      </c>
      <c r="CL39">
        <v>0.23051193120523009</v>
      </c>
      <c r="CM39">
        <v>-0.42830452769326383</v>
      </c>
      <c r="CN39">
        <v>0.6373065907841321</v>
      </c>
      <c r="CP39">
        <v>1.292925689076764</v>
      </c>
      <c r="CU39" t="s">
        <v>355</v>
      </c>
      <c r="CV39">
        <v>2.2547435684219819</v>
      </c>
      <c r="CW39">
        <v>0.68657440108061385</v>
      </c>
      <c r="CX39">
        <v>2.8768632853071852</v>
      </c>
      <c r="CY39">
        <v>0.84705444026887644</v>
      </c>
      <c r="CZ39">
        <v>1.275915951418193</v>
      </c>
      <c r="DA39">
        <v>0.23929167234352189</v>
      </c>
      <c r="DB39">
        <v>0.35153329738973299</v>
      </c>
      <c r="DC39">
        <v>0.62107241512741929</v>
      </c>
      <c r="DE39">
        <v>-1.275818597141132</v>
      </c>
    </row>
    <row r="40" spans="1:109" x14ac:dyDescent="0.25">
      <c r="A40" t="s">
        <v>129</v>
      </c>
      <c r="B40" t="s">
        <v>356</v>
      </c>
      <c r="C40">
        <v>2.2181675008414649E-2</v>
      </c>
      <c r="D40">
        <v>2.386494298822759E-2</v>
      </c>
      <c r="E40">
        <v>1.483692611494053E-2</v>
      </c>
      <c r="F40">
        <v>2.372340252305084E-2</v>
      </c>
      <c r="G40">
        <v>1.983388715320282E-2</v>
      </c>
      <c r="H40">
        <v>1.4869500490443659</v>
      </c>
      <c r="I40">
        <v>2.227406278453314</v>
      </c>
      <c r="J40">
        <v>1.2450681907491981</v>
      </c>
      <c r="K40">
        <v>0.81463123545663485</v>
      </c>
      <c r="L40">
        <v>0.87194884049407639</v>
      </c>
      <c r="M40">
        <v>0.52471285055003947</v>
      </c>
      <c r="N40">
        <v>8.9037286669443674E-2</v>
      </c>
      <c r="O40">
        <v>3.6823734711193983E-2</v>
      </c>
      <c r="P40">
        <v>3.4773807390560463E-2</v>
      </c>
      <c r="Q40">
        <v>0.21100519631247969</v>
      </c>
      <c r="R40">
        <v>0.31028140817340327</v>
      </c>
      <c r="S40">
        <v>1.9456812136313908E-2</v>
      </c>
      <c r="T40" s="1">
        <v>7.2249764223289938</v>
      </c>
      <c r="U40">
        <v>9.7526488773295377</v>
      </c>
      <c r="V40">
        <v>7.0792772558554642</v>
      </c>
      <c r="W40">
        <v>11.935118476101319</v>
      </c>
      <c r="X40">
        <v>16.776807878136559</v>
      </c>
      <c r="Y40">
        <v>10.01879876495618</v>
      </c>
      <c r="Z40">
        <v>0.35754426917492971</v>
      </c>
      <c r="AA40">
        <v>8.5285866374291461E-2</v>
      </c>
      <c r="AB40">
        <v>8.3458063278499722E-2</v>
      </c>
      <c r="AC40">
        <v>6.6169160595112159E-3</v>
      </c>
      <c r="AD40">
        <v>0.15315270452111079</v>
      </c>
      <c r="AE40">
        <v>0.133225021080117</v>
      </c>
      <c r="AF40">
        <v>6.5735218204598794E-2</v>
      </c>
      <c r="AG40">
        <v>0.52970020950578556</v>
      </c>
      <c r="AH40">
        <v>0.1283750106541052</v>
      </c>
      <c r="AI40">
        <v>0.36750945182045391</v>
      </c>
      <c r="AJ40">
        <v>1.6582439039771391</v>
      </c>
      <c r="AK40">
        <v>1.3768247841339609</v>
      </c>
      <c r="AL40">
        <v>0.34778650612313189</v>
      </c>
      <c r="AM40">
        <v>6.7916921066838469E-3</v>
      </c>
      <c r="AN40">
        <v>2.7328095522299499E-2</v>
      </c>
      <c r="AO40">
        <v>3.2805449095132118E-2</v>
      </c>
      <c r="AP40">
        <v>6.2539361045273203E-2</v>
      </c>
      <c r="AQ40">
        <v>7.8188017843299401E-2</v>
      </c>
      <c r="AR40">
        <v>0.7777376546189253</v>
      </c>
      <c r="AS40">
        <v>0.51975831189825328</v>
      </c>
      <c r="AT40">
        <v>1.000243770127955</v>
      </c>
      <c r="AU40">
        <v>0.69509997775917831</v>
      </c>
      <c r="AV40">
        <v>0.9600138451135013</v>
      </c>
      <c r="AW40">
        <v>0.77590102701382602</v>
      </c>
      <c r="AX40">
        <v>0.97123578059416271</v>
      </c>
      <c r="AY40">
        <v>0.39760177286364801</v>
      </c>
      <c r="BB40" t="s">
        <v>357</v>
      </c>
      <c r="BC40">
        <v>2.088816675756729E-2</v>
      </c>
      <c r="BD40">
        <v>3.751730966083131E-3</v>
      </c>
      <c r="BE40">
        <v>1.329200918839518</v>
      </c>
      <c r="BF40">
        <v>0.57284321464586641</v>
      </c>
      <c r="BG40">
        <v>63.634158720893019</v>
      </c>
      <c r="BH40">
        <v>6.9478706408615263E-3</v>
      </c>
      <c r="BI40">
        <v>5.9917295048622039</v>
      </c>
      <c r="BK40">
        <v>2.1581482760745381</v>
      </c>
      <c r="BL40">
        <v>-5.1068310398062824</v>
      </c>
      <c r="BQ40" t="s">
        <v>357</v>
      </c>
      <c r="BR40">
        <v>0.11689637423223249</v>
      </c>
      <c r="BS40">
        <v>0.11805132981171031</v>
      </c>
      <c r="BT40">
        <v>10.464604612451341</v>
      </c>
      <c r="BU40">
        <v>3.596319703099252</v>
      </c>
      <c r="BV40">
        <v>89.520352373477436</v>
      </c>
      <c r="BW40">
        <v>8.8274032982416605E-4</v>
      </c>
      <c r="BX40">
        <v>6.4841438100049302</v>
      </c>
      <c r="BZ40">
        <v>3.0541670313145759</v>
      </c>
      <c r="CA40">
        <v>-7.04413471994026</v>
      </c>
      <c r="CF40" t="s">
        <v>357</v>
      </c>
      <c r="CG40">
        <v>8.7912298253021492E-2</v>
      </c>
      <c r="CH40">
        <v>5.1840242783218998E-2</v>
      </c>
      <c r="CI40">
        <v>0.73473997770242949</v>
      </c>
      <c r="CJ40">
        <v>0.62601013228341484</v>
      </c>
      <c r="CK40">
        <v>8.3576472496233141</v>
      </c>
      <c r="CL40">
        <v>5.2377064163579568E-2</v>
      </c>
      <c r="CM40">
        <v>3.063096868260855</v>
      </c>
      <c r="CN40">
        <v>1.2808588482798231</v>
      </c>
      <c r="CP40">
        <v>-2.5223121703212432</v>
      </c>
      <c r="CU40" t="s">
        <v>357</v>
      </c>
      <c r="CV40">
        <v>4.1530523122537619E-2</v>
      </c>
      <c r="CW40">
        <v>2.8590931416002371E-2</v>
      </c>
      <c r="CX40">
        <v>0.79057071190356265</v>
      </c>
      <c r="CY40">
        <v>0.19703582870327449</v>
      </c>
      <c r="CZ40">
        <v>19.035895829458958</v>
      </c>
      <c r="DA40">
        <v>9.1076206481359391E-4</v>
      </c>
      <c r="DB40">
        <v>4.2506505596289914</v>
      </c>
      <c r="DD40">
        <v>3.040595066973486</v>
      </c>
      <c r="DE40">
        <v>-8.4124062251996286</v>
      </c>
    </row>
    <row r="41" spans="1:109" x14ac:dyDescent="0.25">
      <c r="A41" t="s">
        <v>131</v>
      </c>
      <c r="B41" t="s">
        <v>140</v>
      </c>
      <c r="D41">
        <v>8.9705866646058757E-2</v>
      </c>
      <c r="E41">
        <v>3.8749906529825318E-3</v>
      </c>
      <c r="F41">
        <v>0.1180941995994199</v>
      </c>
      <c r="G41">
        <v>0.1083525972630454</v>
      </c>
      <c r="H41">
        <v>0.97570019175458034</v>
      </c>
      <c r="I41">
        <v>0.88188578908826099</v>
      </c>
      <c r="J41">
        <v>0.37208694255868191</v>
      </c>
      <c r="K41">
        <v>0.43310027966313841</v>
      </c>
      <c r="L41">
        <v>5.8045807743758858E-2</v>
      </c>
      <c r="N41">
        <v>0.13860670176068329</v>
      </c>
      <c r="O41">
        <v>0.1070318327050053</v>
      </c>
      <c r="P41">
        <v>0.1341788069402606</v>
      </c>
      <c r="Q41">
        <v>0.36758110335543892</v>
      </c>
      <c r="R41">
        <v>0.71291961646636992</v>
      </c>
      <c r="S41">
        <v>0.1417029509032019</v>
      </c>
      <c r="T41" s="1">
        <v>3.2227884604508992</v>
      </c>
      <c r="U41">
        <v>4.660004010070713</v>
      </c>
      <c r="V41">
        <v>3.1700340137952758</v>
      </c>
      <c r="W41">
        <v>5.5851938668508074</v>
      </c>
      <c r="X41">
        <v>5.8144811302024246</v>
      </c>
      <c r="Y41">
        <v>3.6647071925074699</v>
      </c>
      <c r="Z41">
        <v>0.56175181106443095</v>
      </c>
      <c r="AA41">
        <v>0.20498333602584221</v>
      </c>
      <c r="AB41">
        <v>0.18543023940730241</v>
      </c>
      <c r="AC41">
        <v>0.37072750286496348</v>
      </c>
      <c r="AD41">
        <v>0.26385629670241201</v>
      </c>
      <c r="AE41">
        <v>0.33198395703323769</v>
      </c>
      <c r="AF41">
        <v>0.14390205337632569</v>
      </c>
      <c r="AG41">
        <v>5.3378348844005649E-2</v>
      </c>
      <c r="AH41">
        <v>0.64164307587528335</v>
      </c>
      <c r="AI41">
        <v>0.60530584375829544</v>
      </c>
      <c r="AJ41">
        <v>1.951147566809061</v>
      </c>
      <c r="AK41">
        <v>1.7829749457907</v>
      </c>
      <c r="AL41">
        <v>0.61101747524490058</v>
      </c>
      <c r="AM41">
        <v>0.25821979127531142</v>
      </c>
      <c r="AN41">
        <v>0.24791979233809081</v>
      </c>
      <c r="AP41">
        <v>0.1104688427634377</v>
      </c>
      <c r="AQ41">
        <v>0.13938412836968719</v>
      </c>
      <c r="AR41">
        <v>1.4242200362155519</v>
      </c>
      <c r="AS41">
        <v>1.3197746701716511</v>
      </c>
      <c r="AT41">
        <v>1.917769159845758</v>
      </c>
      <c r="AU41">
        <v>1.4370286053453361</v>
      </c>
      <c r="AV41">
        <v>1.989372026744354</v>
      </c>
      <c r="AW41">
        <v>1.85450534557999</v>
      </c>
      <c r="AX41">
        <v>2.5066046552458281</v>
      </c>
      <c r="AY41">
        <v>7.7850778179017937E-4</v>
      </c>
      <c r="BB41" t="s">
        <v>358</v>
      </c>
      <c r="BC41">
        <v>8.0006913540376645E-2</v>
      </c>
      <c r="BD41">
        <v>5.210329010381623E-2</v>
      </c>
      <c r="BE41">
        <v>0.43627970476346012</v>
      </c>
      <c r="BF41">
        <v>0.33948808653885498</v>
      </c>
      <c r="BG41">
        <v>5.4530250631813866</v>
      </c>
      <c r="BH41">
        <v>0.12557283790699189</v>
      </c>
      <c r="BI41">
        <v>2.4470567863840889</v>
      </c>
      <c r="BJ41">
        <v>0.90110429071686127</v>
      </c>
      <c r="BL41">
        <v>-2.0745912563872682</v>
      </c>
      <c r="BQ41" t="s">
        <v>358</v>
      </c>
      <c r="BR41">
        <v>0.26700350202182671</v>
      </c>
      <c r="BS41">
        <v>0.23848536057661679</v>
      </c>
      <c r="BT41">
        <v>4.3528681123129322</v>
      </c>
      <c r="BU41">
        <v>1.1746500597853851</v>
      </c>
      <c r="BV41">
        <v>16.302662996371861</v>
      </c>
      <c r="BW41">
        <v>2.7274751049402389E-4</v>
      </c>
      <c r="BX41">
        <v>4.0270357389670979</v>
      </c>
      <c r="BZ41">
        <v>3.5642392047493079</v>
      </c>
      <c r="CA41">
        <v>-8.349873031301323</v>
      </c>
      <c r="CF41" t="s">
        <v>358</v>
      </c>
      <c r="CG41">
        <v>0.25014723090168062</v>
      </c>
      <c r="CH41">
        <v>8.8250659319500727E-2</v>
      </c>
      <c r="CI41">
        <v>0.94091120938704098</v>
      </c>
      <c r="CJ41">
        <v>0.75211510629261602</v>
      </c>
      <c r="CK41">
        <v>3.7614296428364722</v>
      </c>
      <c r="CL41">
        <v>7.4316186218368802E-2</v>
      </c>
      <c r="CM41">
        <v>1.911281105151923</v>
      </c>
      <c r="CN41">
        <v>1.1289165857046231</v>
      </c>
      <c r="CP41">
        <v>-2.2343527089023438</v>
      </c>
      <c r="CU41" t="s">
        <v>358</v>
      </c>
      <c r="CV41">
        <v>0.18899813868663179</v>
      </c>
      <c r="CW41">
        <v>7.5037321367554213E-2</v>
      </c>
      <c r="CX41">
        <v>1.542598834619223</v>
      </c>
      <c r="CY41">
        <v>0.30244311128093487</v>
      </c>
      <c r="CZ41">
        <v>8.1619789768243596</v>
      </c>
      <c r="DA41">
        <v>2.0245768195977648E-3</v>
      </c>
      <c r="DB41">
        <v>3.0289189945864199</v>
      </c>
      <c r="DD41">
        <v>2.693665739915839</v>
      </c>
      <c r="DE41">
        <v>-8.6877137692763302</v>
      </c>
    </row>
    <row r="42" spans="1:109" x14ac:dyDescent="0.25">
      <c r="A42" t="s">
        <v>133</v>
      </c>
      <c r="B42" t="s">
        <v>359</v>
      </c>
      <c r="C42">
        <v>7.2835712615622032</v>
      </c>
      <c r="D42">
        <v>3.2531017213445579</v>
      </c>
      <c r="E42">
        <v>3.2808128901836562</v>
      </c>
      <c r="F42">
        <v>3.6610660948578531</v>
      </c>
      <c r="G42">
        <v>5.6034475808954314</v>
      </c>
      <c r="H42">
        <v>2.72475194598141</v>
      </c>
      <c r="I42">
        <v>3.097394884396417</v>
      </c>
      <c r="J42">
        <v>3.0679897322889649</v>
      </c>
      <c r="K42">
        <v>2.8314864809817748</v>
      </c>
      <c r="L42">
        <v>4.1698693272113081</v>
      </c>
      <c r="M42">
        <v>5.5166668842632323</v>
      </c>
      <c r="N42">
        <v>1.383764691153741E-3</v>
      </c>
      <c r="O42">
        <v>9.3939764136816422E-4</v>
      </c>
      <c r="P42">
        <v>1.8248368012271439E-3</v>
      </c>
      <c r="Q42">
        <v>3.9637140585948418E-3</v>
      </c>
      <c r="S42">
        <v>1.7663312050094981E-4</v>
      </c>
      <c r="T42" s="1">
        <v>3.6755416513227571E-3</v>
      </c>
      <c r="U42">
        <v>3.0908762188602348E-3</v>
      </c>
      <c r="V42">
        <v>4.0150509975513688E-3</v>
      </c>
      <c r="W42">
        <v>3.1120478596619221E-3</v>
      </c>
      <c r="X42">
        <v>6.4583147112520223E-3</v>
      </c>
      <c r="Y42">
        <v>2.450522678345043E-3</v>
      </c>
      <c r="Z42">
        <v>3.0520529113903239E-3</v>
      </c>
      <c r="AA42">
        <v>2.080187485157813</v>
      </c>
      <c r="AB42">
        <v>1.759365247307433</v>
      </c>
      <c r="AC42">
        <v>2.003409805824468</v>
      </c>
      <c r="AD42">
        <v>1.6781660777108769</v>
      </c>
      <c r="AE42">
        <v>0.97577803571612309</v>
      </c>
      <c r="AF42">
        <v>2.1817504076599308</v>
      </c>
      <c r="AG42">
        <v>6.8273201625066553E-3</v>
      </c>
      <c r="AH42">
        <v>2.349149152503355</v>
      </c>
      <c r="AI42">
        <v>1.263151850633927</v>
      </c>
      <c r="AJ42">
        <v>1.454975137011961</v>
      </c>
      <c r="AK42">
        <v>1.258327261978645</v>
      </c>
      <c r="AL42">
        <v>1.0414679184997051</v>
      </c>
      <c r="AM42">
        <v>1.5505397821390521</v>
      </c>
      <c r="AN42">
        <v>1.061102484571091</v>
      </c>
      <c r="AO42">
        <v>1.669094890345074</v>
      </c>
      <c r="AP42">
        <v>0.99598500237109489</v>
      </c>
      <c r="AQ42">
        <v>0.8723664289293086</v>
      </c>
      <c r="AR42">
        <v>1.45694797271152</v>
      </c>
      <c r="AS42">
        <v>0.87655551522359032</v>
      </c>
      <c r="AT42">
        <v>1.332453411821404</v>
      </c>
      <c r="AU42">
        <v>2.3552195631895181</v>
      </c>
      <c r="AV42">
        <v>1.3738429028699219</v>
      </c>
      <c r="AW42">
        <v>0.577989581178599</v>
      </c>
      <c r="AX42">
        <v>0.67950402182693381</v>
      </c>
      <c r="AY42">
        <v>2.035669771153537</v>
      </c>
      <c r="BB42" t="s">
        <v>360</v>
      </c>
      <c r="BC42">
        <v>4.6163999097687398</v>
      </c>
      <c r="BD42">
        <v>1.7778570991689271</v>
      </c>
      <c r="BE42">
        <v>3.1782984741719749</v>
      </c>
      <c r="BF42">
        <v>0.57617470827558226</v>
      </c>
      <c r="BG42">
        <v>0.68847988395597925</v>
      </c>
      <c r="BH42">
        <v>0.14798745873298841</v>
      </c>
      <c r="BI42">
        <v>-0.53851359265627341</v>
      </c>
      <c r="BJ42">
        <v>0.82977508753639506</v>
      </c>
      <c r="BL42">
        <v>1.720642219069086</v>
      </c>
      <c r="BQ42" t="s">
        <v>360</v>
      </c>
      <c r="BR42">
        <v>1.6576692625689679E-3</v>
      </c>
      <c r="BS42">
        <v>1.425674706712173E-3</v>
      </c>
      <c r="BT42">
        <v>3.2688078811482649E-3</v>
      </c>
      <c r="BU42">
        <v>6.0169244687112856E-4</v>
      </c>
      <c r="BV42">
        <v>1.971930079756947</v>
      </c>
      <c r="BW42">
        <v>6.3709124498149611E-2</v>
      </c>
      <c r="BX42">
        <v>0.97960839787390519</v>
      </c>
      <c r="BY42">
        <v>1.1957983630271261</v>
      </c>
      <c r="CA42">
        <v>-2.328107541466244</v>
      </c>
      <c r="CF42" t="s">
        <v>360</v>
      </c>
      <c r="CG42">
        <v>1.779776176562774</v>
      </c>
      <c r="CH42">
        <v>0.43794896178466303</v>
      </c>
      <c r="CI42">
        <v>1.2289831067983501</v>
      </c>
      <c r="CJ42">
        <v>0.75321971068462579</v>
      </c>
      <c r="CK42">
        <v>0.69052677689609643</v>
      </c>
      <c r="CL42">
        <v>0.1599413769360202</v>
      </c>
      <c r="CM42">
        <v>-0.53423073522489861</v>
      </c>
      <c r="CN42">
        <v>0.79603916945954978</v>
      </c>
      <c r="CP42">
        <v>1.548472069219555</v>
      </c>
      <c r="CU42" t="s">
        <v>360</v>
      </c>
      <c r="CV42">
        <v>1.229817717671124</v>
      </c>
      <c r="CW42">
        <v>0.35592873918691809</v>
      </c>
      <c r="CX42">
        <v>1.4790038731631909</v>
      </c>
      <c r="CY42">
        <v>0.53937933997551302</v>
      </c>
      <c r="CZ42">
        <v>1.2026203980569941</v>
      </c>
      <c r="DA42">
        <v>0.41740556228751008</v>
      </c>
      <c r="DB42">
        <v>0.26618133389948428</v>
      </c>
      <c r="DC42">
        <v>0.37944176788513861</v>
      </c>
      <c r="DE42">
        <v>-0.86222515800343269</v>
      </c>
    </row>
    <row r="43" spans="1:109" x14ac:dyDescent="0.25">
      <c r="A43" t="s">
        <v>135</v>
      </c>
      <c r="B43" t="s">
        <v>140</v>
      </c>
      <c r="M43">
        <v>0.69176878184912283</v>
      </c>
      <c r="O43">
        <v>6.1132375095627189E-2</v>
      </c>
      <c r="R43">
        <v>0.45521706789843169</v>
      </c>
      <c r="T43" s="1">
        <v>16.50729831279309</v>
      </c>
      <c r="U43">
        <v>21.497498146523011</v>
      </c>
      <c r="V43">
        <v>17.696330813963591</v>
      </c>
      <c r="W43">
        <v>24.704357110998661</v>
      </c>
      <c r="X43">
        <v>29.588835631993309</v>
      </c>
      <c r="Y43">
        <v>20.548749208813021</v>
      </c>
      <c r="Z43">
        <v>0.64524709468032082</v>
      </c>
      <c r="AG43">
        <v>6.6063603210781401E-3</v>
      </c>
      <c r="AH43">
        <v>0.86959235778528687</v>
      </c>
      <c r="AI43">
        <v>0.93141103355193533</v>
      </c>
      <c r="AJ43">
        <v>3.3886457760441662</v>
      </c>
      <c r="AK43">
        <v>3.2704556779175502</v>
      </c>
      <c r="AL43">
        <v>0.720133138302961</v>
      </c>
      <c r="AR43">
        <v>1.2435776767698721</v>
      </c>
      <c r="AS43">
        <v>0.89558983116842239</v>
      </c>
      <c r="AT43">
        <v>1.2987222090057591</v>
      </c>
      <c r="AU43">
        <v>1.3648467686424339</v>
      </c>
      <c r="AV43">
        <v>1.4512919277908329</v>
      </c>
      <c r="AW43">
        <v>1.454224746751273</v>
      </c>
      <c r="AX43">
        <v>1.7332092931823739</v>
      </c>
      <c r="AY43">
        <v>0.1734394258784912</v>
      </c>
      <c r="BB43" t="s">
        <v>361</v>
      </c>
      <c r="BC43">
        <v>0</v>
      </c>
      <c r="BE43">
        <v>0</v>
      </c>
      <c r="BQ43" t="s">
        <v>361</v>
      </c>
      <c r="BR43">
        <v>0.25817472149702952</v>
      </c>
      <c r="BS43">
        <v>0.27865995864268051</v>
      </c>
      <c r="BT43">
        <v>25.54316688925816</v>
      </c>
      <c r="BU43">
        <v>5.7214396048449556</v>
      </c>
      <c r="BV43">
        <v>98.937520843039067</v>
      </c>
      <c r="BW43">
        <v>0.100331688000105</v>
      </c>
      <c r="BX43">
        <v>6.6284458440679046</v>
      </c>
      <c r="BY43">
        <v>0.9985618810361272</v>
      </c>
      <c r="CA43">
        <v>-6.2424922497938473</v>
      </c>
      <c r="CF43" t="s">
        <v>361</v>
      </c>
      <c r="CG43">
        <v>0</v>
      </c>
      <c r="CI43">
        <v>0</v>
      </c>
      <c r="CU43" t="s">
        <v>361</v>
      </c>
      <c r="CV43">
        <v>0</v>
      </c>
      <c r="CX43">
        <v>0</v>
      </c>
    </row>
    <row r="44" spans="1:109" x14ac:dyDescent="0.25">
      <c r="A44" t="s">
        <v>362</v>
      </c>
      <c r="B44" t="s">
        <v>140</v>
      </c>
      <c r="M44">
        <v>0.11234274839990981</v>
      </c>
      <c r="O44">
        <v>2.5649581936814068E-2</v>
      </c>
      <c r="R44">
        <v>7.9516624460269861E-3</v>
      </c>
      <c r="T44" s="1">
        <v>2.9234853318925391E-2</v>
      </c>
      <c r="U44">
        <v>9.4576854268523011E-2</v>
      </c>
      <c r="V44">
        <v>6.2883895415372482E-2</v>
      </c>
      <c r="W44">
        <v>0.1032421557567394</v>
      </c>
      <c r="X44">
        <v>0.16052309584992849</v>
      </c>
      <c r="Y44">
        <v>8.3324798817054527E-2</v>
      </c>
      <c r="Z44">
        <v>0.1369281077222563</v>
      </c>
      <c r="AG44">
        <v>8.9076483241675884E-4</v>
      </c>
      <c r="AH44">
        <v>3.7940891496182273E-2</v>
      </c>
      <c r="AI44">
        <v>0.13165358528829271</v>
      </c>
      <c r="AJ44">
        <v>0.58845692694039198</v>
      </c>
      <c r="AK44">
        <v>0.55657411059644901</v>
      </c>
      <c r="AL44">
        <v>0.15759105244640881</v>
      </c>
      <c r="AR44">
        <v>0.26198950336318799</v>
      </c>
      <c r="AS44">
        <v>0.17805503327249869</v>
      </c>
      <c r="AT44">
        <v>0.23812556436936219</v>
      </c>
      <c r="AU44">
        <v>0.22122389841791401</v>
      </c>
      <c r="AV44">
        <v>0.30936135408105381</v>
      </c>
      <c r="AW44">
        <v>0.26747469402825602</v>
      </c>
      <c r="AX44">
        <v>0.34188577702838102</v>
      </c>
      <c r="AY44">
        <v>0.1734394258784912</v>
      </c>
      <c r="BB44" t="s">
        <v>363</v>
      </c>
      <c r="BC44">
        <v>0</v>
      </c>
      <c r="BE44">
        <v>0</v>
      </c>
      <c r="BQ44" t="s">
        <v>363</v>
      </c>
      <c r="BR44">
        <v>1.680062219142053E-2</v>
      </c>
      <c r="BS44">
        <v>1.251431888482912E-2</v>
      </c>
      <c r="BT44">
        <v>0.12754997505922569</v>
      </c>
      <c r="BU44">
        <v>4.663103461597809E-2</v>
      </c>
      <c r="BV44">
        <v>7.5919792496947487</v>
      </c>
      <c r="BW44">
        <v>0.16477639634036939</v>
      </c>
      <c r="BX44">
        <v>2.9244760492078909</v>
      </c>
      <c r="BY44">
        <v>0.78310499939437239</v>
      </c>
      <c r="CA44">
        <v>-3.2439886277960919</v>
      </c>
      <c r="CF44" t="s">
        <v>363</v>
      </c>
      <c r="CG44">
        <v>0</v>
      </c>
      <c r="CI44">
        <v>0</v>
      </c>
      <c r="CU44" t="s">
        <v>363</v>
      </c>
      <c r="CV44">
        <v>0</v>
      </c>
      <c r="CX44">
        <v>0</v>
      </c>
    </row>
    <row r="45" spans="1:109" x14ac:dyDescent="0.25">
      <c r="A45" t="s">
        <v>137</v>
      </c>
      <c r="B45" t="s">
        <v>364</v>
      </c>
      <c r="C45">
        <v>0.10139382827272821</v>
      </c>
      <c r="D45">
        <v>0.1326484882253883</v>
      </c>
      <c r="F45">
        <v>0.12851503440242951</v>
      </c>
      <c r="G45">
        <v>0.11603584225124761</v>
      </c>
      <c r="H45">
        <v>0.51164074720009234</v>
      </c>
      <c r="I45">
        <v>0.59527703382405628</v>
      </c>
      <c r="J45">
        <v>0.51367297761286579</v>
      </c>
      <c r="K45">
        <v>0.40287605887551919</v>
      </c>
      <c r="L45">
        <v>0.36955398065748601</v>
      </c>
      <c r="M45">
        <v>1.857053314237735</v>
      </c>
      <c r="N45">
        <v>7.3714422584870348E-2</v>
      </c>
      <c r="O45">
        <v>0.13335427815617479</v>
      </c>
      <c r="P45">
        <v>0.12761525238684659</v>
      </c>
      <c r="Q45">
        <v>0.3255287607878426</v>
      </c>
      <c r="R45">
        <v>0.73714501223950868</v>
      </c>
      <c r="S45">
        <v>0.1201516161537808</v>
      </c>
      <c r="T45" s="1">
        <v>1.7741908848540959</v>
      </c>
      <c r="U45">
        <v>2.1571810463311749</v>
      </c>
      <c r="V45">
        <v>1.690397656804681</v>
      </c>
      <c r="W45">
        <v>2.4423621855586979</v>
      </c>
      <c r="X45">
        <v>2.4515456809884602</v>
      </c>
      <c r="Y45">
        <v>1.4950370957305901</v>
      </c>
      <c r="Z45">
        <v>2.7031560684496938</v>
      </c>
      <c r="AA45">
        <v>0.44284622639738858</v>
      </c>
      <c r="AB45">
        <v>0.4445367835509913</v>
      </c>
      <c r="AC45">
        <v>0.83285368912282753</v>
      </c>
      <c r="AD45">
        <v>0.44238601875069372</v>
      </c>
      <c r="AE45">
        <v>0.73108739222474306</v>
      </c>
      <c r="AF45">
        <v>0.3328029557770894</v>
      </c>
      <c r="AG45">
        <v>2.4204179020804002</v>
      </c>
      <c r="AH45">
        <v>1.4485922535348441</v>
      </c>
      <c r="AI45">
        <v>1.684605317817981</v>
      </c>
      <c r="AJ45">
        <v>4.8435376298218618</v>
      </c>
      <c r="AK45">
        <v>4.239952718902094</v>
      </c>
      <c r="AL45">
        <v>1.354489028451513</v>
      </c>
      <c r="AM45">
        <v>0.39799240750276499</v>
      </c>
      <c r="AN45">
        <v>0.46431790160381881</v>
      </c>
      <c r="AO45">
        <v>0.77779712039088511</v>
      </c>
      <c r="AP45">
        <v>0.1905703681289321</v>
      </c>
      <c r="AQ45">
        <v>0.21553714512609809</v>
      </c>
      <c r="AR45">
        <v>2.078652284700127</v>
      </c>
      <c r="AS45">
        <v>2.32700313923071</v>
      </c>
      <c r="AT45">
        <v>2.4324584652402068</v>
      </c>
      <c r="AU45">
        <v>1.900640097884027</v>
      </c>
      <c r="AV45">
        <v>3.3613452955791199</v>
      </c>
      <c r="AW45">
        <v>3.187409736800686</v>
      </c>
      <c r="AX45">
        <v>3.6878536027641702</v>
      </c>
      <c r="AY45">
        <v>1.4935298019314009</v>
      </c>
      <c r="BB45" t="s">
        <v>365</v>
      </c>
      <c r="BC45">
        <v>0.1196482982879484</v>
      </c>
      <c r="BD45">
        <v>1.4070056406982719E-2</v>
      </c>
      <c r="BE45">
        <v>0.46983695513928853</v>
      </c>
      <c r="BF45">
        <v>0.1033169991990166</v>
      </c>
      <c r="BG45">
        <v>3.9268168612692498</v>
      </c>
      <c r="BH45">
        <v>5.9993952889530171E-3</v>
      </c>
      <c r="BI45">
        <v>1.9733603152185351</v>
      </c>
      <c r="BK45">
        <v>2.221892522267352</v>
      </c>
      <c r="BL45">
        <v>-6.7169170051970237</v>
      </c>
      <c r="BQ45" t="s">
        <v>365</v>
      </c>
      <c r="BR45">
        <v>0.25291822371817058</v>
      </c>
      <c r="BS45">
        <v>0.25277864583181292</v>
      </c>
      <c r="BT45">
        <v>2.0017857583779501</v>
      </c>
      <c r="BU45">
        <v>0.4064715131574812</v>
      </c>
      <c r="BV45">
        <v>7.9147549312562004</v>
      </c>
      <c r="BW45">
        <v>1.44953392233262E-5</v>
      </c>
      <c r="BX45">
        <v>2.9845446801242979</v>
      </c>
      <c r="BZ45">
        <v>4.8387716167287946</v>
      </c>
      <c r="CA45">
        <v>-8.9496222311607578</v>
      </c>
      <c r="CF45" t="s">
        <v>365</v>
      </c>
      <c r="CG45">
        <v>0.537752177637289</v>
      </c>
      <c r="CH45">
        <v>0.19660037861506019</v>
      </c>
      <c r="CI45">
        <v>2.665265808434782</v>
      </c>
      <c r="CJ45">
        <v>1.5129165737135111</v>
      </c>
      <c r="CK45">
        <v>4.9563087222540094</v>
      </c>
      <c r="CL45">
        <v>1.7959797477387379E-2</v>
      </c>
      <c r="CM45">
        <v>2.309266053942018</v>
      </c>
      <c r="CO45">
        <v>1.7456985649375909</v>
      </c>
      <c r="CP45">
        <v>-3.415834043551786</v>
      </c>
      <c r="CU45" t="s">
        <v>365</v>
      </c>
      <c r="CV45">
        <v>0.40924298855049979</v>
      </c>
      <c r="CW45">
        <v>0.2368183050447939</v>
      </c>
      <c r="CX45">
        <v>2.4200198565268378</v>
      </c>
      <c r="CY45">
        <v>0.56594778108783428</v>
      </c>
      <c r="CZ45">
        <v>5.9134057863723468</v>
      </c>
      <c r="DA45">
        <v>5.4865831927516581E-4</v>
      </c>
      <c r="DB45">
        <v>2.5639892802989359</v>
      </c>
      <c r="DD45">
        <v>3.260698031231585</v>
      </c>
      <c r="DE45">
        <v>-7.3288482397497861</v>
      </c>
    </row>
    <row r="46" spans="1:109" x14ac:dyDescent="0.25">
      <c r="A46" t="s">
        <v>139</v>
      </c>
      <c r="B46" t="s">
        <v>140</v>
      </c>
      <c r="N46">
        <v>8.3510020155726152E-4</v>
      </c>
      <c r="O46">
        <v>5.8159745190940408E-2</v>
      </c>
      <c r="P46">
        <v>7.3397451550942669E-2</v>
      </c>
      <c r="Q46">
        <v>0.1183428637651798</v>
      </c>
      <c r="R46">
        <v>0.17322283046976009</v>
      </c>
      <c r="S46">
        <v>0.104475710596168</v>
      </c>
      <c r="T46" s="1">
        <v>0.14002518857182611</v>
      </c>
      <c r="U46">
        <v>0.14242496074629971</v>
      </c>
      <c r="V46">
        <v>0.26359181606732801</v>
      </c>
      <c r="W46">
        <v>0.14999911622775089</v>
      </c>
      <c r="X46">
        <v>0.14229144631822091</v>
      </c>
      <c r="Y46">
        <v>7.7708403878125415E-2</v>
      </c>
      <c r="Z46">
        <v>1.307908986758306</v>
      </c>
      <c r="AB46">
        <v>0.2889038734105196</v>
      </c>
      <c r="AC46">
        <v>0.34987122718717278</v>
      </c>
      <c r="AD46">
        <v>0.23351717938025349</v>
      </c>
      <c r="AE46">
        <v>0.4502346262324578</v>
      </c>
      <c r="AF46">
        <v>0.20767696624434001</v>
      </c>
      <c r="AG46">
        <v>0.77471576455857438</v>
      </c>
      <c r="AH46">
        <v>0.55699507134015069</v>
      </c>
      <c r="AI46">
        <v>0.69088150445630148</v>
      </c>
      <c r="AJ46">
        <v>2.0125655053894902</v>
      </c>
      <c r="AK46">
        <v>2.1444317222748319</v>
      </c>
      <c r="AL46">
        <v>0.62990651585213586</v>
      </c>
      <c r="AN46">
        <v>0.35279285444229203</v>
      </c>
      <c r="AO46">
        <v>0.44699609398249401</v>
      </c>
      <c r="AP46">
        <v>0.1674214640786498</v>
      </c>
      <c r="AQ46">
        <v>0.17690670893374491</v>
      </c>
      <c r="AR46">
        <v>1.588837562148318</v>
      </c>
      <c r="AS46">
        <v>1.7502614921443009</v>
      </c>
      <c r="AT46">
        <v>1.9746647203156391</v>
      </c>
      <c r="AU46">
        <v>1.7209183775108581</v>
      </c>
      <c r="AV46">
        <v>2.0136912146478081</v>
      </c>
      <c r="AW46">
        <v>1.1009495172666171</v>
      </c>
      <c r="AX46">
        <v>2.1703697310113661</v>
      </c>
      <c r="BB46" t="s">
        <v>366</v>
      </c>
      <c r="BC46">
        <v>0</v>
      </c>
      <c r="BE46">
        <v>0</v>
      </c>
      <c r="BQ46" t="s">
        <v>366</v>
      </c>
      <c r="BR46">
        <v>8.8072283629091364E-2</v>
      </c>
      <c r="BS46">
        <v>5.8577184790683537E-2</v>
      </c>
      <c r="BT46">
        <v>0.15267348863492519</v>
      </c>
      <c r="BU46">
        <v>6.0502215135983438E-2</v>
      </c>
      <c r="BV46">
        <v>1.7335021001373829</v>
      </c>
      <c r="BW46">
        <v>8.9694930065232811E-2</v>
      </c>
      <c r="BX46">
        <v>0.79368958436650516</v>
      </c>
      <c r="BY46">
        <v>1.0472321044132169</v>
      </c>
      <c r="CA46">
        <v>-1.87904795232396</v>
      </c>
      <c r="CF46" t="s">
        <v>366</v>
      </c>
      <c r="CG46">
        <v>0.30604077449094869</v>
      </c>
      <c r="CH46">
        <v>9.7393222894106332E-2</v>
      </c>
      <c r="CI46">
        <v>1.206956063862582</v>
      </c>
      <c r="CJ46">
        <v>0.79837892098911423</v>
      </c>
      <c r="CK46">
        <v>3.9437753543467071</v>
      </c>
      <c r="CL46">
        <v>6.4643894423571047E-2</v>
      </c>
      <c r="CM46">
        <v>1.979577375143726</v>
      </c>
      <c r="CN46">
        <v>1.189472487695727</v>
      </c>
      <c r="CP46">
        <v>-2.5046802047761951</v>
      </c>
      <c r="CU46" t="s">
        <v>366</v>
      </c>
      <c r="CV46">
        <v>0.28602928035929509</v>
      </c>
      <c r="CW46">
        <v>0.13704408000071741</v>
      </c>
      <c r="CX46">
        <v>1.864883951154652</v>
      </c>
      <c r="CY46">
        <v>0.15062073058963449</v>
      </c>
      <c r="CZ46">
        <v>6.5199057551453521</v>
      </c>
      <c r="DA46">
        <v>4.911825847645708E-6</v>
      </c>
      <c r="DB46">
        <v>2.704851110535015</v>
      </c>
      <c r="DD46">
        <v>5.3087570398203257</v>
      </c>
      <c r="DE46">
        <v>-15.50662412599174</v>
      </c>
    </row>
    <row r="47" spans="1:109" x14ac:dyDescent="0.25">
      <c r="A47" t="s">
        <v>142</v>
      </c>
      <c r="B47" t="s">
        <v>140</v>
      </c>
      <c r="H47">
        <v>4.7007006092126173E-3</v>
      </c>
      <c r="L47">
        <v>3.5393202016656151E-3</v>
      </c>
      <c r="N47">
        <v>3.3952668734780591E-3</v>
      </c>
      <c r="O47">
        <v>2.9528592989275229E-3</v>
      </c>
      <c r="P47">
        <v>6.5563654660464833E-3</v>
      </c>
      <c r="Q47">
        <v>1.160865438952045E-2</v>
      </c>
      <c r="R47">
        <v>8.8103197620919595E-3</v>
      </c>
      <c r="S47">
        <v>9.7117874653507574E-3</v>
      </c>
      <c r="Z47">
        <v>0.26558330759891757</v>
      </c>
      <c r="AG47">
        <v>0.18780679082930279</v>
      </c>
      <c r="AH47">
        <v>0.1465162029754985</v>
      </c>
      <c r="AI47">
        <v>0.12649641575232959</v>
      </c>
      <c r="AJ47">
        <v>0.23626851336624871</v>
      </c>
      <c r="AK47">
        <v>0.24907557458217061</v>
      </c>
      <c r="AL47">
        <v>0.1037004488484823</v>
      </c>
      <c r="AR47">
        <v>0.43563863869762831</v>
      </c>
      <c r="AS47">
        <v>0.30065791931370051</v>
      </c>
      <c r="AT47">
        <v>0.42750832182263598</v>
      </c>
      <c r="AU47">
        <v>0.52425034278880933</v>
      </c>
      <c r="AV47">
        <v>0.36585604417838891</v>
      </c>
      <c r="AW47">
        <v>0.31207861444097451</v>
      </c>
      <c r="AX47">
        <v>0.40776487444887111</v>
      </c>
      <c r="BB47" t="s">
        <v>367</v>
      </c>
      <c r="BC47">
        <v>0</v>
      </c>
      <c r="BE47">
        <v>0</v>
      </c>
      <c r="BQ47" t="s">
        <v>367</v>
      </c>
      <c r="BR47">
        <v>0</v>
      </c>
      <c r="BT47">
        <v>0</v>
      </c>
      <c r="CF47" t="s">
        <v>367</v>
      </c>
      <c r="CG47">
        <v>0</v>
      </c>
      <c r="CI47">
        <v>0</v>
      </c>
      <c r="CU47" t="s">
        <v>367</v>
      </c>
      <c r="CV47">
        <v>0</v>
      </c>
      <c r="CX47">
        <v>0</v>
      </c>
    </row>
    <row r="48" spans="1:109" x14ac:dyDescent="0.25">
      <c r="A48" t="s">
        <v>368</v>
      </c>
      <c r="B48" t="s">
        <v>140</v>
      </c>
      <c r="H48">
        <v>0.20023411504354</v>
      </c>
      <c r="L48">
        <v>0.1505603006889476</v>
      </c>
      <c r="N48">
        <v>4.2985332286319733E-2</v>
      </c>
      <c r="O48">
        <v>2.0090299739451319E-2</v>
      </c>
      <c r="P48">
        <v>2.9307192529289459E-2</v>
      </c>
      <c r="Q48">
        <v>6.4980289800393637E-2</v>
      </c>
      <c r="R48">
        <v>6.8110791413358379E-2</v>
      </c>
      <c r="S48">
        <v>2.8091034725666129E-2</v>
      </c>
      <c r="Z48">
        <v>8.9019646471453825E-3</v>
      </c>
      <c r="AG48">
        <v>1.8075067782188641</v>
      </c>
      <c r="AH48">
        <v>0.75556056513896475</v>
      </c>
      <c r="AI48">
        <v>0.75561007129862567</v>
      </c>
      <c r="AJ48">
        <v>1.291705215588165</v>
      </c>
      <c r="AK48">
        <v>1.371589684988942</v>
      </c>
      <c r="AL48">
        <v>0.72098876855122385</v>
      </c>
      <c r="AR48">
        <v>1.0976840824237719</v>
      </c>
      <c r="AS48">
        <v>0.79790706860883365</v>
      </c>
      <c r="AT48">
        <v>1.113450793360979</v>
      </c>
      <c r="AU48">
        <v>0.97182100782475367</v>
      </c>
      <c r="AV48">
        <v>0.94674169317776713</v>
      </c>
      <c r="AW48">
        <v>0.75089340962811957</v>
      </c>
      <c r="AX48">
        <v>1.013600618204171</v>
      </c>
      <c r="BB48" t="s">
        <v>369</v>
      </c>
      <c r="BC48">
        <v>0</v>
      </c>
      <c r="BE48">
        <v>0</v>
      </c>
      <c r="BQ48" t="s">
        <v>369</v>
      </c>
      <c r="BR48">
        <v>0</v>
      </c>
      <c r="BT48">
        <v>0</v>
      </c>
      <c r="CF48" t="s">
        <v>369</v>
      </c>
      <c r="CG48">
        <v>0</v>
      </c>
      <c r="CI48">
        <v>0</v>
      </c>
      <c r="CU48" t="s">
        <v>369</v>
      </c>
      <c r="CV48">
        <v>0</v>
      </c>
      <c r="CX48">
        <v>0</v>
      </c>
    </row>
    <row r="49" spans="1:109" x14ac:dyDescent="0.25">
      <c r="A49" t="s">
        <v>143</v>
      </c>
      <c r="B49" t="s">
        <v>370</v>
      </c>
      <c r="E49">
        <v>2.7828382161129429E-4</v>
      </c>
      <c r="H49">
        <v>1.729253391788892E-2</v>
      </c>
      <c r="I49">
        <v>2.063997044187537E-2</v>
      </c>
      <c r="J49">
        <v>2.5265070470368332E-2</v>
      </c>
      <c r="K49">
        <v>1.3541447799878341E-2</v>
      </c>
      <c r="L49">
        <v>5.1142691400683339E-3</v>
      </c>
      <c r="M49">
        <v>0.12757149793308789</v>
      </c>
      <c r="O49">
        <v>4.3647635581980198E-5</v>
      </c>
      <c r="P49">
        <v>5.1552318273232229E-5</v>
      </c>
      <c r="S49">
        <v>9.6219251504419878E-5</v>
      </c>
      <c r="T49" s="1">
        <v>2.466280307339452E-2</v>
      </c>
      <c r="U49">
        <v>3.4056291061340657E-2</v>
      </c>
      <c r="V49">
        <v>2.3100009226909871E-2</v>
      </c>
      <c r="W49">
        <v>3.7929270733493753E-2</v>
      </c>
      <c r="X49">
        <v>5.4429545087201631E-2</v>
      </c>
      <c r="Y49">
        <v>4.6555809821604822E-2</v>
      </c>
      <c r="Z49">
        <v>0.1775364400558751</v>
      </c>
      <c r="AJ49">
        <v>7.5312950839236711E-2</v>
      </c>
      <c r="AK49">
        <v>8.121075870829414E-2</v>
      </c>
      <c r="AY49">
        <v>0.15940206288719211</v>
      </c>
      <c r="BB49" t="s">
        <v>143</v>
      </c>
      <c r="BC49">
        <v>2.7828382161129429E-4</v>
      </c>
      <c r="BE49">
        <v>2.5265070470368332E-2</v>
      </c>
      <c r="BG49">
        <v>90.788858382354974</v>
      </c>
      <c r="BH49">
        <v>1</v>
      </c>
      <c r="BI49">
        <v>6.5044433555887684</v>
      </c>
      <c r="BL49">
        <v>1</v>
      </c>
      <c r="BQ49" t="s">
        <v>143</v>
      </c>
      <c r="BR49">
        <v>6.3806401786544104E-5</v>
      </c>
      <c r="BS49">
        <v>2.8347233061403799E-5</v>
      </c>
      <c r="BT49">
        <v>3.4570703369951779E-2</v>
      </c>
      <c r="BU49">
        <v>1.173635848131613E-2</v>
      </c>
      <c r="BV49">
        <v>541.80618875208643</v>
      </c>
      <c r="BW49">
        <v>3.6463033556094988E-2</v>
      </c>
      <c r="BX49">
        <v>9.0816330625153743</v>
      </c>
      <c r="BZ49">
        <v>1.4381472028815929</v>
      </c>
      <c r="CA49">
        <v>-5.0925101272835516</v>
      </c>
      <c r="CF49" t="s">
        <v>143</v>
      </c>
      <c r="CG49">
        <v>0</v>
      </c>
      <c r="CI49">
        <v>0</v>
      </c>
      <c r="CU49" t="s">
        <v>143</v>
      </c>
      <c r="CV49">
        <v>0</v>
      </c>
      <c r="CX49">
        <v>0</v>
      </c>
    </row>
    <row r="50" spans="1:109" x14ac:dyDescent="0.25">
      <c r="A50" t="s">
        <v>146</v>
      </c>
      <c r="B50" t="s">
        <v>371</v>
      </c>
      <c r="D50">
        <v>1.8156817903322109E-4</v>
      </c>
      <c r="E50">
        <v>1.2916550067027191E-4</v>
      </c>
      <c r="F50">
        <v>4.2402692600071131E-4</v>
      </c>
      <c r="G50">
        <v>8.7883302591414855E-5</v>
      </c>
      <c r="H50">
        <v>3.4057955088353459E-3</v>
      </c>
      <c r="I50">
        <v>3.5838674942043551E-3</v>
      </c>
      <c r="J50">
        <v>4.3210066866575516E-3</v>
      </c>
      <c r="K50">
        <v>2.489308009960849E-3</v>
      </c>
      <c r="L50">
        <v>2.0727835017153389E-3</v>
      </c>
      <c r="M50">
        <v>3.7961480026516371E-2</v>
      </c>
      <c r="Q50">
        <v>3.315566490398131E-4</v>
      </c>
      <c r="R50">
        <v>1.790960167449587E-4</v>
      </c>
      <c r="T50" s="1">
        <v>3.5811933988252461E-3</v>
      </c>
      <c r="U50">
        <v>4.8417641557193846E-3</v>
      </c>
      <c r="V50">
        <v>1.2637019862622269E-3</v>
      </c>
      <c r="W50">
        <v>7.0560190799788484E-3</v>
      </c>
      <c r="X50">
        <v>1.9983988354678899E-3</v>
      </c>
      <c r="Y50">
        <v>3.9585336332512763E-3</v>
      </c>
      <c r="Z50">
        <v>3.1794978859471038E-2</v>
      </c>
      <c r="AA50">
        <v>1.070022804943584E-4</v>
      </c>
      <c r="AB50">
        <v>4.1950525785448801E-4</v>
      </c>
      <c r="AC50">
        <v>4.6054808495736267E-4</v>
      </c>
      <c r="AD50">
        <v>9.3026929699691464E-4</v>
      </c>
      <c r="AE50">
        <v>1.368483153109233E-3</v>
      </c>
      <c r="AF50">
        <v>3.9277501705542499E-4</v>
      </c>
      <c r="AI50">
        <v>7.8398846858952712E-3</v>
      </c>
      <c r="AJ50">
        <v>7.5612617691730777E-2</v>
      </c>
      <c r="AK50">
        <v>9.6152165878170881E-2</v>
      </c>
      <c r="AL50">
        <v>2.8888689417817309E-3</v>
      </c>
      <c r="AM50">
        <v>4.5559733585536432E-4</v>
      </c>
      <c r="AN50">
        <v>1.5449109750889931E-3</v>
      </c>
      <c r="AP50">
        <v>4.7010214827060518E-4</v>
      </c>
      <c r="AQ50">
        <v>3.8951169415118168E-4</v>
      </c>
      <c r="AY50">
        <v>3.3590578499132981E-2</v>
      </c>
      <c r="BB50" t="s">
        <v>146</v>
      </c>
      <c r="BC50">
        <v>2.0566097707390481E-4</v>
      </c>
      <c r="BD50">
        <v>1.5054045866461281E-4</v>
      </c>
      <c r="BE50">
        <v>3.1167414231345241E-3</v>
      </c>
      <c r="BF50">
        <v>1.0250174666580009E-3</v>
      </c>
      <c r="BG50">
        <v>15.154753553536381</v>
      </c>
      <c r="BH50">
        <v>9.9384949494615588E-3</v>
      </c>
      <c r="BI50">
        <v>3.9216984861068109</v>
      </c>
      <c r="BK50">
        <v>2.0026793786442791</v>
      </c>
      <c r="BL50">
        <v>-5.6197751159066627</v>
      </c>
      <c r="BQ50" t="s">
        <v>146</v>
      </c>
      <c r="BR50">
        <v>2.5532633289238591E-4</v>
      </c>
      <c r="BS50">
        <v>1.078059469596803E-4</v>
      </c>
      <c r="BT50">
        <v>4.5272089577233689E-3</v>
      </c>
      <c r="BU50">
        <v>3.5762775715600628E-3</v>
      </c>
      <c r="BV50">
        <v>17.731069515777211</v>
      </c>
      <c r="BW50">
        <v>0.3400615638318914</v>
      </c>
      <c r="BX50">
        <v>4.1482076552960763</v>
      </c>
      <c r="BY50">
        <v>0.46844245233378301</v>
      </c>
      <c r="CA50">
        <v>-1.68851863101274</v>
      </c>
      <c r="CF50" t="s">
        <v>146</v>
      </c>
      <c r="CG50">
        <v>7.8801888802973376E-4</v>
      </c>
      <c r="CH50">
        <v>4.5483652238770841E-4</v>
      </c>
      <c r="CI50">
        <v>4.5623384299394658E-2</v>
      </c>
      <c r="CJ50">
        <v>4.7280522886240892E-2</v>
      </c>
      <c r="CK50">
        <v>57.896308061175802</v>
      </c>
      <c r="CL50">
        <v>0.15414855771400149</v>
      </c>
      <c r="CM50">
        <v>5.8553994480819309</v>
      </c>
      <c r="CN50">
        <v>0.81206053438074766</v>
      </c>
      <c r="CP50">
        <v>-1.8964803351033781</v>
      </c>
      <c r="CU50" t="s">
        <v>146</v>
      </c>
      <c r="CV50">
        <v>0</v>
      </c>
      <c r="CX50">
        <v>0</v>
      </c>
    </row>
    <row r="51" spans="1:109" x14ac:dyDescent="0.25">
      <c r="A51" t="s">
        <v>149</v>
      </c>
      <c r="B51" t="s">
        <v>140</v>
      </c>
      <c r="H51">
        <v>0.15509683079630121</v>
      </c>
      <c r="I51">
        <v>0.19882934710707509</v>
      </c>
      <c r="J51">
        <v>0.20524710844710711</v>
      </c>
      <c r="K51">
        <v>0.12903409381077149</v>
      </c>
      <c r="L51">
        <v>0.1136090006631843</v>
      </c>
      <c r="M51">
        <v>0.58932912918358027</v>
      </c>
      <c r="T51" s="1">
        <v>0.2120200702198734</v>
      </c>
      <c r="U51">
        <v>0.3172030819784043</v>
      </c>
      <c r="V51">
        <v>0.22452865540018799</v>
      </c>
      <c r="W51">
        <v>0.38940080013051409</v>
      </c>
      <c r="X51">
        <v>0.55907396082742633</v>
      </c>
      <c r="Y51">
        <v>0.40636576299120691</v>
      </c>
      <c r="Z51">
        <v>0.65316448653309411</v>
      </c>
      <c r="AI51">
        <v>8.118898545086628E-2</v>
      </c>
      <c r="AJ51">
        <v>0.77995963572847871</v>
      </c>
      <c r="AK51">
        <v>0.88220308619121979</v>
      </c>
      <c r="AY51">
        <v>0.59639019381763525</v>
      </c>
      <c r="BB51" t="s">
        <v>149</v>
      </c>
      <c r="BC51">
        <v>0</v>
      </c>
      <c r="BE51">
        <v>0</v>
      </c>
      <c r="BQ51" t="s">
        <v>149</v>
      </c>
      <c r="BR51">
        <v>0</v>
      </c>
      <c r="BT51">
        <v>0</v>
      </c>
      <c r="CF51" t="s">
        <v>149</v>
      </c>
      <c r="CG51">
        <v>0</v>
      </c>
      <c r="CI51">
        <v>0</v>
      </c>
      <c r="CU51" t="s">
        <v>149</v>
      </c>
      <c r="CV51">
        <v>0</v>
      </c>
      <c r="CX51">
        <v>0</v>
      </c>
    </row>
    <row r="52" spans="1:109" x14ac:dyDescent="0.25">
      <c r="A52" t="s">
        <v>152</v>
      </c>
      <c r="B52" t="s">
        <v>140</v>
      </c>
      <c r="H52">
        <v>3.2202104457688063E-2</v>
      </c>
      <c r="I52">
        <v>3.035368055425558E-2</v>
      </c>
      <c r="J52">
        <v>3.6409339011200352E-2</v>
      </c>
      <c r="K52">
        <v>2.2608490988979171E-2</v>
      </c>
      <c r="L52">
        <v>1.5762961424222111E-2</v>
      </c>
      <c r="M52">
        <v>0.11826871035513239</v>
      </c>
      <c r="T52" s="1">
        <v>4.3542346239589608E-2</v>
      </c>
      <c r="U52">
        <v>6.981191240194487E-2</v>
      </c>
      <c r="V52">
        <v>3.9507689798431937E-2</v>
      </c>
      <c r="W52">
        <v>8.3959249979946984E-2</v>
      </c>
      <c r="X52">
        <v>9.0862017261219619E-2</v>
      </c>
      <c r="Y52">
        <v>9.4050839539400397E-2</v>
      </c>
      <c r="Z52">
        <v>0.12967556766955679</v>
      </c>
      <c r="AG52">
        <v>3.6260021888661738E-2</v>
      </c>
      <c r="AI52">
        <v>6.5784019237339036E-2</v>
      </c>
      <c r="AJ52">
        <v>0.6829224605190839</v>
      </c>
      <c r="AK52">
        <v>0.85994480498762504</v>
      </c>
      <c r="AL52">
        <v>2.959893806169631E-2</v>
      </c>
      <c r="AN52">
        <v>2.625654002080694E-3</v>
      </c>
      <c r="AS52">
        <v>3.7815916587802083E-2</v>
      </c>
      <c r="AV52">
        <v>6.3083090780415102E-2</v>
      </c>
      <c r="AY52">
        <v>0.14436819842826429</v>
      </c>
      <c r="BB52" t="s">
        <v>152</v>
      </c>
      <c r="BC52">
        <v>0</v>
      </c>
      <c r="BE52">
        <v>0</v>
      </c>
      <c r="BQ52" t="s">
        <v>152</v>
      </c>
      <c r="BR52">
        <v>0</v>
      </c>
      <c r="BT52">
        <v>0</v>
      </c>
      <c r="CF52" t="s">
        <v>152</v>
      </c>
      <c r="CG52">
        <v>0</v>
      </c>
      <c r="CI52">
        <v>0</v>
      </c>
      <c r="CU52" t="s">
        <v>152</v>
      </c>
      <c r="CV52">
        <v>2.625654002080694E-3</v>
      </c>
      <c r="CX52">
        <v>3.7815916587802083E-2</v>
      </c>
      <c r="CZ52">
        <v>14.402475176788309</v>
      </c>
      <c r="DA52">
        <v>1</v>
      </c>
      <c r="DB52">
        <v>3.8482448661670801</v>
      </c>
      <c r="DE52">
        <v>1</v>
      </c>
    </row>
    <row r="53" spans="1:109" x14ac:dyDescent="0.25">
      <c r="A53" t="s">
        <v>154</v>
      </c>
      <c r="B53" t="s">
        <v>372</v>
      </c>
      <c r="C53">
        <v>9.793656895735485E-2</v>
      </c>
      <c r="I53">
        <v>0.40663307626107481</v>
      </c>
      <c r="J53">
        <v>0.30532706783198699</v>
      </c>
      <c r="M53">
        <v>1.9572349126286139</v>
      </c>
      <c r="T53" s="1">
        <v>0.13372558978569921</v>
      </c>
      <c r="U53">
        <v>0.14193229064117929</v>
      </c>
      <c r="V53">
        <v>0.17312984412338231</v>
      </c>
      <c r="W53">
        <v>0.15401140858333079</v>
      </c>
      <c r="X53">
        <v>0.30170400608633557</v>
      </c>
      <c r="Y53">
        <v>0.14149799907616939</v>
      </c>
      <c r="Z53">
        <v>1.4066779311193689</v>
      </c>
      <c r="AJ53">
        <v>0.17923439809480371</v>
      </c>
      <c r="AK53">
        <v>0.165161561789544</v>
      </c>
      <c r="AY53">
        <v>1.0345772053721971</v>
      </c>
      <c r="BB53" t="s">
        <v>154</v>
      </c>
      <c r="BC53">
        <v>0</v>
      </c>
      <c r="BE53">
        <v>0</v>
      </c>
      <c r="BQ53" t="s">
        <v>154</v>
      </c>
      <c r="BR53">
        <v>0</v>
      </c>
      <c r="BT53">
        <v>0</v>
      </c>
      <c r="CF53" t="s">
        <v>154</v>
      </c>
      <c r="CG53">
        <v>0</v>
      </c>
      <c r="CI53">
        <v>0</v>
      </c>
      <c r="CU53" t="s">
        <v>154</v>
      </c>
      <c r="CV53">
        <v>0</v>
      </c>
      <c r="CX53">
        <v>0</v>
      </c>
    </row>
    <row r="54" spans="1:109" x14ac:dyDescent="0.25">
      <c r="A54" t="s">
        <v>156</v>
      </c>
      <c r="B54" t="s">
        <v>140</v>
      </c>
      <c r="H54">
        <v>2.079425578301767</v>
      </c>
      <c r="I54">
        <v>2.326966257515322</v>
      </c>
      <c r="J54">
        <v>2.002752940324819</v>
      </c>
      <c r="K54">
        <v>1.466065962630674</v>
      </c>
      <c r="L54">
        <v>1.236730738885786</v>
      </c>
      <c r="M54">
        <v>4.7201953776604864</v>
      </c>
      <c r="N54">
        <v>2.3997121491190911E-2</v>
      </c>
      <c r="Q54">
        <v>0.17303883034850229</v>
      </c>
      <c r="R54">
        <v>0.12038799797855319</v>
      </c>
      <c r="T54" s="1">
        <v>1.6242384123948781</v>
      </c>
      <c r="U54">
        <v>1.744295483465899</v>
      </c>
      <c r="V54">
        <v>1.8931337226731599</v>
      </c>
      <c r="W54">
        <v>2.134896542866179</v>
      </c>
      <c r="X54">
        <v>3.618186315316485</v>
      </c>
      <c r="Y54">
        <v>1.8916538148200801</v>
      </c>
      <c r="Z54">
        <v>4.4908156524816283</v>
      </c>
      <c r="AD54">
        <v>9.7596281627399931E-2</v>
      </c>
      <c r="AG54">
        <v>0.29675802877867252</v>
      </c>
      <c r="AH54">
        <v>0.116248660568627</v>
      </c>
      <c r="AI54">
        <v>0.4241806485650822</v>
      </c>
      <c r="AJ54">
        <v>2.3995840405144762</v>
      </c>
      <c r="AK54">
        <v>2.3764245147458589</v>
      </c>
      <c r="AL54">
        <v>0.20314384755012621</v>
      </c>
      <c r="AO54">
        <v>6.1342085645533832E-2</v>
      </c>
      <c r="AV54">
        <v>0.18490576189150079</v>
      </c>
      <c r="AW54">
        <v>0.19776845010580879</v>
      </c>
      <c r="AY54">
        <v>2.99491662755129</v>
      </c>
      <c r="BB54" t="s">
        <v>156</v>
      </c>
      <c r="BC54">
        <v>0</v>
      </c>
      <c r="BE54">
        <v>0</v>
      </c>
      <c r="BQ54" t="s">
        <v>156</v>
      </c>
      <c r="BR54">
        <v>0.1058079832727488</v>
      </c>
      <c r="BS54">
        <v>7.5583003158071163E-2</v>
      </c>
      <c r="BT54">
        <v>2.4591070901925138</v>
      </c>
      <c r="BU54">
        <v>1.0357564477905019</v>
      </c>
      <c r="BV54">
        <v>23.241224472197889</v>
      </c>
      <c r="BW54">
        <v>5.8198165021571699E-2</v>
      </c>
      <c r="BX54">
        <v>4.5386141745347697</v>
      </c>
      <c r="BY54">
        <v>1.2350907083667619</v>
      </c>
      <c r="CA54">
        <v>-3.9248840848969389</v>
      </c>
      <c r="CF54" t="s">
        <v>156</v>
      </c>
      <c r="CG54">
        <v>9.7596281627399931E-2</v>
      </c>
      <c r="CI54">
        <v>2.3995840405144762</v>
      </c>
      <c r="CK54">
        <v>24.58683876579985</v>
      </c>
      <c r="CL54">
        <v>1</v>
      </c>
      <c r="CM54">
        <v>4.6198143483213512</v>
      </c>
      <c r="CP54">
        <v>1</v>
      </c>
      <c r="CU54" t="s">
        <v>156</v>
      </c>
      <c r="CV54">
        <v>0</v>
      </c>
      <c r="CX54">
        <v>0</v>
      </c>
    </row>
    <row r="55" spans="1:109" x14ac:dyDescent="0.25">
      <c r="A55" t="s">
        <v>158</v>
      </c>
      <c r="B55" t="s">
        <v>140</v>
      </c>
      <c r="H55">
        <v>0.53891118894533085</v>
      </c>
      <c r="I55">
        <v>0.52233129995032679</v>
      </c>
      <c r="J55">
        <v>0.52370335048331917</v>
      </c>
      <c r="K55">
        <v>0.39292175325012119</v>
      </c>
      <c r="L55">
        <v>0.3055519306245037</v>
      </c>
      <c r="M55">
        <v>0.92172472713923759</v>
      </c>
      <c r="N55">
        <v>6.9710431149945977E-3</v>
      </c>
      <c r="Q55">
        <v>3.3304258653177279E-2</v>
      </c>
      <c r="R55">
        <v>5.5900106196232133E-2</v>
      </c>
      <c r="T55" s="1">
        <v>0.94946920782214506</v>
      </c>
      <c r="U55">
        <v>1.50892648859172</v>
      </c>
      <c r="V55">
        <v>0.89352103361520219</v>
      </c>
      <c r="W55">
        <v>1.891356840641192</v>
      </c>
      <c r="X55">
        <v>1.9442119598469021</v>
      </c>
      <c r="Y55">
        <v>1.914009228066391</v>
      </c>
      <c r="Z55">
        <v>1.1412205031417839</v>
      </c>
      <c r="AD55">
        <v>1.392089634883289E-2</v>
      </c>
      <c r="AG55">
        <v>0.38049890054762892</v>
      </c>
      <c r="AH55">
        <v>0.12413124746798571</v>
      </c>
      <c r="AI55">
        <v>0.48756085689609208</v>
      </c>
      <c r="AJ55">
        <v>4.2677582013630824</v>
      </c>
      <c r="AK55">
        <v>5.0606117807099862</v>
      </c>
      <c r="AL55">
        <v>0.26828454316248651</v>
      </c>
      <c r="AR55">
        <v>0.37284495858038469</v>
      </c>
      <c r="AS55">
        <v>0.28014982487800549</v>
      </c>
      <c r="AT55">
        <v>0.67273984836376821</v>
      </c>
      <c r="AU55">
        <v>0.46319991307007552</v>
      </c>
      <c r="AV55">
        <v>0.42953057661291011</v>
      </c>
      <c r="AW55">
        <v>0.36509905123198089</v>
      </c>
      <c r="AX55">
        <v>0.30237092270837518</v>
      </c>
      <c r="AY55">
        <v>1.1888581697187219</v>
      </c>
      <c r="BB55" t="s">
        <v>158</v>
      </c>
      <c r="BC55">
        <v>0</v>
      </c>
      <c r="BE55">
        <v>0</v>
      </c>
      <c r="BQ55" t="s">
        <v>158</v>
      </c>
      <c r="BR55">
        <v>3.2058469321467997E-2</v>
      </c>
      <c r="BS55">
        <v>2.4488309390322989E-2</v>
      </c>
      <c r="BT55">
        <v>1.595012669436747</v>
      </c>
      <c r="BU55">
        <v>0.55968132587355834</v>
      </c>
      <c r="BV55">
        <v>49.75323847943806</v>
      </c>
      <c r="BW55">
        <v>3.9953828665189248E-2</v>
      </c>
      <c r="BX55">
        <v>5.6367185298133036</v>
      </c>
      <c r="BZ55">
        <v>1.3984415971136199</v>
      </c>
      <c r="CA55">
        <v>-4.8322650819108146</v>
      </c>
      <c r="CF55" t="s">
        <v>158</v>
      </c>
      <c r="CG55">
        <v>1.392089634883289E-2</v>
      </c>
      <c r="CI55">
        <v>4.2677582013630824</v>
      </c>
      <c r="CK55">
        <v>306.57208375241481</v>
      </c>
      <c r="CL55">
        <v>1</v>
      </c>
      <c r="CM55">
        <v>8.260082521913013</v>
      </c>
      <c r="CP55">
        <v>1</v>
      </c>
      <c r="CU55" t="s">
        <v>158</v>
      </c>
      <c r="CV55">
        <v>0</v>
      </c>
      <c r="CX55">
        <v>0</v>
      </c>
    </row>
    <row r="56" spans="1:109" x14ac:dyDescent="0.25">
      <c r="A56" t="s">
        <v>160</v>
      </c>
      <c r="B56" t="s">
        <v>373</v>
      </c>
      <c r="C56">
        <v>2.6252802822179962E-4</v>
      </c>
      <c r="E56">
        <v>1.359365869538781E-4</v>
      </c>
      <c r="H56">
        <v>4.8217138071636433E-2</v>
      </c>
      <c r="I56">
        <v>4.3649335303464903E-2</v>
      </c>
      <c r="J56">
        <v>5.5730554497159128E-2</v>
      </c>
      <c r="K56">
        <v>4.2047566013239002E-2</v>
      </c>
      <c r="L56">
        <v>3.1400442426639023E-2</v>
      </c>
      <c r="M56">
        <v>0.13737409484502239</v>
      </c>
      <c r="N56">
        <v>1.895722411892242E-3</v>
      </c>
      <c r="O56">
        <v>4.2124466377973287E-4</v>
      </c>
      <c r="P56">
        <v>3.790810104351339E-4</v>
      </c>
      <c r="Q56">
        <v>4.1472918623739162E-3</v>
      </c>
      <c r="R56">
        <v>1.6373977149793421E-3</v>
      </c>
      <c r="S56">
        <v>1.202097239327606E-3</v>
      </c>
      <c r="T56" s="1">
        <v>6.4606470220132939E-2</v>
      </c>
      <c r="U56">
        <v>0.1012470308417811</v>
      </c>
      <c r="V56">
        <v>5.6134420397131762E-2</v>
      </c>
      <c r="W56">
        <v>0.13389613472318079</v>
      </c>
      <c r="X56">
        <v>0.12356439642782679</v>
      </c>
      <c r="Y56">
        <v>0.12773406649911451</v>
      </c>
      <c r="Z56">
        <v>0.13395710414388831</v>
      </c>
      <c r="AA56">
        <v>1.883966261538191E-3</v>
      </c>
      <c r="AB56">
        <v>1.755746410861069E-3</v>
      </c>
      <c r="AC56">
        <v>2.9082878732474651E-3</v>
      </c>
      <c r="AD56">
        <v>5.0491891086776588E-3</v>
      </c>
      <c r="AE56">
        <v>4.3143108923937249E-3</v>
      </c>
      <c r="AF56">
        <v>0.14363279801500611</v>
      </c>
      <c r="AG56">
        <v>4.4376773018316301E-2</v>
      </c>
      <c r="AI56">
        <v>0.1222573709023583</v>
      </c>
      <c r="AJ56">
        <v>2.0864027950588442</v>
      </c>
      <c r="AK56">
        <v>2.663543702765975</v>
      </c>
      <c r="AL56">
        <v>6.0091634242132347E-2</v>
      </c>
      <c r="AM56">
        <v>3.7918765591858378E-3</v>
      </c>
      <c r="AN56">
        <v>4.7282264279358693E-3</v>
      </c>
      <c r="AO56">
        <v>8.4355761772283849E-3</v>
      </c>
      <c r="AP56">
        <v>1.3132940259988539E-3</v>
      </c>
      <c r="AQ56">
        <v>2.309683721513375E-3</v>
      </c>
      <c r="AV56">
        <v>0.1102120784821744</v>
      </c>
      <c r="AY56">
        <v>0.21967586171718961</v>
      </c>
      <c r="BB56" t="s">
        <v>160</v>
      </c>
      <c r="BC56">
        <v>1.9923230758783891E-4</v>
      </c>
      <c r="BD56">
        <v>8.9513666560725867E-5</v>
      </c>
      <c r="BE56">
        <v>5.197384628439778E-2</v>
      </c>
      <c r="BF56">
        <v>5.3127877043654889E-3</v>
      </c>
      <c r="BG56">
        <v>260.87057322007479</v>
      </c>
      <c r="BH56">
        <v>4.6054453550856252E-2</v>
      </c>
      <c r="BI56">
        <v>8.0271904039039388</v>
      </c>
      <c r="BK56">
        <v>1.3367283663565861</v>
      </c>
      <c r="BL56">
        <v>-13.779954081585229</v>
      </c>
      <c r="BQ56" t="s">
        <v>160</v>
      </c>
      <c r="BR56">
        <v>1.613805817131329E-3</v>
      </c>
      <c r="BS56">
        <v>1.386710964208187E-3</v>
      </c>
      <c r="BT56">
        <v>0.1011970865181947</v>
      </c>
      <c r="BU56">
        <v>3.3595402024857821E-2</v>
      </c>
      <c r="BV56">
        <v>62.707102331605618</v>
      </c>
      <c r="BW56">
        <v>7.662811812481975E-4</v>
      </c>
      <c r="BX56">
        <v>5.9705569496897137</v>
      </c>
      <c r="BZ56">
        <v>3.1156118399534538</v>
      </c>
      <c r="CA56">
        <v>-7.2545847260143201</v>
      </c>
      <c r="CF56" t="s">
        <v>160</v>
      </c>
      <c r="CG56">
        <v>3.1557710430172629E-2</v>
      </c>
      <c r="CH56">
        <v>6.2663885699831362E-2</v>
      </c>
      <c r="CI56">
        <v>0.99533445519752528</v>
      </c>
      <c r="CJ56">
        <v>1.276187237289873</v>
      </c>
      <c r="CK56">
        <v>31.540135251569978</v>
      </c>
      <c r="CL56">
        <v>0.16660507871826449</v>
      </c>
      <c r="CM56">
        <v>4.9791169416470762</v>
      </c>
      <c r="CN56">
        <v>0.77831176387941803</v>
      </c>
      <c r="CP56">
        <v>-1.6866467185109291</v>
      </c>
      <c r="CU56" t="s">
        <v>160</v>
      </c>
      <c r="CV56">
        <v>2.309683721513375E-3</v>
      </c>
      <c r="CX56">
        <v>0.1102120784821744</v>
      </c>
      <c r="CZ56">
        <v>47.717389812125489</v>
      </c>
      <c r="DA56">
        <v>1</v>
      </c>
      <c r="DB56">
        <v>5.5764432232496244</v>
      </c>
      <c r="DE56">
        <v>1</v>
      </c>
    </row>
    <row r="57" spans="1:109" x14ac:dyDescent="0.25">
      <c r="A57" t="s">
        <v>162</v>
      </c>
      <c r="B57" t="s">
        <v>140</v>
      </c>
      <c r="H57">
        <v>0.33479452848484531</v>
      </c>
      <c r="I57">
        <v>0.39483670484880301</v>
      </c>
      <c r="J57">
        <v>0.38039195545064242</v>
      </c>
      <c r="K57">
        <v>0.24104626571418819</v>
      </c>
      <c r="L57">
        <v>2.6883461321313931E-2</v>
      </c>
      <c r="M57">
        <v>0.2071581286027796</v>
      </c>
      <c r="T57" s="1">
        <v>0.53175532240148704</v>
      </c>
      <c r="U57">
        <v>0.69998078653675422</v>
      </c>
      <c r="V57">
        <v>0.47969402674679967</v>
      </c>
      <c r="W57">
        <v>0.84083096666387203</v>
      </c>
      <c r="X57">
        <v>1.020460505693898</v>
      </c>
      <c r="Y57">
        <v>0.80947431572889084</v>
      </c>
      <c r="Z57">
        <v>0.45240684249499202</v>
      </c>
      <c r="AY57">
        <v>0.35642221310590871</v>
      </c>
      <c r="BB57" t="s">
        <v>162</v>
      </c>
      <c r="BC57">
        <v>0</v>
      </c>
      <c r="BE57">
        <v>0</v>
      </c>
      <c r="BQ57" t="s">
        <v>162</v>
      </c>
      <c r="BR57">
        <v>0</v>
      </c>
      <c r="BT57">
        <v>0</v>
      </c>
      <c r="CF57" t="s">
        <v>162</v>
      </c>
      <c r="CG57">
        <v>0</v>
      </c>
      <c r="CI57">
        <v>0</v>
      </c>
      <c r="CU57" t="s">
        <v>162</v>
      </c>
      <c r="CV57">
        <v>0</v>
      </c>
      <c r="CX57">
        <v>0</v>
      </c>
    </row>
    <row r="58" spans="1:109" x14ac:dyDescent="0.25">
      <c r="A58" t="s">
        <v>164</v>
      </c>
      <c r="B58" t="s">
        <v>374</v>
      </c>
      <c r="C58">
        <v>0.1225407577095923</v>
      </c>
      <c r="D58">
        <v>3.7588379403266821E-2</v>
      </c>
      <c r="E58">
        <v>4.5232523507302648E-2</v>
      </c>
      <c r="F58">
        <v>4.8866787980017048E-2</v>
      </c>
      <c r="G58">
        <v>0.16306905479635839</v>
      </c>
      <c r="H58">
        <v>0.75811049028605959</v>
      </c>
      <c r="I58">
        <v>0.70043945769668614</v>
      </c>
      <c r="J58">
        <v>0.62777591351302819</v>
      </c>
      <c r="K58">
        <v>0.33804278206719279</v>
      </c>
      <c r="L58">
        <v>0.50336058652625193</v>
      </c>
      <c r="M58">
        <v>4.7737832358946291</v>
      </c>
      <c r="P58">
        <v>2.6369809815090631E-2</v>
      </c>
      <c r="R58">
        <v>0.1619045643144803</v>
      </c>
      <c r="S58">
        <v>3.2125351415515591E-2</v>
      </c>
      <c r="T58" s="1">
        <v>0.70973323358712903</v>
      </c>
      <c r="U58">
        <v>0.79985136593657669</v>
      </c>
      <c r="V58">
        <v>0.75355379251673726</v>
      </c>
      <c r="W58">
        <v>0.89729778687825179</v>
      </c>
      <c r="X58">
        <v>0.55879511322552022</v>
      </c>
      <c r="Y58">
        <v>0.35088737517334578</v>
      </c>
      <c r="Z58">
        <v>3.928626555356475</v>
      </c>
      <c r="AA58">
        <v>4.98695417167438E-2</v>
      </c>
      <c r="AB58">
        <v>5.2545308489468277E-2</v>
      </c>
      <c r="AC58">
        <v>0.19698211012204081</v>
      </c>
      <c r="AD58">
        <v>0.26212841957694299</v>
      </c>
      <c r="AE58">
        <v>0.16325211085995009</v>
      </c>
      <c r="AF58">
        <v>6.1463412668244947E-2</v>
      </c>
      <c r="AG58">
        <v>0.60371246663450917</v>
      </c>
      <c r="AH58">
        <v>0.42136852370204048</v>
      </c>
      <c r="AI58">
        <v>0.52886572809960453</v>
      </c>
      <c r="AJ58">
        <v>1.9502956979427271</v>
      </c>
      <c r="AK58">
        <v>2.1287411496088291</v>
      </c>
      <c r="AL58">
        <v>9.3922274942824374E-2</v>
      </c>
      <c r="AM58">
        <v>0.1360881548726931</v>
      </c>
      <c r="AN58">
        <v>5.9490127260229883E-2</v>
      </c>
      <c r="AO58">
        <v>0.42362543505651212</v>
      </c>
      <c r="AP58">
        <v>5.7652879384446493E-2</v>
      </c>
      <c r="AQ58">
        <v>6.2714439804118935E-2</v>
      </c>
      <c r="AR58">
        <v>0.85967709718685381</v>
      </c>
      <c r="AS58">
        <v>0.48897718267106799</v>
      </c>
      <c r="AT58">
        <v>1.2202617001163949</v>
      </c>
      <c r="AU58">
        <v>1.2568095704748909</v>
      </c>
      <c r="AV58">
        <v>0.78870617356962935</v>
      </c>
      <c r="AW58">
        <v>0.63376943405501862</v>
      </c>
      <c r="AX58">
        <v>0.82083172134041738</v>
      </c>
      <c r="AY58">
        <v>3.3893061768117581</v>
      </c>
      <c r="BB58" t="s">
        <v>164</v>
      </c>
      <c r="BC58">
        <v>8.3459500679307436E-2</v>
      </c>
      <c r="BD58">
        <v>5.6185280724823067E-2</v>
      </c>
      <c r="BE58">
        <v>0.58554584601784376</v>
      </c>
      <c r="BF58">
        <v>0.16790969343618359</v>
      </c>
      <c r="BG58">
        <v>7.0159279800606491</v>
      </c>
      <c r="BH58">
        <v>1.568439317290187E-3</v>
      </c>
      <c r="BI58">
        <v>2.8106339382982339</v>
      </c>
      <c r="BK58">
        <v>2.80453227943728</v>
      </c>
      <c r="BL58">
        <v>-6.3407629422263581</v>
      </c>
      <c r="BQ58" t="s">
        <v>164</v>
      </c>
      <c r="BR58">
        <v>7.3466575181695512E-2</v>
      </c>
      <c r="BS58">
        <v>7.6643590770308231E-2</v>
      </c>
      <c r="BT58">
        <v>0.55441209363853439</v>
      </c>
      <c r="BU58">
        <v>0.2013689873331182</v>
      </c>
      <c r="BV58">
        <v>7.5464535030709907</v>
      </c>
      <c r="BW58">
        <v>4.0203939761334663E-2</v>
      </c>
      <c r="BX58">
        <v>2.9157988013105092</v>
      </c>
      <c r="BZ58">
        <v>1.3957313863988661</v>
      </c>
      <c r="CA58">
        <v>-3.8662202542978839</v>
      </c>
      <c r="CF58" t="s">
        <v>164</v>
      </c>
      <c r="CG58">
        <v>0.13104015057223181</v>
      </c>
      <c r="CH58">
        <v>8.962267248685056E-2</v>
      </c>
      <c r="CI58">
        <v>0.95448430682175578</v>
      </c>
      <c r="CJ58">
        <v>0.86017335076870438</v>
      </c>
      <c r="CK58">
        <v>7.2839072807355034</v>
      </c>
      <c r="CL58">
        <v>6.5922817941749631E-2</v>
      </c>
      <c r="CM58">
        <v>2.8647125578893728</v>
      </c>
      <c r="CN58">
        <v>1.180964236529461</v>
      </c>
      <c r="CP58">
        <v>-2.3322718973765428</v>
      </c>
      <c r="CU58" t="s">
        <v>164</v>
      </c>
      <c r="CV58">
        <v>0.14791420727560009</v>
      </c>
      <c r="CW58">
        <v>0.15762412748079499</v>
      </c>
      <c r="CX58">
        <v>0.9228863448037673</v>
      </c>
      <c r="CY58">
        <v>0.32023964109293979</v>
      </c>
      <c r="CZ58">
        <v>6.2393353674553094</v>
      </c>
      <c r="DA58">
        <v>3.0697391444033232E-3</v>
      </c>
      <c r="DB58">
        <v>2.6413923571091829</v>
      </c>
      <c r="DD58">
        <v>2.512898527766946</v>
      </c>
      <c r="DE58">
        <v>-4.8549910496776896</v>
      </c>
    </row>
    <row r="59" spans="1:109" x14ac:dyDescent="0.25">
      <c r="A59" t="s">
        <v>166</v>
      </c>
      <c r="B59" t="s">
        <v>140</v>
      </c>
      <c r="H59">
        <v>7.4901493595724178</v>
      </c>
      <c r="I59">
        <v>6.4632807527278997</v>
      </c>
      <c r="J59">
        <v>6.4599313049922431</v>
      </c>
      <c r="K59">
        <v>4.4026971298828803</v>
      </c>
      <c r="L59">
        <v>5.5273864454933346</v>
      </c>
      <c r="M59">
        <v>10.40864239629261</v>
      </c>
      <c r="N59">
        <v>0.31993854710640379</v>
      </c>
      <c r="O59">
        <v>6.8574179318369705E-2</v>
      </c>
      <c r="P59">
        <v>5.77655028692255E-2</v>
      </c>
      <c r="Q59">
        <v>1.3395119553966539</v>
      </c>
      <c r="R59">
        <v>0.55237217128543892</v>
      </c>
      <c r="S59">
        <v>0.1144538241665059</v>
      </c>
      <c r="T59" s="1">
        <v>3.9340168491106682</v>
      </c>
      <c r="U59">
        <v>4.3553978884488824</v>
      </c>
      <c r="V59">
        <v>3.733667821775541</v>
      </c>
      <c r="W59">
        <v>4.9615670996941068</v>
      </c>
      <c r="X59">
        <v>6.9214418272516509</v>
      </c>
      <c r="Y59">
        <v>4.1142725771472817</v>
      </c>
      <c r="Z59">
        <v>8.204028533899228</v>
      </c>
      <c r="AA59">
        <v>3.9213203549835422E-2</v>
      </c>
      <c r="AC59">
        <v>0.20347781855257199</v>
      </c>
      <c r="AD59">
        <v>0.51932201743683948</v>
      </c>
      <c r="AE59">
        <v>0.23717454173525271</v>
      </c>
      <c r="AG59">
        <v>0.68153828533128791</v>
      </c>
      <c r="AH59">
        <v>0.40583124162356521</v>
      </c>
      <c r="AI59">
        <v>0.81540513888399324</v>
      </c>
      <c r="AJ59">
        <v>3.1763831421831572</v>
      </c>
      <c r="AK59">
        <v>3.3001645342446468</v>
      </c>
      <c r="AL59">
        <v>0.36105519911092632</v>
      </c>
      <c r="AM59">
        <v>0.31530907834374627</v>
      </c>
      <c r="AN59">
        <v>8.1243801732158782E-2</v>
      </c>
      <c r="AO59">
        <v>0.45072785070159588</v>
      </c>
      <c r="AP59">
        <v>6.1246845711854618E-2</v>
      </c>
      <c r="AQ59">
        <v>0.1218742634495688</v>
      </c>
      <c r="AR59">
        <v>0.71588795061815425</v>
      </c>
      <c r="AS59">
        <v>0.49159289130127959</v>
      </c>
      <c r="AT59">
        <v>1.2809508887895431</v>
      </c>
      <c r="AU59">
        <v>1.1520916324510859</v>
      </c>
      <c r="AV59">
        <v>0.80506641656351741</v>
      </c>
      <c r="AW59">
        <v>0.64772423561367476</v>
      </c>
      <c r="AX59">
        <v>0.83887190802320011</v>
      </c>
      <c r="AY59">
        <v>6.6011712173701644</v>
      </c>
      <c r="BB59" t="s">
        <v>166</v>
      </c>
      <c r="BC59">
        <v>0</v>
      </c>
      <c r="BE59">
        <v>0</v>
      </c>
      <c r="BQ59" t="s">
        <v>166</v>
      </c>
      <c r="BR59">
        <v>0.40876936335709962</v>
      </c>
      <c r="BS59">
        <v>0.49403493053158959</v>
      </c>
      <c r="BT59">
        <v>4.6700606772380224</v>
      </c>
      <c r="BU59">
        <v>1.181541218621375</v>
      </c>
      <c r="BV59">
        <v>11.42468368686983</v>
      </c>
      <c r="BW59">
        <v>1.0293800501834361E-4</v>
      </c>
      <c r="BX59">
        <v>3.5140823170896081</v>
      </c>
      <c r="BZ59">
        <v>3.987424252813268</v>
      </c>
      <c r="CA59">
        <v>-8.1504265878089122</v>
      </c>
      <c r="CF59" t="s">
        <v>166</v>
      </c>
      <c r="CG59">
        <v>0.2497968953186249</v>
      </c>
      <c r="CH59">
        <v>0.1994108517393626</v>
      </c>
      <c r="CI59">
        <v>1.993372775160771</v>
      </c>
      <c r="CJ59">
        <v>1.4394137360876771</v>
      </c>
      <c r="CK59">
        <v>7.9799741810968179</v>
      </c>
      <c r="CL59">
        <v>9.2713048559149885E-2</v>
      </c>
      <c r="CM59">
        <v>2.996384078670197</v>
      </c>
      <c r="CN59">
        <v>1.032859138364326</v>
      </c>
      <c r="CP59">
        <v>-2.3997010708347051</v>
      </c>
      <c r="CU59" t="s">
        <v>166</v>
      </c>
      <c r="CV59">
        <v>0.2060803679877849</v>
      </c>
      <c r="CW59">
        <v>0.1698785503345549</v>
      </c>
      <c r="CX59">
        <v>0.88911795594471599</v>
      </c>
      <c r="CY59">
        <v>0.32318248515142872</v>
      </c>
      <c r="CZ59">
        <v>4.3144233709705784</v>
      </c>
      <c r="DA59">
        <v>5.6806458769286102E-3</v>
      </c>
      <c r="DB59">
        <v>2.1091677539740981</v>
      </c>
      <c r="DD59">
        <v>2.2456022831552982</v>
      </c>
      <c r="DE59">
        <v>-4.1831683497020178</v>
      </c>
    </row>
    <row r="60" spans="1:109" x14ac:dyDescent="0.25">
      <c r="A60" t="s">
        <v>168</v>
      </c>
      <c r="B60" t="s">
        <v>140</v>
      </c>
      <c r="H60">
        <v>10.291374352625249</v>
      </c>
      <c r="I60">
        <v>9.2332399135345575</v>
      </c>
      <c r="J60">
        <v>7.7623242169815692</v>
      </c>
      <c r="K60">
        <v>6.1353284919204709</v>
      </c>
      <c r="L60">
        <v>4.8492355131227196</v>
      </c>
      <c r="M60">
        <v>10.43770706322173</v>
      </c>
      <c r="N60">
        <v>0.2088569772015865</v>
      </c>
      <c r="O60">
        <v>4.7032581637527243E-2</v>
      </c>
      <c r="P60">
        <v>4.1050224619366693E-2</v>
      </c>
      <c r="Q60">
        <v>1.5781456155540841</v>
      </c>
      <c r="R60">
        <v>1.6442501053469669</v>
      </c>
      <c r="S60">
        <v>0.13709314822794011</v>
      </c>
      <c r="T60" s="1">
        <v>11.45786980253377</v>
      </c>
      <c r="U60">
        <v>13.722964205754421</v>
      </c>
      <c r="V60">
        <v>11.81827815125872</v>
      </c>
      <c r="W60">
        <v>17.53234476035907</v>
      </c>
      <c r="X60">
        <v>22.67402280589555</v>
      </c>
      <c r="Y60">
        <v>15.37917497178066</v>
      </c>
      <c r="Z60">
        <v>10.309932936947289</v>
      </c>
      <c r="AB60">
        <v>1.5576916649952879E-2</v>
      </c>
      <c r="AC60">
        <v>6.7764213511718283E-2</v>
      </c>
      <c r="AD60">
        <v>0.44938804977125391</v>
      </c>
      <c r="AE60">
        <v>0.19134121516970001</v>
      </c>
      <c r="AG60">
        <v>1.6402945546849921</v>
      </c>
      <c r="AH60">
        <v>0.69029101197553322</v>
      </c>
      <c r="AI60">
        <v>1.992344222000016</v>
      </c>
      <c r="AJ60">
        <v>9.8886829567527297</v>
      </c>
      <c r="AK60">
        <v>10.32200223832838</v>
      </c>
      <c r="AL60">
        <v>1.000640801411482</v>
      </c>
      <c r="AM60">
        <v>0.36842130717523869</v>
      </c>
      <c r="AN60">
        <v>0.1082932696942311</v>
      </c>
      <c r="AO60">
        <v>0.29418036882620202</v>
      </c>
      <c r="AP60">
        <v>4.9367871827104427E-2</v>
      </c>
      <c r="AQ60">
        <v>0.11305874145816169</v>
      </c>
      <c r="AR60">
        <v>1.6646943020369089</v>
      </c>
      <c r="AS60">
        <v>1.263341080440157</v>
      </c>
      <c r="AT60">
        <v>2.8004099418608308</v>
      </c>
      <c r="AU60">
        <v>2.2769026070960838</v>
      </c>
      <c r="AV60">
        <v>1.9036260667584131</v>
      </c>
      <c r="AW60">
        <v>1.731881675672859</v>
      </c>
      <c r="AX60">
        <v>1.9447310575432271</v>
      </c>
      <c r="AY60">
        <v>8.4613338463378085</v>
      </c>
      <c r="BB60" t="s">
        <v>168</v>
      </c>
      <c r="BC60">
        <v>0</v>
      </c>
      <c r="BE60">
        <v>0</v>
      </c>
      <c r="BQ60" t="s">
        <v>168</v>
      </c>
      <c r="BR60">
        <v>0.60940477543124527</v>
      </c>
      <c r="BS60">
        <v>0.77873870634626541</v>
      </c>
      <c r="BT60">
        <v>15.430775782930359</v>
      </c>
      <c r="BU60">
        <v>4.2103354663811876</v>
      </c>
      <c r="BV60">
        <v>25.321061476767682</v>
      </c>
      <c r="BW60">
        <v>2.6952440828815962E-4</v>
      </c>
      <c r="BX60">
        <v>4.6622659797156194</v>
      </c>
      <c r="BZ60">
        <v>3.5694018987338012</v>
      </c>
      <c r="CA60">
        <v>-8.4789677974578161</v>
      </c>
      <c r="CF60" t="s">
        <v>168</v>
      </c>
      <c r="CG60">
        <v>0.18101759877565629</v>
      </c>
      <c r="CH60">
        <v>0.19349954745768949</v>
      </c>
      <c r="CI60">
        <v>5.7233301072641636</v>
      </c>
      <c r="CJ60">
        <v>5.0908312333879007</v>
      </c>
      <c r="CK60">
        <v>31.61753412913934</v>
      </c>
      <c r="CL60">
        <v>0.1175538526180037</v>
      </c>
      <c r="CM60">
        <v>4.9826529503007766</v>
      </c>
      <c r="CN60">
        <v>0.92976313307819958</v>
      </c>
      <c r="CP60">
        <v>-2.1757992175890108</v>
      </c>
      <c r="CU60" t="s">
        <v>168</v>
      </c>
      <c r="CV60">
        <v>0.18666431179618759</v>
      </c>
      <c r="CW60">
        <v>0.13693558754175131</v>
      </c>
      <c r="CX60">
        <v>1.981794799638479</v>
      </c>
      <c r="CY60">
        <v>0.58737939019582897</v>
      </c>
      <c r="CZ60">
        <v>10.616891791304671</v>
      </c>
      <c r="DA60">
        <v>1.82271470608072E-3</v>
      </c>
      <c r="DB60">
        <v>3.4082895584300759</v>
      </c>
      <c r="DD60">
        <v>2.7392813024207139</v>
      </c>
      <c r="DE60">
        <v>-6.65533668199856</v>
      </c>
    </row>
    <row r="61" spans="1:109" x14ac:dyDescent="0.25">
      <c r="A61" t="s">
        <v>170</v>
      </c>
      <c r="B61" t="s">
        <v>375</v>
      </c>
      <c r="C61">
        <v>5.0690500522081287E-3</v>
      </c>
      <c r="D61">
        <v>9.0488381101777094E-4</v>
      </c>
      <c r="E61">
        <v>2.7161800183459562E-3</v>
      </c>
      <c r="F61">
        <v>6.0360714604231697E-3</v>
      </c>
      <c r="G61">
        <v>1.104238184230859E-2</v>
      </c>
      <c r="H61">
        <v>1.162127170815096</v>
      </c>
      <c r="I61">
        <v>1.0300763294976369</v>
      </c>
      <c r="J61">
        <v>0.97978122695513681</v>
      </c>
      <c r="K61">
        <v>0.77529228197409683</v>
      </c>
      <c r="L61">
        <v>0.61238412001771503</v>
      </c>
      <c r="M61">
        <v>1.875543903226689</v>
      </c>
      <c r="N61">
        <v>3.557397734986241E-2</v>
      </c>
      <c r="O61">
        <v>1.2914136855625639E-2</v>
      </c>
      <c r="P61">
        <v>1.223878539969262E-2</v>
      </c>
      <c r="Q61">
        <v>0.21140466538061881</v>
      </c>
      <c r="R61">
        <v>0.37169913401103089</v>
      </c>
      <c r="S61">
        <v>3.9166179517357118E-2</v>
      </c>
      <c r="T61" s="1">
        <v>2.190636199347717</v>
      </c>
      <c r="U61">
        <v>3.3712442857229949</v>
      </c>
      <c r="V61">
        <v>1.9510157167495139</v>
      </c>
      <c r="W61">
        <v>4.5655758142918437</v>
      </c>
      <c r="X61">
        <v>4.1433178235542787</v>
      </c>
      <c r="Y61">
        <v>4.1875934766917524</v>
      </c>
      <c r="Z61">
        <v>2.5352962340517111</v>
      </c>
      <c r="AA61">
        <v>1.5631761630414819E-2</v>
      </c>
      <c r="AB61">
        <v>1.2980214097489499E-2</v>
      </c>
      <c r="AC61">
        <v>2.212913016707278E-2</v>
      </c>
      <c r="AD61">
        <v>7.2582584071813228E-2</v>
      </c>
      <c r="AE61">
        <v>4.7326889682685898E-2</v>
      </c>
      <c r="AF61">
        <v>8.5516245323679976E-3</v>
      </c>
      <c r="AG61">
        <v>1.142201087117521</v>
      </c>
      <c r="AH61">
        <v>0.26860985200603921</v>
      </c>
      <c r="AI61">
        <v>1.3926529411777291</v>
      </c>
      <c r="AJ61">
        <v>10.7342490590197</v>
      </c>
      <c r="AK61">
        <v>11.7923696499355</v>
      </c>
      <c r="AL61">
        <v>0.72139231458913855</v>
      </c>
      <c r="AM61">
        <v>6.7462635801021034E-2</v>
      </c>
      <c r="AN61">
        <v>3.7141644885674417E-2</v>
      </c>
      <c r="AO61">
        <v>7.101849578129818E-2</v>
      </c>
      <c r="AP61">
        <v>1.363130403940502E-2</v>
      </c>
      <c r="AQ61">
        <v>2.6107183163550322E-2</v>
      </c>
      <c r="AR61">
        <v>0.88294965800729308</v>
      </c>
      <c r="AS61">
        <v>0.89175324748955875</v>
      </c>
      <c r="AT61">
        <v>1.462533827292575</v>
      </c>
      <c r="AU61">
        <v>0.73070998478934868</v>
      </c>
      <c r="AV61">
        <v>1.27014163455427</v>
      </c>
      <c r="AW61">
        <v>1.0194116880995121</v>
      </c>
      <c r="AX61">
        <v>1.1238014867283801</v>
      </c>
      <c r="AY61">
        <v>2.6962366763969352</v>
      </c>
      <c r="BB61" t="s">
        <v>170</v>
      </c>
      <c r="BC61">
        <v>5.1537134368607228E-3</v>
      </c>
      <c r="BD61">
        <v>3.8553943221019179E-3</v>
      </c>
      <c r="BE61">
        <v>0.91193222585193623</v>
      </c>
      <c r="BF61">
        <v>0.21769162170021361</v>
      </c>
      <c r="BG61">
        <v>176.94663023550271</v>
      </c>
      <c r="BH61">
        <v>7.3770645000821545E-4</v>
      </c>
      <c r="BI61">
        <v>7.4671704771732426</v>
      </c>
      <c r="BK61">
        <v>3.1321164193466489</v>
      </c>
      <c r="BL61">
        <v>-9.3127170696171646</v>
      </c>
      <c r="BQ61" t="s">
        <v>170</v>
      </c>
      <c r="BR61">
        <v>0.1138328130856979</v>
      </c>
      <c r="BS61">
        <v>0.14711953170159359</v>
      </c>
      <c r="BT61">
        <v>3.4015638860596842</v>
      </c>
      <c r="BU61">
        <v>1.1040217681100279</v>
      </c>
      <c r="BV61">
        <v>29.882103357129981</v>
      </c>
      <c r="BW61">
        <v>6.805130075488462E-4</v>
      </c>
      <c r="BX61">
        <v>4.9012097957622052</v>
      </c>
      <c r="BZ61">
        <v>3.167163569134126</v>
      </c>
      <c r="CA61">
        <v>-7.2305625604171784</v>
      </c>
      <c r="CF61" t="s">
        <v>170</v>
      </c>
      <c r="CG61">
        <v>2.9867034030307368E-2</v>
      </c>
      <c r="CH61">
        <v>2.5025963640804519E-2</v>
      </c>
      <c r="CI61">
        <v>4.341912483974272</v>
      </c>
      <c r="CJ61">
        <v>5.3853045294200754</v>
      </c>
      <c r="CK61">
        <v>145.3747459345426</v>
      </c>
      <c r="CL61">
        <v>0.1071071523852796</v>
      </c>
      <c r="CM61">
        <v>7.1836328601367043</v>
      </c>
      <c r="CN61">
        <v>0.9701815269483216</v>
      </c>
      <c r="CP61">
        <v>-1.961299866251895</v>
      </c>
      <c r="CU61" t="s">
        <v>170</v>
      </c>
      <c r="CV61">
        <v>4.3072252734189791E-2</v>
      </c>
      <c r="CW61">
        <v>2.5326065829660949E-2</v>
      </c>
      <c r="CX61">
        <v>1.0476176704266089</v>
      </c>
      <c r="CY61">
        <v>0.30557817563886319</v>
      </c>
      <c r="CZ61">
        <v>24.322332915618169</v>
      </c>
      <c r="DA61">
        <v>1.7521423840180319E-3</v>
      </c>
      <c r="DB61">
        <v>4.6042097087171916</v>
      </c>
      <c r="DD61">
        <v>2.7564306047428428</v>
      </c>
      <c r="DE61">
        <v>-7.3256433262259169</v>
      </c>
    </row>
    <row r="62" spans="1:109" x14ac:dyDescent="0.25">
      <c r="A62" t="s">
        <v>172</v>
      </c>
      <c r="B62" t="s">
        <v>140</v>
      </c>
      <c r="H62">
        <v>6.3892726518626403E-2</v>
      </c>
      <c r="I62">
        <v>5.1060567189419488E-2</v>
      </c>
      <c r="J62">
        <v>5.9181538499182021E-2</v>
      </c>
      <c r="K62">
        <v>4.4536703739500791E-2</v>
      </c>
      <c r="L62">
        <v>1.524468528308939E-2</v>
      </c>
      <c r="M62">
        <v>0.16300985970594731</v>
      </c>
      <c r="R62">
        <v>1.620508405557548E-2</v>
      </c>
      <c r="T62" s="1">
        <v>0.1067880842302518</v>
      </c>
      <c r="U62">
        <v>0.15512324754479831</v>
      </c>
      <c r="V62">
        <v>8.9161864886405595E-2</v>
      </c>
      <c r="W62">
        <v>0.20881787262603699</v>
      </c>
      <c r="X62">
        <v>0.1897279784716342</v>
      </c>
      <c r="Y62">
        <v>0.19857885744048651</v>
      </c>
      <c r="Z62">
        <v>0.28434361317693002</v>
      </c>
      <c r="AG62">
        <v>0.25344870382852241</v>
      </c>
      <c r="AI62">
        <v>0.44081327970502832</v>
      </c>
      <c r="AJ62">
        <v>4.6018747338131982</v>
      </c>
      <c r="AK62">
        <v>5.6908477199015648</v>
      </c>
      <c r="AL62">
        <v>0.16644304343333449</v>
      </c>
      <c r="AN62">
        <v>3.524564615637694E-3</v>
      </c>
      <c r="AR62">
        <v>0.1304601894471962</v>
      </c>
      <c r="AS62">
        <v>0.25735513267616139</v>
      </c>
      <c r="AT62">
        <v>0.45131830082583679</v>
      </c>
      <c r="AU62">
        <v>7.8104326314999001E-2</v>
      </c>
      <c r="AV62">
        <v>0.27156442781463541</v>
      </c>
      <c r="AW62">
        <v>0.20037622059962029</v>
      </c>
      <c r="AX62">
        <v>0.17749042069057239</v>
      </c>
      <c r="AY62">
        <v>0.19942456241374831</v>
      </c>
      <c r="BB62" t="s">
        <v>172</v>
      </c>
      <c r="BC62">
        <v>0</v>
      </c>
      <c r="BE62">
        <v>0</v>
      </c>
      <c r="BQ62" t="s">
        <v>172</v>
      </c>
      <c r="BR62">
        <v>1.620508405557548E-2</v>
      </c>
      <c r="BT62">
        <v>0.1897279784716342</v>
      </c>
      <c r="BV62">
        <v>11.70792930298667</v>
      </c>
      <c r="BW62">
        <v>1</v>
      </c>
      <c r="BX62">
        <v>3.5494140342213409</v>
      </c>
      <c r="CA62">
        <v>1</v>
      </c>
      <c r="CF62" t="s">
        <v>172</v>
      </c>
      <c r="CG62">
        <v>0</v>
      </c>
      <c r="CI62">
        <v>0</v>
      </c>
      <c r="CU62" t="s">
        <v>172</v>
      </c>
      <c r="CV62">
        <v>3.524564615637694E-3</v>
      </c>
      <c r="CX62">
        <v>0.25735513267616139</v>
      </c>
      <c r="CZ62">
        <v>73.017566917154824</v>
      </c>
      <c r="DA62">
        <v>1</v>
      </c>
      <c r="DB62">
        <v>6.1901716911452693</v>
      </c>
      <c r="DE62">
        <v>1</v>
      </c>
    </row>
    <row r="63" spans="1:109" x14ac:dyDescent="0.25">
      <c r="A63" t="s">
        <v>174</v>
      </c>
      <c r="B63" t="s">
        <v>376</v>
      </c>
      <c r="C63">
        <v>9.2562262773011397E-2</v>
      </c>
      <c r="M63">
        <v>0.37442237406841439</v>
      </c>
      <c r="T63" s="1">
        <v>0.13635434574574751</v>
      </c>
      <c r="U63">
        <v>0.17795880675651871</v>
      </c>
      <c r="V63">
        <v>0.1511613945927596</v>
      </c>
      <c r="X63">
        <v>0.15555163033448</v>
      </c>
      <c r="Y63">
        <v>0.17898261303182081</v>
      </c>
      <c r="Z63">
        <v>0.55187940404605362</v>
      </c>
      <c r="AI63">
        <v>7.1872116933619168E-2</v>
      </c>
      <c r="AJ63">
        <v>0.44061696583045629</v>
      </c>
      <c r="AK63">
        <v>0.49513036852895009</v>
      </c>
      <c r="AL63">
        <v>5.1434762041737497E-2</v>
      </c>
      <c r="AY63">
        <v>0.48364652761721261</v>
      </c>
      <c r="BB63" t="s">
        <v>174</v>
      </c>
      <c r="BC63">
        <v>0</v>
      </c>
      <c r="BE63">
        <v>0</v>
      </c>
      <c r="BQ63" t="s">
        <v>174</v>
      </c>
      <c r="BR63">
        <v>0</v>
      </c>
      <c r="BT63">
        <v>0</v>
      </c>
      <c r="CF63" t="s">
        <v>174</v>
      </c>
      <c r="CG63">
        <v>0</v>
      </c>
      <c r="CI63">
        <v>0</v>
      </c>
      <c r="CU63" t="s">
        <v>174</v>
      </c>
      <c r="CV63">
        <v>0</v>
      </c>
      <c r="CX63">
        <v>0</v>
      </c>
    </row>
    <row r="64" spans="1:109" x14ac:dyDescent="0.25">
      <c r="A64" t="s">
        <v>176</v>
      </c>
      <c r="B64" t="s">
        <v>140</v>
      </c>
      <c r="H64">
        <v>1.747475017297202</v>
      </c>
      <c r="I64">
        <v>1.595527586111406</v>
      </c>
      <c r="J64">
        <v>1.6180604204836619</v>
      </c>
      <c r="K64">
        <v>1.146113669231754</v>
      </c>
      <c r="L64">
        <v>1.140779214890449</v>
      </c>
      <c r="M64">
        <v>1.547999223709156</v>
      </c>
      <c r="N64">
        <v>4.4148659000858063E-2</v>
      </c>
      <c r="O64">
        <v>1.9871078823211579E-2</v>
      </c>
      <c r="P64">
        <v>1.5238468659167829E-2</v>
      </c>
      <c r="Q64">
        <v>0.15207977675814829</v>
      </c>
      <c r="R64">
        <v>0.14773434962721879</v>
      </c>
      <c r="S64">
        <v>2.5113044589855721E-2</v>
      </c>
      <c r="T64" s="1">
        <v>1.794691993766576</v>
      </c>
      <c r="U64">
        <v>2.1865917951220681</v>
      </c>
      <c r="V64">
        <v>1.6264196497906089</v>
      </c>
      <c r="W64">
        <v>2.486674177229133</v>
      </c>
      <c r="X64">
        <v>3.0953286730775709</v>
      </c>
      <c r="Y64">
        <v>2.217818176901623</v>
      </c>
      <c r="Z64">
        <v>1.742556537784173</v>
      </c>
      <c r="AA64">
        <v>1.6727719464735578E-2</v>
      </c>
      <c r="AD64">
        <v>9.8346955963471316E-2</v>
      </c>
      <c r="AE64">
        <v>4.0229112921898069E-2</v>
      </c>
      <c r="AG64">
        <v>0.37780850469484512</v>
      </c>
      <c r="AH64">
        <v>0.1813120858274789</v>
      </c>
      <c r="AI64">
        <v>0.2651386584711562</v>
      </c>
      <c r="AJ64">
        <v>1.283024781363777</v>
      </c>
      <c r="AK64">
        <v>1.272815297661555</v>
      </c>
      <c r="AL64">
        <v>0.14388963435045879</v>
      </c>
      <c r="AN64">
        <v>1.7815566406013981E-2</v>
      </c>
      <c r="AO64">
        <v>6.3034059575482415E-2</v>
      </c>
      <c r="AP64">
        <v>1.3580963812565031E-2</v>
      </c>
      <c r="AQ64">
        <v>2.5346917577774249E-2</v>
      </c>
      <c r="AR64">
        <v>0.38863419658610948</v>
      </c>
      <c r="AS64">
        <v>0.28033412517035827</v>
      </c>
      <c r="AT64">
        <v>0.64638233654499122</v>
      </c>
      <c r="AU64">
        <v>0.4818113674954837</v>
      </c>
      <c r="AV64">
        <v>0.47165336364277749</v>
      </c>
      <c r="AX64">
        <v>0.47880132942756609</v>
      </c>
      <c r="AY64">
        <v>1.429405031581964</v>
      </c>
      <c r="BB64" t="s">
        <v>176</v>
      </c>
      <c r="BC64">
        <v>0</v>
      </c>
      <c r="BE64">
        <v>0</v>
      </c>
      <c r="BQ64" t="s">
        <v>176</v>
      </c>
      <c r="BR64">
        <v>6.7364229576410042E-2</v>
      </c>
      <c r="BS64">
        <v>6.4703786289314988E-2</v>
      </c>
      <c r="BT64">
        <v>2.2345874109812631</v>
      </c>
      <c r="BU64">
        <v>0.52352345662518507</v>
      </c>
      <c r="BV64">
        <v>33.171720734171103</v>
      </c>
      <c r="BW64">
        <v>1.3955492601249689E-4</v>
      </c>
      <c r="BX64">
        <v>5.0518819466354374</v>
      </c>
      <c r="BZ64">
        <v>3.8552548291697071</v>
      </c>
      <c r="CA64">
        <v>-10.063550425847639</v>
      </c>
      <c r="CF64" t="s">
        <v>176</v>
      </c>
      <c r="CG64">
        <v>5.1767929450034993E-2</v>
      </c>
      <c r="CH64">
        <v>4.2015272899406993E-2</v>
      </c>
      <c r="CI64">
        <v>0.97788286124005896</v>
      </c>
      <c r="CJ64">
        <v>0.51970470791280199</v>
      </c>
      <c r="CK64">
        <v>18.88974258056593</v>
      </c>
      <c r="CL64">
        <v>8.9936970944213643E-2</v>
      </c>
      <c r="CM64">
        <v>4.2395311364616379</v>
      </c>
      <c r="CN64">
        <v>1.0460617434566031</v>
      </c>
      <c r="CP64">
        <v>-3.076481033798097</v>
      </c>
      <c r="CU64" t="s">
        <v>176</v>
      </c>
      <c r="CV64">
        <v>2.994437684295892E-2</v>
      </c>
      <c r="CW64">
        <v>2.259006465722416E-2</v>
      </c>
      <c r="CX64">
        <v>0.47004529821340268</v>
      </c>
      <c r="CY64">
        <v>0.1496953645749704</v>
      </c>
      <c r="CZ64">
        <v>15.697281018019529</v>
      </c>
      <c r="DA64">
        <v>8.9446951845335437E-3</v>
      </c>
      <c r="DB64">
        <v>3.972442781295412</v>
      </c>
      <c r="DD64">
        <v>2.0484344546416788</v>
      </c>
      <c r="DE64">
        <v>-5.8141243509476856</v>
      </c>
    </row>
    <row r="65" spans="1:109" x14ac:dyDescent="0.25">
      <c r="A65" t="s">
        <v>178</v>
      </c>
      <c r="B65" t="s">
        <v>140</v>
      </c>
      <c r="H65">
        <v>2.1345254687290551</v>
      </c>
      <c r="I65">
        <v>2.1322929198028389</v>
      </c>
      <c r="J65">
        <v>1.88005110897483</v>
      </c>
      <c r="K65">
        <v>1.5559214311651901</v>
      </c>
      <c r="L65">
        <v>1.3529613292991189</v>
      </c>
      <c r="M65">
        <v>1.409529756819887</v>
      </c>
      <c r="N65">
        <v>4.8450001221531161E-2</v>
      </c>
      <c r="Q65">
        <v>0.26804131287916649</v>
      </c>
      <c r="R65">
        <v>0.32791477050538298</v>
      </c>
      <c r="T65" s="1">
        <v>2.8338570465781832</v>
      </c>
      <c r="U65">
        <v>3.4187324505105132</v>
      </c>
      <c r="V65">
        <v>2.7214424273486379</v>
      </c>
      <c r="W65">
        <v>4.3263330459189424</v>
      </c>
      <c r="X65">
        <v>4.959368742993238</v>
      </c>
      <c r="Y65">
        <v>4.0316306318237629</v>
      </c>
      <c r="Z65">
        <v>1.477695832094718</v>
      </c>
      <c r="AA65">
        <v>1.583416693158329E-2</v>
      </c>
      <c r="AB65">
        <v>2.1643434710050379E-2</v>
      </c>
      <c r="AC65">
        <v>3.5465844656275697E-2</v>
      </c>
      <c r="AD65">
        <v>8.574794733685151E-2</v>
      </c>
      <c r="AE65">
        <v>3.4003649084054087E-2</v>
      </c>
      <c r="AF65">
        <v>1.2972774177425711E-2</v>
      </c>
      <c r="AG65">
        <v>0.34860800667376401</v>
      </c>
      <c r="AH65">
        <v>0.17872530699931999</v>
      </c>
      <c r="AI65">
        <v>0.27590727443672458</v>
      </c>
      <c r="AJ65">
        <v>1.230399771645021</v>
      </c>
      <c r="AK65">
        <v>1.2856373523990681</v>
      </c>
      <c r="AL65">
        <v>0.16451982845416649</v>
      </c>
      <c r="AM65">
        <v>5.9405575533679152E-2</v>
      </c>
      <c r="AN65">
        <v>2.1212820119841089E-2</v>
      </c>
      <c r="AO65">
        <v>4.687146975188175E-2</v>
      </c>
      <c r="AP65">
        <v>1.3404823305165041E-2</v>
      </c>
      <c r="AQ65">
        <v>2.3487869154772471E-2</v>
      </c>
      <c r="AR65">
        <v>0.33154099042071211</v>
      </c>
      <c r="AS65">
        <v>0.29917056740463699</v>
      </c>
      <c r="AT65">
        <v>0.64341047238252291</v>
      </c>
      <c r="AU65">
        <v>0.41565371736022338</v>
      </c>
      <c r="AV65">
        <v>0.4152560415052936</v>
      </c>
      <c r="AW65">
        <v>0.39935890349571812</v>
      </c>
      <c r="AX65">
        <v>0.46518463200213339</v>
      </c>
      <c r="AY65">
        <v>1.348744669035626</v>
      </c>
      <c r="BB65" t="s">
        <v>178</v>
      </c>
      <c r="BC65">
        <v>0</v>
      </c>
      <c r="BE65">
        <v>0</v>
      </c>
      <c r="BQ65" t="s">
        <v>178</v>
      </c>
      <c r="BR65">
        <v>0.2148020282020269</v>
      </c>
      <c r="BS65">
        <v>0.14714263621540591</v>
      </c>
      <c r="BT65">
        <v>4.0398529451634539</v>
      </c>
      <c r="BU65">
        <v>1.0913308980304539</v>
      </c>
      <c r="BV65">
        <v>18.807331471581211</v>
      </c>
      <c r="BW65">
        <v>2.4363147737156591E-2</v>
      </c>
      <c r="BX65">
        <v>4.2332232576332087</v>
      </c>
      <c r="BZ65">
        <v>1.6132666012377599</v>
      </c>
      <c r="CA65">
        <v>-6.0162985734790322</v>
      </c>
      <c r="CF65" t="s">
        <v>178</v>
      </c>
      <c r="CG65">
        <v>3.4277969482706783E-2</v>
      </c>
      <c r="CH65">
        <v>2.6849065487937231E-2</v>
      </c>
      <c r="CI65">
        <v>0.58063292343467732</v>
      </c>
      <c r="CJ65">
        <v>0.52926388975836103</v>
      </c>
      <c r="CK65">
        <v>16.93895327515261</v>
      </c>
      <c r="CL65">
        <v>5.2584220714218748E-2</v>
      </c>
      <c r="CM65">
        <v>4.0822728224852654</v>
      </c>
      <c r="CN65">
        <v>1.2791445578392411</v>
      </c>
      <c r="CP65">
        <v>-2.525341693005299</v>
      </c>
      <c r="CU65" t="s">
        <v>178</v>
      </c>
      <c r="CV65">
        <v>3.2876511573067903E-2</v>
      </c>
      <c r="CW65">
        <v>1.93841754907839E-2</v>
      </c>
      <c r="CX65">
        <v>0.42100635781467782</v>
      </c>
      <c r="CY65">
        <v>0.13451144826926109</v>
      </c>
      <c r="CZ65">
        <v>12.80568824581626</v>
      </c>
      <c r="DA65">
        <v>2.682977192858621E-3</v>
      </c>
      <c r="DB65">
        <v>3.6787128880135209</v>
      </c>
      <c r="DD65">
        <v>2.5713830191125369</v>
      </c>
      <c r="DE65">
        <v>-6.3861550480083249</v>
      </c>
    </row>
    <row r="66" spans="1:109" x14ac:dyDescent="0.25">
      <c r="A66" t="s">
        <v>179</v>
      </c>
      <c r="B66" t="s">
        <v>140</v>
      </c>
      <c r="H66">
        <v>0.26240946599321269</v>
      </c>
      <c r="I66">
        <v>0.22549400677396031</v>
      </c>
      <c r="J66">
        <v>0.2309018460136591</v>
      </c>
      <c r="K66">
        <v>0.19276081760596189</v>
      </c>
      <c r="L66">
        <v>0.1339679270510219</v>
      </c>
      <c r="M66">
        <v>0.3262235283788405</v>
      </c>
      <c r="Q66">
        <v>4.6360307887142627E-2</v>
      </c>
      <c r="R66">
        <v>8.6933923362307194E-2</v>
      </c>
      <c r="T66" s="1">
        <v>0.53192217367078565</v>
      </c>
      <c r="U66">
        <v>0.77198961603430138</v>
      </c>
      <c r="V66">
        <v>0.45686416567373578</v>
      </c>
      <c r="W66">
        <v>0.96038849928783754</v>
      </c>
      <c r="X66">
        <v>0.88141189740849246</v>
      </c>
      <c r="Y66">
        <v>0.88001629287465899</v>
      </c>
      <c r="Z66">
        <v>0.43609544133585321</v>
      </c>
      <c r="AJ66">
        <v>0.18486934690165821</v>
      </c>
      <c r="AK66">
        <v>1.1704917258693479</v>
      </c>
      <c r="AY66">
        <v>0.49810209963066809</v>
      </c>
      <c r="BB66" t="s">
        <v>179</v>
      </c>
      <c r="BC66">
        <v>0</v>
      </c>
      <c r="BE66">
        <v>0</v>
      </c>
      <c r="BQ66" t="s">
        <v>179</v>
      </c>
      <c r="BR66">
        <v>6.6647115624724917E-2</v>
      </c>
      <c r="BS66">
        <v>2.8689878639744312E-2</v>
      </c>
      <c r="BT66">
        <v>0.92090019834816506</v>
      </c>
      <c r="BU66">
        <v>5.5844890743955128E-2</v>
      </c>
      <c r="BV66">
        <v>13.81755518923803</v>
      </c>
      <c r="BW66">
        <v>9.0616294109923824E-3</v>
      </c>
      <c r="BX66">
        <v>3.788430469775677</v>
      </c>
      <c r="BZ66">
        <v>2.042793702921792</v>
      </c>
      <c r="CA66">
        <v>-19.242274718055249</v>
      </c>
      <c r="CF66" t="s">
        <v>179</v>
      </c>
      <c r="CG66">
        <v>0</v>
      </c>
      <c r="CI66">
        <v>0</v>
      </c>
      <c r="CU66" t="s">
        <v>179</v>
      </c>
      <c r="CV66">
        <v>0</v>
      </c>
      <c r="CX66">
        <v>0</v>
      </c>
    </row>
    <row r="67" spans="1:109" x14ac:dyDescent="0.25">
      <c r="A67" t="s">
        <v>181</v>
      </c>
      <c r="B67" t="s">
        <v>377</v>
      </c>
      <c r="C67">
        <v>0.1243586762183513</v>
      </c>
      <c r="D67">
        <v>4.880214140499483E-2</v>
      </c>
      <c r="E67">
        <v>4.7523953455622422E-2</v>
      </c>
      <c r="F67">
        <v>7.710435896227727E-2</v>
      </c>
      <c r="G67">
        <v>0.17204837384450361</v>
      </c>
      <c r="H67">
        <v>0.25070736485509421</v>
      </c>
      <c r="I67">
        <v>0.3027704605070351</v>
      </c>
      <c r="J67">
        <v>0.22039781997672361</v>
      </c>
      <c r="K67">
        <v>0.1661414353214736</v>
      </c>
      <c r="L67">
        <v>0.16314058346060711</v>
      </c>
      <c r="M67">
        <v>3.6787073236984211</v>
      </c>
      <c r="N67">
        <v>2.7706915368220508E-2</v>
      </c>
      <c r="O67">
        <v>1.0480785520571431E-2</v>
      </c>
      <c r="P67">
        <v>9.9870382065282547E-3</v>
      </c>
      <c r="Q67">
        <v>0.1051848361073357</v>
      </c>
      <c r="R67">
        <v>9.8558769892027095E-2</v>
      </c>
      <c r="S67">
        <v>1.4492073521487099E-2</v>
      </c>
      <c r="T67" s="1">
        <v>0.38841759318970082</v>
      </c>
      <c r="U67">
        <v>0.49609435094827908</v>
      </c>
      <c r="V67">
        <v>0.47933902212997997</v>
      </c>
      <c r="W67">
        <v>0.44992505011444012</v>
      </c>
      <c r="X67">
        <v>0.75191939980239342</v>
      </c>
      <c r="Y67">
        <v>0.55584897983052706</v>
      </c>
      <c r="Z67">
        <v>4.3741069763953124</v>
      </c>
      <c r="AA67">
        <v>7.5488851832166873E-2</v>
      </c>
      <c r="AB67">
        <v>7.9929910531424397E-2</v>
      </c>
      <c r="AC67">
        <v>0.1062393689018979</v>
      </c>
      <c r="AD67">
        <v>0.1590655656294048</v>
      </c>
      <c r="AE67">
        <v>2.92498164051751E-2</v>
      </c>
      <c r="AF67">
        <v>0.1007403951543949</v>
      </c>
      <c r="AG67">
        <v>1.152784034558678</v>
      </c>
      <c r="AH67">
        <v>0.73750372407153575</v>
      </c>
      <c r="AI67">
        <v>1.090211074736311</v>
      </c>
      <c r="AJ67">
        <v>4.0394005155640427</v>
      </c>
      <c r="AK67">
        <v>2.3489894576197101</v>
      </c>
      <c r="AL67">
        <v>0.65925736812367763</v>
      </c>
      <c r="AM67">
        <v>0.14682654730078709</v>
      </c>
      <c r="AN67">
        <v>7.908677307820873E-2</v>
      </c>
      <c r="AO67">
        <v>9.2479505891340685E-2</v>
      </c>
      <c r="AP67">
        <v>8.3257482788311535E-2</v>
      </c>
      <c r="AQ67">
        <v>8.0548572195847767E-2</v>
      </c>
      <c r="AR67">
        <v>2.154456589409167</v>
      </c>
      <c r="AS67">
        <v>1.2573501528494071</v>
      </c>
      <c r="AT67">
        <v>3.2374979136029189</v>
      </c>
      <c r="AU67">
        <v>3.0106559993306972</v>
      </c>
      <c r="AV67">
        <v>0.80403317694241005</v>
      </c>
      <c r="AW67">
        <v>1.641778229992513</v>
      </c>
      <c r="AX67">
        <v>0.8452970626239209</v>
      </c>
      <c r="AY67">
        <v>3.594418396904532</v>
      </c>
      <c r="BB67" t="s">
        <v>181</v>
      </c>
      <c r="BC67">
        <v>9.3967500777149895E-2</v>
      </c>
      <c r="BD67">
        <v>5.3622580622694462E-2</v>
      </c>
      <c r="BE67">
        <v>0.22063153282418671</v>
      </c>
      <c r="BF67">
        <v>5.900380013082946E-2</v>
      </c>
      <c r="BG67">
        <v>2.3479557400108888</v>
      </c>
      <c r="BH67">
        <v>7.5943627698402136E-3</v>
      </c>
      <c r="BI67">
        <v>1.231405213273931</v>
      </c>
      <c r="BK67">
        <v>2.1195086611892662</v>
      </c>
      <c r="BL67">
        <v>-3.5523686312286742</v>
      </c>
      <c r="BQ67" t="s">
        <v>181</v>
      </c>
      <c r="BR67">
        <v>4.440173643602835E-2</v>
      </c>
      <c r="BS67">
        <v>4.5024164244970168E-2</v>
      </c>
      <c r="BT67">
        <v>0.52025739933588666</v>
      </c>
      <c r="BU67">
        <v>0.12611152476634979</v>
      </c>
      <c r="BV67">
        <v>11.71705075285616</v>
      </c>
      <c r="BW67">
        <v>1.009600909513791E-4</v>
      </c>
      <c r="BX67">
        <v>3.5505375759384439</v>
      </c>
      <c r="BZ67">
        <v>3.9958502668592089</v>
      </c>
      <c r="CA67">
        <v>-8.7045249653223546</v>
      </c>
      <c r="CF67" t="s">
        <v>181</v>
      </c>
      <c r="CG67">
        <v>9.1785651409077337E-2</v>
      </c>
      <c r="CH67">
        <v>4.2737709742672263E-2</v>
      </c>
      <c r="CI67">
        <v>1.671357695778992</v>
      </c>
      <c r="CJ67">
        <v>1.3091899749055089</v>
      </c>
      <c r="CK67">
        <v>18.20935701954064</v>
      </c>
      <c r="CL67">
        <v>3.1663173077134787E-2</v>
      </c>
      <c r="CM67">
        <v>4.1866080759007769</v>
      </c>
      <c r="CO67">
        <v>1.4994455651262719</v>
      </c>
      <c r="CP67">
        <v>-2.9538001752482859</v>
      </c>
      <c r="CU67" t="s">
        <v>181</v>
      </c>
      <c r="CV67">
        <v>9.6439776250899154E-2</v>
      </c>
      <c r="CW67">
        <v>2.8644111020064349E-2</v>
      </c>
      <c r="CX67">
        <v>2.0927987664269199</v>
      </c>
      <c r="CY67">
        <v>1.0624842181465679</v>
      </c>
      <c r="CZ67">
        <v>21.70057675146678</v>
      </c>
      <c r="DA67">
        <v>1.365464400761327E-2</v>
      </c>
      <c r="DB67">
        <v>4.4396614815858504</v>
      </c>
      <c r="DD67">
        <v>1.864719617936881</v>
      </c>
      <c r="DE67">
        <v>-4.1999428896654489</v>
      </c>
    </row>
    <row r="68" spans="1:109" x14ac:dyDescent="0.25">
      <c r="A68" t="s">
        <v>183</v>
      </c>
      <c r="B68" t="s">
        <v>140</v>
      </c>
      <c r="D68">
        <v>4.0708889085636461E-2</v>
      </c>
      <c r="E68">
        <v>6.9112247659561837E-2</v>
      </c>
      <c r="F68">
        <v>0.13918347266164169</v>
      </c>
      <c r="G68">
        <v>0.1407886645594767</v>
      </c>
      <c r="H68">
        <v>19.622712594219141</v>
      </c>
      <c r="I68">
        <v>17.865656269600539</v>
      </c>
      <c r="J68">
        <v>16.3534435545678</v>
      </c>
      <c r="K68">
        <v>12.27821772820454</v>
      </c>
      <c r="L68">
        <v>14.92494246995321</v>
      </c>
      <c r="M68">
        <v>34.526489090721071</v>
      </c>
      <c r="N68">
        <v>1.3674594817207379</v>
      </c>
      <c r="O68">
        <v>0.40106696269947573</v>
      </c>
      <c r="P68">
        <v>0.33334446366105341</v>
      </c>
      <c r="Q68">
        <v>5.8977023778159356</v>
      </c>
      <c r="R68">
        <v>3.165921493806978</v>
      </c>
      <c r="S68">
        <v>0.82607833576086775</v>
      </c>
      <c r="T68" s="1">
        <v>11.997084926948331</v>
      </c>
      <c r="U68">
        <v>12.84534296341195</v>
      </c>
      <c r="V68">
        <v>12.01292785184433</v>
      </c>
      <c r="W68">
        <v>14.968611527848379</v>
      </c>
      <c r="X68">
        <v>22.19816822193107</v>
      </c>
      <c r="Y68">
        <v>12.57047500586595</v>
      </c>
      <c r="Z68">
        <v>26.190975302458369</v>
      </c>
      <c r="AA68">
        <v>0.28616403095640491</v>
      </c>
      <c r="AB68">
        <v>0.23737894687875399</v>
      </c>
      <c r="AC68">
        <v>0.68418107136569817</v>
      </c>
      <c r="AD68">
        <v>1.8957377901157411</v>
      </c>
      <c r="AE68">
        <v>1.1511572526927669</v>
      </c>
      <c r="AF68">
        <v>0.33379875771737949</v>
      </c>
      <c r="AG68">
        <v>9.5404582413191523</v>
      </c>
      <c r="AH68">
        <v>7.0451603780674157</v>
      </c>
      <c r="AI68">
        <v>7.2747737121725926</v>
      </c>
      <c r="AJ68">
        <v>19.067818826550312</v>
      </c>
      <c r="AK68">
        <v>19.73911218403175</v>
      </c>
      <c r="AL68">
        <v>4.3199704926200164</v>
      </c>
      <c r="AM68">
        <v>1.816171536154001</v>
      </c>
      <c r="AN68">
        <v>0.59928383091408699</v>
      </c>
      <c r="AO68">
        <v>1.974704032597234</v>
      </c>
      <c r="AP68">
        <v>0.50989945339562992</v>
      </c>
      <c r="AQ68">
        <v>0.74538447133578856</v>
      </c>
      <c r="AR68">
        <v>12.91307756129282</v>
      </c>
      <c r="AS68">
        <v>8.4668120648876837</v>
      </c>
      <c r="AT68">
        <v>19.006231740589719</v>
      </c>
      <c r="AU68">
        <v>19.280988310332379</v>
      </c>
      <c r="AV68">
        <v>12.557923264360131</v>
      </c>
      <c r="AW68">
        <v>11.521987480229461</v>
      </c>
      <c r="AX68">
        <v>13.3558319853474</v>
      </c>
      <c r="AY68">
        <v>22.773722053861281</v>
      </c>
      <c r="BB68" t="s">
        <v>183</v>
      </c>
      <c r="BC68">
        <v>9.7448318491579172E-2</v>
      </c>
      <c r="BD68">
        <v>5.047277962886882E-2</v>
      </c>
      <c r="BE68">
        <v>15.35556500558152</v>
      </c>
      <c r="BF68">
        <v>2.37710059989069</v>
      </c>
      <c r="BG68">
        <v>157.57650048018471</v>
      </c>
      <c r="BH68">
        <v>1.0161450026111691E-3</v>
      </c>
      <c r="BI68">
        <v>7.2999085902508654</v>
      </c>
      <c r="BK68">
        <v>2.993044314354723</v>
      </c>
      <c r="BL68">
        <v>-12.834693147077861</v>
      </c>
      <c r="BQ68" t="s">
        <v>183</v>
      </c>
      <c r="BR68">
        <v>1.9985955192441749</v>
      </c>
      <c r="BS68">
        <v>2.175498657134554</v>
      </c>
      <c r="BT68">
        <v>14.432101749641671</v>
      </c>
      <c r="BU68">
        <v>3.9589088912863519</v>
      </c>
      <c r="BV68">
        <v>7.2211218381494087</v>
      </c>
      <c r="BW68">
        <v>1.673764381111042E-4</v>
      </c>
      <c r="BX68">
        <v>2.852222984565286</v>
      </c>
      <c r="BZ68">
        <v>3.7763056784726379</v>
      </c>
      <c r="CA68">
        <v>-6.7420647319835831</v>
      </c>
      <c r="CF68" t="s">
        <v>183</v>
      </c>
      <c r="CG68">
        <v>0.7647363082877906</v>
      </c>
      <c r="CH68">
        <v>0.65235251637768721</v>
      </c>
      <c r="CI68">
        <v>11.16454897246021</v>
      </c>
      <c r="CJ68">
        <v>6.5965210208508278</v>
      </c>
      <c r="CK68">
        <v>14.59921394010586</v>
      </c>
      <c r="CL68">
        <v>1.1648495193837659E-2</v>
      </c>
      <c r="CM68">
        <v>3.8678187876063168</v>
      </c>
      <c r="CO68">
        <v>1.9337301751721909</v>
      </c>
      <c r="CP68">
        <v>-3.8430216234239798</v>
      </c>
      <c r="CU68" t="s">
        <v>183</v>
      </c>
      <c r="CV68">
        <v>1.1290886648793479</v>
      </c>
      <c r="CW68">
        <v>0.70683547802394875</v>
      </c>
      <c r="CX68">
        <v>14.44500658829255</v>
      </c>
      <c r="CY68">
        <v>4.6324451934358528</v>
      </c>
      <c r="CZ68">
        <v>12.79350952463605</v>
      </c>
      <c r="DA68">
        <v>2.6904371947580308E-3</v>
      </c>
      <c r="DB68">
        <v>3.6773401745297489</v>
      </c>
      <c r="DD68">
        <v>2.5701771416172581</v>
      </c>
      <c r="DE68">
        <v>-6.3540145081202573</v>
      </c>
    </row>
    <row r="69" spans="1:109" x14ac:dyDescent="0.25">
      <c r="A69" t="s">
        <v>185</v>
      </c>
      <c r="B69" t="s">
        <v>378</v>
      </c>
      <c r="C69">
        <v>5.2637555548372301E-2</v>
      </c>
      <c r="D69">
        <v>4.2061113370765388E-2</v>
      </c>
      <c r="E69">
        <v>0.1135299248730179</v>
      </c>
      <c r="F69">
        <v>0.31288939120464693</v>
      </c>
      <c r="G69">
        <v>0.17726470323178539</v>
      </c>
      <c r="H69">
        <v>54.350575365875507</v>
      </c>
      <c r="I69">
        <v>44.803532278299627</v>
      </c>
      <c r="J69">
        <v>41.615025111594193</v>
      </c>
      <c r="K69">
        <v>33.035697364100827</v>
      </c>
      <c r="L69">
        <v>36.812043709847003</v>
      </c>
      <c r="M69">
        <v>42.279235956341829</v>
      </c>
      <c r="N69">
        <v>2.5002836130780959</v>
      </c>
      <c r="O69">
        <v>0.72563419358697168</v>
      </c>
      <c r="P69">
        <v>0.75103055663652207</v>
      </c>
      <c r="Q69">
        <v>13.093840600585921</v>
      </c>
      <c r="R69">
        <v>8.130651356576605</v>
      </c>
      <c r="S69">
        <v>2.1602633890206171</v>
      </c>
      <c r="T69" s="1">
        <v>28.20667215975066</v>
      </c>
      <c r="U69">
        <v>30.08214239479938</v>
      </c>
      <c r="V69">
        <v>28.288366429560281</v>
      </c>
      <c r="W69">
        <v>36.304533223407653</v>
      </c>
      <c r="X69">
        <v>52.848015151315238</v>
      </c>
      <c r="Y69">
        <v>31.38464931553548</v>
      </c>
      <c r="Z69">
        <v>34.947366252908907</v>
      </c>
      <c r="AA69">
        <v>0.55404826278024522</v>
      </c>
      <c r="AB69">
        <v>0.4301742673142589</v>
      </c>
      <c r="AC69">
        <v>0.71692787976037275</v>
      </c>
      <c r="AD69">
        <v>3.4262596385365232</v>
      </c>
      <c r="AE69">
        <v>1.950022012538853</v>
      </c>
      <c r="AF69">
        <v>0.5028296462465599</v>
      </c>
      <c r="AG69">
        <v>10.22272500865814</v>
      </c>
      <c r="AH69">
        <v>7.5524947147317594</v>
      </c>
      <c r="AI69">
        <v>9.1738091186747113</v>
      </c>
      <c r="AJ69">
        <v>26.330500226556701</v>
      </c>
      <c r="AK69">
        <v>24.85620615296342</v>
      </c>
      <c r="AL69">
        <v>5.4343072957519647</v>
      </c>
      <c r="AM69">
        <v>4.0910198990596962</v>
      </c>
      <c r="AN69">
        <v>1.1372212175172149</v>
      </c>
      <c r="AO69">
        <v>2.988161548501969</v>
      </c>
      <c r="AP69">
        <v>0.89847238702557708</v>
      </c>
      <c r="AQ69">
        <v>1.438055229034974</v>
      </c>
      <c r="AR69">
        <v>14.39178491301308</v>
      </c>
      <c r="AS69">
        <v>9.9587816627618029</v>
      </c>
      <c r="AT69">
        <v>21.912211253054998</v>
      </c>
      <c r="AU69">
        <v>20.3079099252035</v>
      </c>
      <c r="AV69">
        <v>15.39739320454499</v>
      </c>
      <c r="AW69">
        <v>13.745245305652309</v>
      </c>
      <c r="AX69">
        <v>15.62552240420016</v>
      </c>
      <c r="AY69">
        <v>27.42286288105559</v>
      </c>
      <c r="BB69" t="s">
        <v>185</v>
      </c>
      <c r="BC69">
        <v>0.13967653764571761</v>
      </c>
      <c r="BD69">
        <v>0.11090960694475389</v>
      </c>
      <c r="BE69">
        <v>42.123374765943417</v>
      </c>
      <c r="BF69">
        <v>8.1814151636576717</v>
      </c>
      <c r="BG69">
        <v>301.57802789175099</v>
      </c>
      <c r="BH69">
        <v>3.2869949833422632E-4</v>
      </c>
      <c r="BI69">
        <v>8.2363875115963836</v>
      </c>
      <c r="BK69">
        <v>3.483200958744185</v>
      </c>
      <c r="BL69">
        <v>-11.473538054617411</v>
      </c>
      <c r="BQ69" t="s">
        <v>185</v>
      </c>
      <c r="BR69">
        <v>4.5602839515807876</v>
      </c>
      <c r="BS69">
        <v>4.9957534522263121</v>
      </c>
      <c r="BT69">
        <v>34.519063112394782</v>
      </c>
      <c r="BU69">
        <v>9.4585100555959034</v>
      </c>
      <c r="BV69">
        <v>7.5694986274766958</v>
      </c>
      <c r="BW69">
        <v>1.6581875354140601E-4</v>
      </c>
      <c r="BX69">
        <v>2.9201977451769769</v>
      </c>
      <c r="BZ69">
        <v>3.78036635376783</v>
      </c>
      <c r="CA69">
        <v>-6.8603604358026784</v>
      </c>
      <c r="CF69" t="s">
        <v>185</v>
      </c>
      <c r="CG69">
        <v>1.263376951196135</v>
      </c>
      <c r="CH69">
        <v>1.2019946464805871</v>
      </c>
      <c r="CI69">
        <v>13.92834041955612</v>
      </c>
      <c r="CJ69">
        <v>9.1909627133430725</v>
      </c>
      <c r="CK69">
        <v>11.02469093358803</v>
      </c>
      <c r="CL69">
        <v>1.9382482147724631E-2</v>
      </c>
      <c r="CM69">
        <v>3.4626663066946639</v>
      </c>
      <c r="CO69">
        <v>1.7125906073661039</v>
      </c>
      <c r="CP69">
        <v>-3.3468481179658021</v>
      </c>
      <c r="CU69" t="s">
        <v>185</v>
      </c>
      <c r="CV69">
        <v>2.1105860562278869</v>
      </c>
      <c r="CW69">
        <v>1.3748830241427621</v>
      </c>
      <c r="CX69">
        <v>16.39361619171568</v>
      </c>
      <c r="CY69">
        <v>4.8006111852199922</v>
      </c>
      <c r="CZ69">
        <v>7.7673289574436586</v>
      </c>
      <c r="DA69">
        <v>1.804357888588863E-3</v>
      </c>
      <c r="DB69">
        <v>2.95741856744274</v>
      </c>
      <c r="DD69">
        <v>2.7436773173351878</v>
      </c>
      <c r="DE69">
        <v>-6.3957351367071453</v>
      </c>
    </row>
    <row r="70" spans="1:109" x14ac:dyDescent="0.25">
      <c r="A70" t="s">
        <v>187</v>
      </c>
      <c r="B70" t="s">
        <v>224</v>
      </c>
      <c r="C70">
        <v>1.7700735912070369E-2</v>
      </c>
      <c r="D70">
        <v>1.404835522292752E-2</v>
      </c>
      <c r="E70">
        <v>4.6996272738019547E-2</v>
      </c>
      <c r="F70">
        <v>0.12775150826848561</v>
      </c>
      <c r="G70">
        <v>8.9917773526213524E-2</v>
      </c>
      <c r="H70">
        <v>18.60919270139977</v>
      </c>
      <c r="I70">
        <v>16.390003712369811</v>
      </c>
      <c r="J70">
        <v>12.743401780564451</v>
      </c>
      <c r="K70">
        <v>11.7956302457983</v>
      </c>
      <c r="L70">
        <v>8.6256976000787375</v>
      </c>
      <c r="M70">
        <v>26.54674535225341</v>
      </c>
      <c r="N70">
        <v>0.79656337787044851</v>
      </c>
      <c r="O70">
        <v>0.33497138968577972</v>
      </c>
      <c r="P70">
        <v>0.37012991348285629</v>
      </c>
      <c r="Q70">
        <v>6.3707988015132093</v>
      </c>
      <c r="R70">
        <v>7.4329378043536982</v>
      </c>
      <c r="S70">
        <v>1.477646848787723</v>
      </c>
      <c r="T70" s="1">
        <v>21.583998020287758</v>
      </c>
      <c r="U70">
        <v>24.770663259155238</v>
      </c>
      <c r="V70">
        <v>22.037422948952091</v>
      </c>
      <c r="W70">
        <v>33.199553968978073</v>
      </c>
      <c r="X70">
        <v>40.47411179306269</v>
      </c>
      <c r="Y70">
        <v>29.236810427509681</v>
      </c>
      <c r="Z70">
        <v>24.1247023178313</v>
      </c>
      <c r="AA70">
        <v>0.30417478163942607</v>
      </c>
      <c r="AB70">
        <v>0.22517478478368311</v>
      </c>
      <c r="AC70">
        <v>0.27537683937308971</v>
      </c>
      <c r="AD70">
        <v>1.739416893160189</v>
      </c>
      <c r="AE70">
        <v>1.0888620918057841</v>
      </c>
      <c r="AF70">
        <v>0.20927186468898071</v>
      </c>
      <c r="AG70">
        <v>8.5708269912879924</v>
      </c>
      <c r="AH70">
        <v>4.5543031905403648</v>
      </c>
      <c r="AI70">
        <v>7.4030510034247312</v>
      </c>
      <c r="AJ70">
        <v>28.03761731857848</v>
      </c>
      <c r="AK70">
        <v>30.728418452444611</v>
      </c>
      <c r="AL70">
        <v>4.274061738047843</v>
      </c>
      <c r="AM70">
        <v>2.2493801583202</v>
      </c>
      <c r="AN70">
        <v>0.87728653014683367</v>
      </c>
      <c r="AO70">
        <v>1.599452811757206</v>
      </c>
      <c r="AP70">
        <v>0.4990761409941285</v>
      </c>
      <c r="AQ70">
        <v>0.72815272751347859</v>
      </c>
      <c r="AR70">
        <v>11.20002395805281</v>
      </c>
      <c r="AS70">
        <v>9.2203414937976671</v>
      </c>
      <c r="AT70">
        <v>19.116147328193222</v>
      </c>
      <c r="AU70">
        <v>13.807100987984841</v>
      </c>
      <c r="AV70">
        <v>13.935200760017389</v>
      </c>
      <c r="AW70">
        <v>12.30373899302656</v>
      </c>
      <c r="AX70">
        <v>13.649796179671149</v>
      </c>
      <c r="AY70">
        <v>19.320078736642209</v>
      </c>
      <c r="BB70" t="s">
        <v>187</v>
      </c>
      <c r="BC70">
        <v>5.9282929133543313E-2</v>
      </c>
      <c r="BD70">
        <v>4.8868822921893443E-2</v>
      </c>
      <c r="BE70">
        <v>13.632785208042209</v>
      </c>
      <c r="BF70">
        <v>3.9244092858270618</v>
      </c>
      <c r="BG70">
        <v>229.96139710526799</v>
      </c>
      <c r="BH70">
        <v>1.5038382062132741E-3</v>
      </c>
      <c r="BI70">
        <v>7.8452478906010281</v>
      </c>
      <c r="BK70">
        <v>2.822798885771316</v>
      </c>
      <c r="BL70">
        <v>-7.7333730082636771</v>
      </c>
      <c r="BQ70" t="s">
        <v>187</v>
      </c>
      <c r="BR70">
        <v>2.797174689282286</v>
      </c>
      <c r="BS70">
        <v>3.2235905362822779</v>
      </c>
      <c r="BT70">
        <v>28.550426736324251</v>
      </c>
      <c r="BU70">
        <v>7.341617413928609</v>
      </c>
      <c r="BV70">
        <v>10.20688012290354</v>
      </c>
      <c r="BW70">
        <v>1.128517229448702E-4</v>
      </c>
      <c r="BX70">
        <v>3.351470048365853</v>
      </c>
      <c r="BZ70">
        <v>3.9474918060169881</v>
      </c>
      <c r="CA70">
        <v>-7.8674322356961071</v>
      </c>
      <c r="CF70" t="s">
        <v>187</v>
      </c>
      <c r="CG70">
        <v>0.64037954257519203</v>
      </c>
      <c r="CH70">
        <v>0.63459106996413439</v>
      </c>
      <c r="CI70">
        <v>13.92804644905401</v>
      </c>
      <c r="CJ70">
        <v>12.11341685021584</v>
      </c>
      <c r="CK70">
        <v>21.749674252622778</v>
      </c>
      <c r="CL70">
        <v>4.3406622535002388E-2</v>
      </c>
      <c r="CM70">
        <v>4.4429218886006838</v>
      </c>
      <c r="CO70">
        <v>1.3624440052572719</v>
      </c>
      <c r="CP70">
        <v>-2.6832588036729921</v>
      </c>
      <c r="CU70" t="s">
        <v>187</v>
      </c>
      <c r="CV70">
        <v>1.1906696737463689</v>
      </c>
      <c r="CW70">
        <v>0.72083355895417922</v>
      </c>
      <c r="CX70">
        <v>13.455762905609189</v>
      </c>
      <c r="CY70">
        <v>3.7222440694745278</v>
      </c>
      <c r="CZ70">
        <v>11.301004134313301</v>
      </c>
      <c r="DA70">
        <v>1.4619245299373909E-3</v>
      </c>
      <c r="DB70">
        <v>3.4983790617962329</v>
      </c>
      <c r="DD70">
        <v>2.8350750467199788</v>
      </c>
      <c r="DE70">
        <v>-7.2336323496679444</v>
      </c>
    </row>
    <row r="71" spans="1:109" x14ac:dyDescent="0.25">
      <c r="A71" t="s">
        <v>189</v>
      </c>
      <c r="B71" t="s">
        <v>140</v>
      </c>
      <c r="H71">
        <v>1.2113630800038111</v>
      </c>
      <c r="I71">
        <v>1.0902879642200241</v>
      </c>
      <c r="J71">
        <v>1.0426191566451499</v>
      </c>
      <c r="K71">
        <v>0.95770654180949211</v>
      </c>
      <c r="L71">
        <v>0.62580268072306755</v>
      </c>
      <c r="M71">
        <v>4.5116247171015997</v>
      </c>
      <c r="N71">
        <v>2.2842017368362139E-2</v>
      </c>
      <c r="O71">
        <v>1.3831065315043779E-2</v>
      </c>
      <c r="P71">
        <v>4.3976541990815847E-2</v>
      </c>
      <c r="Q71">
        <v>0.69073829481491944</v>
      </c>
      <c r="R71">
        <v>1.387242306814702</v>
      </c>
      <c r="S71">
        <v>0.15546900131559521</v>
      </c>
      <c r="T71" s="1">
        <v>2.2985841318949838</v>
      </c>
      <c r="U71">
        <v>3.2812277383935262</v>
      </c>
      <c r="V71">
        <v>2.0986450222034159</v>
      </c>
      <c r="W71">
        <v>3.6603958597814228</v>
      </c>
      <c r="X71">
        <v>3.7802348792707008</v>
      </c>
      <c r="Y71">
        <v>4.1418949747297997</v>
      </c>
      <c r="Z71">
        <v>5.4955703936750808</v>
      </c>
      <c r="AA71">
        <v>3.8500157030314189E-2</v>
      </c>
      <c r="AB71">
        <v>2.566704575853063E-2</v>
      </c>
      <c r="AC71">
        <v>3.2878067954760858E-2</v>
      </c>
      <c r="AD71">
        <v>0.16963119003572019</v>
      </c>
      <c r="AE71">
        <v>0.1615677093946907</v>
      </c>
      <c r="AF71">
        <v>2.0180210689695301E-2</v>
      </c>
      <c r="AG71">
        <v>4.3334332912181344</v>
      </c>
      <c r="AH71">
        <v>1.72685323003598</v>
      </c>
      <c r="AI71">
        <v>4.2722997489536949</v>
      </c>
      <c r="AJ71">
        <v>24.08246666893449</v>
      </c>
      <c r="AK71">
        <v>25.87330836697118</v>
      </c>
      <c r="AL71">
        <v>2.4462869995652849</v>
      </c>
      <c r="AM71">
        <v>0.23066747269496099</v>
      </c>
      <c r="AN71">
        <v>0.15521180884772531</v>
      </c>
      <c r="AO71">
        <v>0.25658935170553693</v>
      </c>
      <c r="AP71">
        <v>5.5799796056821227E-2</v>
      </c>
      <c r="AQ71">
        <v>6.7716847547184433E-2</v>
      </c>
      <c r="AR71">
        <v>6.0439906065941207</v>
      </c>
      <c r="AS71">
        <v>5.5615543384769577</v>
      </c>
      <c r="AT71">
        <v>10.41578947964693</v>
      </c>
      <c r="AU71">
        <v>6.5911534997765147</v>
      </c>
      <c r="AV71">
        <v>8.0325992601283041</v>
      </c>
      <c r="AW71">
        <v>6.7573249437265241</v>
      </c>
      <c r="AX71">
        <v>8.0581132842268417</v>
      </c>
      <c r="AY71">
        <v>5.6139715120475451</v>
      </c>
      <c r="BB71" t="s">
        <v>189</v>
      </c>
      <c r="BC71">
        <v>0</v>
      </c>
      <c r="BE71">
        <v>0</v>
      </c>
      <c r="BQ71" t="s">
        <v>189</v>
      </c>
      <c r="BR71">
        <v>0.38568320460323968</v>
      </c>
      <c r="BS71">
        <v>0.55423262383280825</v>
      </c>
      <c r="BT71">
        <v>3.210163767712308</v>
      </c>
      <c r="BU71">
        <v>0.83274419758724383</v>
      </c>
      <c r="BV71">
        <v>8.3233175035834641</v>
      </c>
      <c r="BW71">
        <v>8.1742911278040445E-5</v>
      </c>
      <c r="BX71">
        <v>3.0571586716369752</v>
      </c>
      <c r="BZ71">
        <v>4.0875498989284011</v>
      </c>
      <c r="CA71">
        <v>-6.9163347034575384</v>
      </c>
      <c r="CF71" t="s">
        <v>189</v>
      </c>
      <c r="CG71">
        <v>7.4737396810618625E-2</v>
      </c>
      <c r="CH71">
        <v>7.0702280083548008E-2</v>
      </c>
      <c r="CI71">
        <v>10.45577471761313</v>
      </c>
      <c r="CJ71">
        <v>11.308859079823479</v>
      </c>
      <c r="CK71">
        <v>139.90017265529889</v>
      </c>
      <c r="CL71">
        <v>7.4414451415648106E-2</v>
      </c>
      <c r="CM71">
        <v>7.1282539327548013</v>
      </c>
      <c r="CN71">
        <v>1.128342715521182</v>
      </c>
      <c r="CP71">
        <v>-2.248480356725238</v>
      </c>
      <c r="CU71" t="s">
        <v>189</v>
      </c>
      <c r="CV71">
        <v>0.15319705537044581</v>
      </c>
      <c r="CW71">
        <v>9.1499704623519737E-2</v>
      </c>
      <c r="CX71">
        <v>7.3290174369245644</v>
      </c>
      <c r="CY71">
        <v>1.9584976368674689</v>
      </c>
      <c r="CZ71">
        <v>47.840458938341001</v>
      </c>
      <c r="DA71">
        <v>1.1917070130930429E-3</v>
      </c>
      <c r="DB71">
        <v>5.5801593244085979</v>
      </c>
      <c r="DD71">
        <v>2.9238305048619591</v>
      </c>
      <c r="DE71">
        <v>-8.1838952069263069</v>
      </c>
    </row>
    <row r="72" spans="1:109" x14ac:dyDescent="0.25">
      <c r="A72" t="s">
        <v>191</v>
      </c>
      <c r="B72" t="s">
        <v>140</v>
      </c>
      <c r="H72">
        <v>6.5469819704088147E-2</v>
      </c>
      <c r="I72">
        <v>5.6789686036618943E-2</v>
      </c>
      <c r="J72">
        <v>7.4864448794582816E-2</v>
      </c>
      <c r="K72">
        <v>7.0993044705375555E-2</v>
      </c>
      <c r="L72">
        <v>4.0024643542955117E-2</v>
      </c>
      <c r="M72">
        <v>0.4507236277784738</v>
      </c>
      <c r="N72">
        <v>8.4892241246633509E-3</v>
      </c>
      <c r="O72">
        <v>3.894896762094556E-3</v>
      </c>
      <c r="P72">
        <v>6.551908744237625E-3</v>
      </c>
      <c r="Q72">
        <v>4.9709598124270948E-2</v>
      </c>
      <c r="R72">
        <v>0.14006774194971819</v>
      </c>
      <c r="S72">
        <v>5.4212837923701528E-3</v>
      </c>
      <c r="T72" s="1">
        <v>7.1447220423248844E-2</v>
      </c>
      <c r="U72">
        <v>9.9550974967417549E-2</v>
      </c>
      <c r="V72">
        <v>5.722665183827539E-2</v>
      </c>
      <c r="W72">
        <v>0.21231336847903459</v>
      </c>
      <c r="X72">
        <v>0.1536850067697802</v>
      </c>
      <c r="Y72">
        <v>0.15442732050378649</v>
      </c>
      <c r="Z72">
        <v>0.2409909691818771</v>
      </c>
      <c r="AG72">
        <v>1.2372793969669531</v>
      </c>
      <c r="AH72">
        <v>0.36397862960153587</v>
      </c>
      <c r="AI72">
        <v>1.272941987463593</v>
      </c>
      <c r="AJ72">
        <v>10.37762351673193</v>
      </c>
      <c r="AK72">
        <v>12.393923359274639</v>
      </c>
      <c r="AL72">
        <v>0.64234912809961686</v>
      </c>
      <c r="AN72">
        <v>4.7371877671306172E-3</v>
      </c>
      <c r="AO72">
        <v>7.1647300362877473E-3</v>
      </c>
      <c r="AR72">
        <v>1.8903381937594399</v>
      </c>
      <c r="AS72">
        <v>1.419490694057846</v>
      </c>
      <c r="AT72">
        <v>2.829149433601426</v>
      </c>
      <c r="AU72">
        <v>1.467032756227727</v>
      </c>
      <c r="AV72">
        <v>2.2883581081668192</v>
      </c>
      <c r="AW72">
        <v>1.768376275832376</v>
      </c>
      <c r="AX72">
        <v>2.3088629034204202</v>
      </c>
      <c r="AY72">
        <v>0.24215472548438671</v>
      </c>
      <c r="BB72" t="s">
        <v>191</v>
      </c>
      <c r="BC72">
        <v>0</v>
      </c>
      <c r="BE72">
        <v>0</v>
      </c>
      <c r="BQ72" t="s">
        <v>191</v>
      </c>
      <c r="BR72">
        <v>3.5689108916225801E-2</v>
      </c>
      <c r="BS72">
        <v>5.4050525404181538E-2</v>
      </c>
      <c r="BT72">
        <v>0.1247750904969239</v>
      </c>
      <c r="BU72">
        <v>5.9026938615209551E-2</v>
      </c>
      <c r="BV72">
        <v>3.49616715816056</v>
      </c>
      <c r="BW72">
        <v>2.1460997171555821E-2</v>
      </c>
      <c r="BX72">
        <v>1.8057741643820131</v>
      </c>
      <c r="BZ72">
        <v>1.6683501026849341</v>
      </c>
      <c r="CA72">
        <v>-2.7264891416458479</v>
      </c>
      <c r="CF72" t="s">
        <v>191</v>
      </c>
      <c r="CG72">
        <v>0</v>
      </c>
      <c r="CI72">
        <v>0</v>
      </c>
      <c r="CU72" t="s">
        <v>191</v>
      </c>
      <c r="CV72">
        <v>5.9509589017091823E-3</v>
      </c>
      <c r="CW72">
        <v>1.7165316001379861E-3</v>
      </c>
      <c r="CX72">
        <v>2.1243200638296358</v>
      </c>
      <c r="CY72">
        <v>0.99677925389014665</v>
      </c>
      <c r="CZ72">
        <v>356.97105271883282</v>
      </c>
      <c r="DA72">
        <v>0.2044818932966353</v>
      </c>
      <c r="DB72">
        <v>8.4796632786167336</v>
      </c>
      <c r="DC72">
        <v>0.68934514237305</v>
      </c>
      <c r="DE72">
        <v>-3.0055018345125739</v>
      </c>
    </row>
    <row r="73" spans="1:109" x14ac:dyDescent="0.25">
      <c r="A73" t="s">
        <v>193</v>
      </c>
      <c r="B73" t="s">
        <v>379</v>
      </c>
      <c r="C73">
        <v>7.8293863891278723E-2</v>
      </c>
      <c r="D73">
        <v>2.3103449143762899E-2</v>
      </c>
      <c r="G73">
        <v>9.9341752712469408E-2</v>
      </c>
      <c r="K73">
        <v>1.708235664676885E-2</v>
      </c>
      <c r="M73">
        <v>0.18941502983808481</v>
      </c>
      <c r="N73">
        <v>1.2010425862283319E-2</v>
      </c>
      <c r="V73">
        <v>3.5377409291003442E-2</v>
      </c>
      <c r="Z73">
        <v>0.34272554444442499</v>
      </c>
      <c r="AA73">
        <v>2.222121223611313E-2</v>
      </c>
      <c r="AB73">
        <v>2.6174009059652201E-2</v>
      </c>
      <c r="AC73">
        <v>4.0639722102708033E-2</v>
      </c>
      <c r="AD73">
        <v>4.6863801802412793E-2</v>
      </c>
      <c r="AF73">
        <v>2.9378603300501949E-2</v>
      </c>
      <c r="AG73">
        <v>9.8452260571612077E-2</v>
      </c>
      <c r="AI73">
        <v>8.9801911674336599E-2</v>
      </c>
      <c r="AJ73">
        <v>0.50718457914390092</v>
      </c>
      <c r="AK73">
        <v>0.57565527392765059</v>
      </c>
      <c r="AL73">
        <v>5.4613323630053202E-2</v>
      </c>
      <c r="AM73">
        <v>3.2802362775804478E-2</v>
      </c>
      <c r="AO73">
        <v>8.9722030620064841E-2</v>
      </c>
      <c r="AP73">
        <v>1.6459887180012119E-2</v>
      </c>
      <c r="AQ73">
        <v>1.4489906970304681E-2</v>
      </c>
      <c r="AS73">
        <v>9.3522756327354892E-2</v>
      </c>
      <c r="AV73">
        <v>0.1450023166724751</v>
      </c>
      <c r="AW73">
        <v>0.1156684869054407</v>
      </c>
      <c r="AY73">
        <v>0.11895473041997159</v>
      </c>
      <c r="BB73" t="s">
        <v>193</v>
      </c>
      <c r="BC73">
        <v>0</v>
      </c>
      <c r="BE73">
        <v>0</v>
      </c>
      <c r="BQ73" t="s">
        <v>193</v>
      </c>
      <c r="BR73">
        <v>0</v>
      </c>
      <c r="BT73">
        <v>0</v>
      </c>
      <c r="CF73" t="s">
        <v>193</v>
      </c>
      <c r="CG73">
        <v>3.477583486043398E-2</v>
      </c>
      <c r="CH73">
        <v>1.106424837228919E-2</v>
      </c>
      <c r="CI73">
        <v>0.1875130187549757</v>
      </c>
      <c r="CJ73">
        <v>0.2139560037179819</v>
      </c>
      <c r="CK73">
        <v>5.3920493787574779</v>
      </c>
      <c r="CL73">
        <v>0.24870079713353729</v>
      </c>
      <c r="CM73">
        <v>2.430833708345133</v>
      </c>
      <c r="CN73">
        <v>0.60432282273110227</v>
      </c>
      <c r="CP73">
        <v>-1.425838626476039</v>
      </c>
      <c r="CU73" t="s">
        <v>193</v>
      </c>
      <c r="CV73">
        <v>1.4489906970304681E-2</v>
      </c>
      <c r="CX73">
        <v>0.1450023166724751</v>
      </c>
      <c r="CZ73">
        <v>10.00712544046279</v>
      </c>
      <c r="DA73">
        <v>1</v>
      </c>
      <c r="DB73">
        <v>3.322955712581372</v>
      </c>
      <c r="DE73">
        <v>1</v>
      </c>
    </row>
    <row r="74" spans="1:109" x14ac:dyDescent="0.25">
      <c r="A74" t="s">
        <v>195</v>
      </c>
      <c r="B74" t="s">
        <v>140</v>
      </c>
      <c r="E74">
        <v>3.5894876574287957E-2</v>
      </c>
      <c r="H74">
        <v>1.6424023623560671</v>
      </c>
      <c r="I74">
        <v>1.914015432410729</v>
      </c>
      <c r="J74">
        <v>1.583770933065582</v>
      </c>
      <c r="K74">
        <v>1.299953763567524</v>
      </c>
      <c r="L74">
        <v>1.212401906286745</v>
      </c>
      <c r="M74">
        <v>1.8026018734781231</v>
      </c>
      <c r="N74">
        <v>7.7360102782494554E-3</v>
      </c>
      <c r="O74">
        <v>2.482158276265797E-2</v>
      </c>
      <c r="P74">
        <v>2.3633026639775508E-2</v>
      </c>
      <c r="Q74">
        <v>0.14840642030368159</v>
      </c>
      <c r="R74">
        <v>0.17070165438991131</v>
      </c>
      <c r="T74" s="1">
        <v>2.0267238244060719</v>
      </c>
      <c r="U74">
        <v>2.4172088091094519</v>
      </c>
      <c r="V74">
        <v>1.7066185039194151</v>
      </c>
      <c r="W74">
        <v>2.6413384052472719</v>
      </c>
      <c r="X74">
        <v>3.335716790347159</v>
      </c>
      <c r="Y74">
        <v>2.6199197916647519</v>
      </c>
      <c r="Z74">
        <v>2.3649352967618542</v>
      </c>
      <c r="AA74">
        <v>1.3470559586343529E-2</v>
      </c>
      <c r="AB74">
        <v>3.2717008078939527E-2</v>
      </c>
      <c r="AC74">
        <v>3.4442665699035438E-2</v>
      </c>
      <c r="AD74">
        <v>6.8678390912760054E-2</v>
      </c>
      <c r="AF74">
        <v>3.3969599919381643E-2</v>
      </c>
      <c r="AG74">
        <v>1.6066693610765941</v>
      </c>
      <c r="AH74">
        <v>0.89192535578666343</v>
      </c>
      <c r="AI74">
        <v>1.18111440867844</v>
      </c>
      <c r="AJ74">
        <v>4.9612468520066102</v>
      </c>
      <c r="AK74">
        <v>5.4632738682974029</v>
      </c>
      <c r="AL74">
        <v>0.75172562179034164</v>
      </c>
      <c r="AN74">
        <v>2.4986588109446071E-2</v>
      </c>
      <c r="AP74">
        <v>1.3306507207206031E-3</v>
      </c>
      <c r="AQ74">
        <v>2.8185067383661631E-2</v>
      </c>
      <c r="AR74">
        <v>2.1110455071051439</v>
      </c>
      <c r="AS74">
        <v>1.3222495407189609</v>
      </c>
      <c r="AT74">
        <v>3.088232850555924</v>
      </c>
      <c r="AU74">
        <v>0.88998194270693032</v>
      </c>
      <c r="AV74">
        <v>2.04262832286989</v>
      </c>
      <c r="AW74">
        <v>0.53742569151529773</v>
      </c>
      <c r="AX74">
        <v>0.77315384510202523</v>
      </c>
      <c r="AY74">
        <v>1.579127230070356</v>
      </c>
      <c r="BB74" t="s">
        <v>195</v>
      </c>
      <c r="BC74">
        <v>3.5894876574287957E-2</v>
      </c>
      <c r="BE74">
        <v>1.583770933065582</v>
      </c>
      <c r="BG74">
        <v>44.122478866526073</v>
      </c>
      <c r="BH74">
        <v>1</v>
      </c>
      <c r="BI74">
        <v>5.4634419408479999</v>
      </c>
      <c r="BL74">
        <v>1</v>
      </c>
      <c r="BQ74" t="s">
        <v>195</v>
      </c>
      <c r="BR74">
        <v>7.5059738874855161E-2</v>
      </c>
      <c r="BS74">
        <v>7.7827011976921448E-2</v>
      </c>
      <c r="BT74">
        <v>2.4255212666058741</v>
      </c>
      <c r="BU74">
        <v>0.62268824620009289</v>
      </c>
      <c r="BV74">
        <v>32.314544427737388</v>
      </c>
      <c r="BW74">
        <v>9.7102637928113834E-4</v>
      </c>
      <c r="BX74">
        <v>5.0141117474508548</v>
      </c>
      <c r="BZ74">
        <v>3.012768971718546</v>
      </c>
      <c r="CA74">
        <v>-8.3753229815436683</v>
      </c>
      <c r="CF74" t="s">
        <v>195</v>
      </c>
      <c r="CG74">
        <v>3.6655644839292033E-2</v>
      </c>
      <c r="CH74">
        <v>1.994134785934297E-2</v>
      </c>
      <c r="CI74">
        <v>1.8785363198677301</v>
      </c>
      <c r="CJ74">
        <v>1.7540322641128829</v>
      </c>
      <c r="CK74">
        <v>51.248213695427431</v>
      </c>
      <c r="CL74">
        <v>7.8678260260636707E-2</v>
      </c>
      <c r="CM74">
        <v>5.6794298138925416</v>
      </c>
      <c r="CN74">
        <v>1.1041452517974251</v>
      </c>
      <c r="CP74">
        <v>-2.347906786678664</v>
      </c>
      <c r="CU74" t="s">
        <v>195</v>
      </c>
      <c r="CV74">
        <v>1.8167435404609439E-2</v>
      </c>
      <c r="CW74">
        <v>1.466852263473121E-2</v>
      </c>
      <c r="CX74">
        <v>1.418286602098594</v>
      </c>
      <c r="CY74">
        <v>0.5822935319016691</v>
      </c>
      <c r="CZ74">
        <v>78.067518640454168</v>
      </c>
      <c r="DA74">
        <v>5.3018948176799037E-2</v>
      </c>
      <c r="DB74">
        <v>6.286650509533831</v>
      </c>
      <c r="DC74">
        <v>1.2755688923242241</v>
      </c>
      <c r="DE74">
        <v>-4.1633786215984987</v>
      </c>
    </row>
    <row r="75" spans="1:109" x14ac:dyDescent="0.25">
      <c r="A75" t="s">
        <v>197</v>
      </c>
      <c r="B75" t="s">
        <v>140</v>
      </c>
      <c r="G75">
        <v>8.4042760814759948E-2</v>
      </c>
      <c r="H75">
        <v>7.6430810935402826</v>
      </c>
      <c r="I75">
        <v>6.9781026006283033</v>
      </c>
      <c r="J75">
        <v>6.1919700238163626</v>
      </c>
      <c r="K75">
        <v>5.4244147551813642</v>
      </c>
      <c r="L75">
        <v>5.3442942658970907</v>
      </c>
      <c r="M75">
        <v>3.8372243353826181</v>
      </c>
      <c r="N75">
        <v>0.1976210334961109</v>
      </c>
      <c r="O75">
        <v>6.7405997693528397E-2</v>
      </c>
      <c r="P75">
        <v>6.5817317709057369E-2</v>
      </c>
      <c r="Q75">
        <v>1.0548676754046169</v>
      </c>
      <c r="R75">
        <v>1.047080901305762</v>
      </c>
      <c r="S75">
        <v>0.16322034140041991</v>
      </c>
      <c r="T75" s="1">
        <v>6.171628019072541</v>
      </c>
      <c r="U75">
        <v>7.6259011737784581</v>
      </c>
      <c r="V75">
        <v>6.138503288304868</v>
      </c>
      <c r="W75">
        <v>8.6024234969091786</v>
      </c>
      <c r="X75">
        <v>11.20889426350621</v>
      </c>
      <c r="Y75">
        <v>8.3359657692676592</v>
      </c>
      <c r="Z75">
        <v>4.2779152980644701</v>
      </c>
      <c r="AA75">
        <v>6.5796667886351523E-2</v>
      </c>
      <c r="AB75">
        <v>5.8245511925591582E-2</v>
      </c>
      <c r="AC75">
        <v>9.6738317364908261E-2</v>
      </c>
      <c r="AD75">
        <v>0.1866597465833737</v>
      </c>
      <c r="AE75">
        <v>2.288234696305648E-2</v>
      </c>
      <c r="AF75">
        <v>5.9254210353277027E-2</v>
      </c>
      <c r="AG75">
        <v>2.224676331233884</v>
      </c>
      <c r="AH75">
        <v>1.2346452049112211</v>
      </c>
      <c r="AI75">
        <v>1.423591148999477</v>
      </c>
      <c r="AJ75">
        <v>5.6825987344690709</v>
      </c>
      <c r="AK75">
        <v>5.8046734043355857</v>
      </c>
      <c r="AL75">
        <v>1.040851105730773</v>
      </c>
      <c r="AM75">
        <v>0.2356629024494325</v>
      </c>
      <c r="AN75">
        <v>1.5826503835619999E-2</v>
      </c>
      <c r="AO75">
        <v>0.18954683011858869</v>
      </c>
      <c r="AP75">
        <v>2.3644734599861088E-3</v>
      </c>
      <c r="AQ75">
        <v>1.8113988475451079E-2</v>
      </c>
      <c r="AR75">
        <v>2.4696467061363472</v>
      </c>
      <c r="AS75">
        <v>2.1230762736496809</v>
      </c>
      <c r="AT75">
        <v>4.5895591194833001</v>
      </c>
      <c r="AU75">
        <v>2.8637030828963002</v>
      </c>
      <c r="AV75">
        <v>0.9390968126666781</v>
      </c>
      <c r="AW75">
        <v>0.89329235647401128</v>
      </c>
      <c r="AY75">
        <v>3.334604356719975</v>
      </c>
      <c r="BB75" t="s">
        <v>197</v>
      </c>
      <c r="BC75">
        <v>8.4042760814759948E-2</v>
      </c>
      <c r="BE75">
        <v>5.3442942658970907</v>
      </c>
      <c r="BG75">
        <v>63.590179738104261</v>
      </c>
      <c r="BH75">
        <v>1</v>
      </c>
      <c r="BI75">
        <v>5.9907320815127338</v>
      </c>
      <c r="BL75">
        <v>1</v>
      </c>
      <c r="BQ75" t="s">
        <v>197</v>
      </c>
      <c r="BR75">
        <v>0.43266887783491592</v>
      </c>
      <c r="BS75">
        <v>0.48176353535187583</v>
      </c>
      <c r="BT75">
        <v>8.013886001806485</v>
      </c>
      <c r="BU75">
        <v>1.882535342345883</v>
      </c>
      <c r="BV75">
        <v>18.521983928929991</v>
      </c>
      <c r="BW75">
        <v>1.065719805411647E-4</v>
      </c>
      <c r="BX75">
        <v>4.2111667318837247</v>
      </c>
      <c r="BZ75">
        <v>3.9723569631883322</v>
      </c>
      <c r="CA75">
        <v>-9.5564486475369623</v>
      </c>
      <c r="CF75" t="s">
        <v>197</v>
      </c>
      <c r="CG75">
        <v>8.1596133512759753E-2</v>
      </c>
      <c r="CH75">
        <v>5.6584438545097322E-2</v>
      </c>
      <c r="CI75">
        <v>2.9018393216133349</v>
      </c>
      <c r="CJ75">
        <v>2.238108547939329</v>
      </c>
      <c r="CK75">
        <v>35.563441509879318</v>
      </c>
      <c r="CL75">
        <v>2.7248844430259621E-2</v>
      </c>
      <c r="CM75">
        <v>5.1523230368557176</v>
      </c>
      <c r="CO75">
        <v>1.5646519105690979</v>
      </c>
      <c r="CP75">
        <v>-3.0856188831056892</v>
      </c>
      <c r="CU75" t="s">
        <v>197</v>
      </c>
      <c r="CV75">
        <v>9.2302939667815678E-2</v>
      </c>
      <c r="CW75">
        <v>0.1111868096709142</v>
      </c>
      <c r="CX75">
        <v>2.5970163989664621</v>
      </c>
      <c r="CY75">
        <v>1.325791076691903</v>
      </c>
      <c r="CZ75">
        <v>28.135792947794851</v>
      </c>
      <c r="DA75">
        <v>1.31947642308266E-2</v>
      </c>
      <c r="DB75">
        <v>4.8143347181630816</v>
      </c>
      <c r="DD75">
        <v>1.879598365517126</v>
      </c>
      <c r="DE75">
        <v>-4.2096506277614942</v>
      </c>
    </row>
    <row r="76" spans="1:109" x14ac:dyDescent="0.25">
      <c r="A76" t="s">
        <v>199</v>
      </c>
      <c r="B76" t="s">
        <v>140</v>
      </c>
      <c r="H76">
        <v>2.5302480973922128</v>
      </c>
      <c r="I76">
        <v>2.4427208857028568</v>
      </c>
      <c r="J76">
        <v>2.1682241451514361</v>
      </c>
      <c r="K76">
        <v>1.981211613484728</v>
      </c>
      <c r="L76">
        <v>1.6675757025730991</v>
      </c>
      <c r="M76">
        <v>2.9664389193488869</v>
      </c>
      <c r="N76">
        <v>0.11674519971028451</v>
      </c>
      <c r="O76">
        <v>5.774322400615782E-2</v>
      </c>
      <c r="P76">
        <v>6.6764572412613521E-2</v>
      </c>
      <c r="Q76">
        <v>0.72952327265587036</v>
      </c>
      <c r="R76">
        <v>1.0333647024755059</v>
      </c>
      <c r="S76">
        <v>0.20983702385646391</v>
      </c>
      <c r="T76" s="1">
        <v>3.1058907116093342</v>
      </c>
      <c r="U76">
        <v>3.4300611145283688</v>
      </c>
      <c r="V76">
        <v>2.876028233551656</v>
      </c>
      <c r="W76">
        <v>4.3663118199776161</v>
      </c>
      <c r="X76">
        <v>5.1324765381570439</v>
      </c>
      <c r="Y76">
        <v>4.2601362243912178</v>
      </c>
      <c r="Z76">
        <v>2.6191595373050158</v>
      </c>
      <c r="AA76">
        <v>4.0374610522296142E-2</v>
      </c>
      <c r="AB76">
        <v>3.6787804110207808E-2</v>
      </c>
      <c r="AC76">
        <v>3.720211365129697E-2</v>
      </c>
      <c r="AD76">
        <v>2.2992377886052628E-2</v>
      </c>
      <c r="AE76">
        <v>0.1093700186659633</v>
      </c>
      <c r="AF76">
        <v>4.149842242237832E-2</v>
      </c>
      <c r="AG76">
        <v>1.4180176899803421</v>
      </c>
      <c r="AH76">
        <v>0.74575041471976122</v>
      </c>
      <c r="AI76">
        <v>0.9840543538331743</v>
      </c>
      <c r="AJ76">
        <v>3.2675077049836219</v>
      </c>
      <c r="AK76">
        <v>3.363790993804451</v>
      </c>
      <c r="AL76">
        <v>0.75981067693104953</v>
      </c>
      <c r="AM76">
        <v>0.2074448728364981</v>
      </c>
      <c r="AN76">
        <v>9.2926477380515057E-2</v>
      </c>
      <c r="AO76">
        <v>0.15978937638828761</v>
      </c>
      <c r="AP76">
        <v>6.3809931631909386E-2</v>
      </c>
      <c r="AQ76">
        <v>8.2891131172291119E-2</v>
      </c>
      <c r="AR76">
        <v>1.7340903401811041</v>
      </c>
      <c r="AS76">
        <v>1.839940489795316</v>
      </c>
      <c r="AT76">
        <v>1.316317163096826</v>
      </c>
      <c r="AU76">
        <v>2.1158625985484258</v>
      </c>
      <c r="AV76">
        <v>0.8198455476071399</v>
      </c>
      <c r="AW76">
        <v>0.80769829523487924</v>
      </c>
      <c r="AX76">
        <v>2.627750548397358</v>
      </c>
      <c r="AY76">
        <v>2.479857913918182</v>
      </c>
      <c r="BB76" t="s">
        <v>199</v>
      </c>
      <c r="BC76">
        <v>0</v>
      </c>
      <c r="BE76">
        <v>0</v>
      </c>
      <c r="BQ76" t="s">
        <v>199</v>
      </c>
      <c r="BR76">
        <v>0.36899633251948272</v>
      </c>
      <c r="BS76">
        <v>0.41195870168652771</v>
      </c>
      <c r="BT76">
        <v>3.8618174403692058</v>
      </c>
      <c r="BU76">
        <v>0.86687554815987344</v>
      </c>
      <c r="BV76">
        <v>10.46573393833205</v>
      </c>
      <c r="BW76">
        <v>3.9987909341154339E-5</v>
      </c>
      <c r="BX76">
        <v>3.3876015829801469</v>
      </c>
      <c r="BZ76">
        <v>4.3980713011761798</v>
      </c>
      <c r="CA76">
        <v>-8.9141300637371366</v>
      </c>
      <c r="CF76" t="s">
        <v>199</v>
      </c>
      <c r="CG76">
        <v>4.8037557876365863E-2</v>
      </c>
      <c r="CH76">
        <v>3.077133943540742E-2</v>
      </c>
      <c r="CI76">
        <v>1.7564886390420671</v>
      </c>
      <c r="CJ76">
        <v>1.232296677253695</v>
      </c>
      <c r="CK76">
        <v>36.564902894579632</v>
      </c>
      <c r="CL76">
        <v>1.932030758776759E-2</v>
      </c>
      <c r="CM76">
        <v>5.1923876255527377</v>
      </c>
      <c r="CO76">
        <v>1.713985963706923</v>
      </c>
      <c r="CP76">
        <v>-3.394904317383959</v>
      </c>
      <c r="CU76" t="s">
        <v>199</v>
      </c>
      <c r="CV76">
        <v>0.12137235788190021</v>
      </c>
      <c r="CW76">
        <v>6.0182536885484139E-2</v>
      </c>
      <c r="CX76">
        <v>1.5652112278457619</v>
      </c>
      <c r="CY76">
        <v>0.50614511425975295</v>
      </c>
      <c r="CZ76">
        <v>12.895944802924321</v>
      </c>
      <c r="DA76">
        <v>2.892901797937956E-3</v>
      </c>
      <c r="DB76">
        <v>3.688845568872257</v>
      </c>
      <c r="DD76">
        <v>2.538666308604876</v>
      </c>
      <c r="DE76">
        <v>-6.3340302655070371</v>
      </c>
    </row>
    <row r="77" spans="1:109" x14ac:dyDescent="0.25">
      <c r="A77" t="s">
        <v>200</v>
      </c>
      <c r="B77" t="s">
        <v>140</v>
      </c>
      <c r="I77">
        <v>0.114221249658253</v>
      </c>
      <c r="K77">
        <v>0.110534809137819</v>
      </c>
      <c r="M77">
        <v>0.78988529431206533</v>
      </c>
      <c r="N77">
        <v>2.0483414941364221E-2</v>
      </c>
      <c r="O77">
        <v>1.0260601051309661E-2</v>
      </c>
      <c r="P77">
        <v>1.4133789972257589E-2</v>
      </c>
      <c r="T77" s="1">
        <v>0.31153066719494998</v>
      </c>
      <c r="U77">
        <v>0.19868898653062711</v>
      </c>
      <c r="V77">
        <v>0.1195040597377217</v>
      </c>
      <c r="W77">
        <v>0.24501205288900221</v>
      </c>
      <c r="X77">
        <v>0.19934496360769691</v>
      </c>
      <c r="Y77">
        <v>0.23524215784177741</v>
      </c>
      <c r="Z77">
        <v>0.22581026784489769</v>
      </c>
      <c r="AA77">
        <v>1.0675960167543529E-2</v>
      </c>
      <c r="AB77">
        <v>7.0299017887692104E-3</v>
      </c>
      <c r="AC77">
        <v>7.7117347745545703E-3</v>
      </c>
      <c r="AD77">
        <v>3.3339305942347401E-2</v>
      </c>
      <c r="AE77">
        <v>2.8845774334599131E-2</v>
      </c>
      <c r="AF77">
        <v>7.8304718434869316E-3</v>
      </c>
      <c r="AG77">
        <v>0.36155908110291091</v>
      </c>
      <c r="AH77">
        <v>0.1635046461929141</v>
      </c>
      <c r="AI77">
        <v>0.29667231627035828</v>
      </c>
      <c r="AJ77">
        <v>1.64473998959848</v>
      </c>
      <c r="AK77">
        <v>1.171207924520751</v>
      </c>
      <c r="AL77">
        <v>0.1987020523372835</v>
      </c>
      <c r="AM77">
        <v>4.5414310403315082E-2</v>
      </c>
      <c r="AP77">
        <v>1.6459117879066891E-2</v>
      </c>
      <c r="AQ77">
        <v>2.0188864140432691E-2</v>
      </c>
      <c r="AR77">
        <v>0.59087944931999681</v>
      </c>
      <c r="AS77">
        <v>0.86732532132516738</v>
      </c>
      <c r="AT77">
        <v>1.3879616335356939</v>
      </c>
      <c r="AU77">
        <v>0.72330065273742961</v>
      </c>
      <c r="AV77">
        <v>0.97951971533026971</v>
      </c>
      <c r="AW77">
        <v>0.78636259183962343</v>
      </c>
      <c r="AX77">
        <v>1.013808021238559</v>
      </c>
      <c r="AY77">
        <v>0.20069024434448429</v>
      </c>
      <c r="BB77" t="s">
        <v>200</v>
      </c>
      <c r="BC77">
        <v>0</v>
      </c>
      <c r="BE77">
        <v>0</v>
      </c>
      <c r="BQ77" t="s">
        <v>200</v>
      </c>
      <c r="BR77">
        <v>1.4959268654977161E-2</v>
      </c>
      <c r="BS77">
        <v>5.1611570649798518E-3</v>
      </c>
      <c r="BT77">
        <v>0.20990790448776631</v>
      </c>
      <c r="BU77">
        <v>9.6503640257660103E-2</v>
      </c>
      <c r="BV77">
        <v>14.03196301431</v>
      </c>
      <c r="BW77">
        <v>7.2456669362527315E-2</v>
      </c>
      <c r="BX77">
        <v>3.8106449451071991</v>
      </c>
      <c r="BY77">
        <v>1.139921633187494</v>
      </c>
      <c r="CA77">
        <v>-3.493951878437298</v>
      </c>
      <c r="CF77" t="s">
        <v>200</v>
      </c>
      <c r="CG77">
        <v>1.590552480855013E-2</v>
      </c>
      <c r="CH77">
        <v>1.1915170903105579E-2</v>
      </c>
      <c r="CI77">
        <v>0.6393976683371162</v>
      </c>
      <c r="CJ77">
        <v>0.6178797736605216</v>
      </c>
      <c r="CK77">
        <v>40.199721545396812</v>
      </c>
      <c r="CL77">
        <v>5.6405116358203021E-2</v>
      </c>
      <c r="CM77">
        <v>5.329113603095883</v>
      </c>
      <c r="CN77">
        <v>1.248681500531625</v>
      </c>
      <c r="CP77">
        <v>-2.4712796674578001</v>
      </c>
      <c r="CU77" t="s">
        <v>200</v>
      </c>
      <c r="CV77">
        <v>2.735409747427156E-2</v>
      </c>
      <c r="CW77">
        <v>1.5751387877750211E-2</v>
      </c>
      <c r="CX77">
        <v>0.76456660579589875</v>
      </c>
      <c r="CY77">
        <v>0.19757903039670421</v>
      </c>
      <c r="CZ77">
        <v>27.950715848513269</v>
      </c>
      <c r="DA77">
        <v>2.2533945311319879E-2</v>
      </c>
      <c r="DB77">
        <v>4.8048133274325746</v>
      </c>
      <c r="DD77">
        <v>1.6471627640271289</v>
      </c>
      <c r="DE77">
        <v>-6.4422376396146817</v>
      </c>
    </row>
    <row r="78" spans="1:109" x14ac:dyDescent="0.25">
      <c r="A78" t="s">
        <v>202</v>
      </c>
      <c r="B78" t="s">
        <v>184</v>
      </c>
      <c r="C78">
        <v>5.3282052312287408E-2</v>
      </c>
      <c r="D78">
        <v>2.0039298199179639E-2</v>
      </c>
      <c r="E78">
        <v>2.4572474196164582E-2</v>
      </c>
      <c r="F78">
        <v>4.1614368083900607E-2</v>
      </c>
      <c r="G78">
        <v>6.6747609337288946E-2</v>
      </c>
      <c r="H78">
        <v>4.4144961704734502</v>
      </c>
      <c r="I78">
        <v>5.1267979469215739</v>
      </c>
      <c r="J78">
        <v>3.6328548595467862</v>
      </c>
      <c r="K78">
        <v>2.9084155595987569</v>
      </c>
      <c r="L78">
        <v>2.764535422065618</v>
      </c>
      <c r="M78">
        <v>14.79572254322315</v>
      </c>
      <c r="N78">
        <v>0.23196222074482531</v>
      </c>
      <c r="O78">
        <v>6.828310390675861E-2</v>
      </c>
      <c r="P78">
        <v>6.6300498478760725E-2</v>
      </c>
      <c r="Q78">
        <v>1.673101184136438</v>
      </c>
      <c r="R78">
        <v>1.657951794693606</v>
      </c>
      <c r="S78">
        <v>0.160146283013991</v>
      </c>
      <c r="T78" s="1">
        <v>4.746360018935051</v>
      </c>
      <c r="U78">
        <v>5.5661234879181416</v>
      </c>
      <c r="V78">
        <v>5.8678909286623551</v>
      </c>
      <c r="W78">
        <v>5.7901229264193637</v>
      </c>
      <c r="X78">
        <v>9.9393172449948075</v>
      </c>
      <c r="Y78">
        <v>6.8155026860181236</v>
      </c>
      <c r="Z78">
        <v>16.387420529144212</v>
      </c>
      <c r="AA78">
        <v>6.0176802868847933E-2</v>
      </c>
      <c r="AB78">
        <v>7.1686504942733431E-2</v>
      </c>
      <c r="AC78">
        <v>0.15080733474769531</v>
      </c>
      <c r="AD78">
        <v>0.54927415407780789</v>
      </c>
      <c r="AE78">
        <v>0.2468412841496819</v>
      </c>
      <c r="AF78">
        <v>0.1088633602061555</v>
      </c>
      <c r="AG78">
        <v>12.297984631420841</v>
      </c>
      <c r="AH78">
        <v>8.5339686413538018</v>
      </c>
      <c r="AI78">
        <v>10.14294585942892</v>
      </c>
      <c r="AJ78">
        <v>31.81484781314234</v>
      </c>
      <c r="AK78">
        <v>33.691786675116447</v>
      </c>
      <c r="AL78">
        <v>6.7609801974075801</v>
      </c>
      <c r="AM78">
        <v>0.48842068620813428</v>
      </c>
      <c r="AN78">
        <v>0.20305877881442169</v>
      </c>
      <c r="AO78">
        <v>0.56507497669958917</v>
      </c>
      <c r="AP78">
        <v>0.17534701675585329</v>
      </c>
      <c r="AQ78">
        <v>0.2299470713249977</v>
      </c>
      <c r="AR78">
        <v>21.603518927498222</v>
      </c>
      <c r="AS78">
        <v>13.741119760208161</v>
      </c>
      <c r="AT78">
        <v>32.304186395235597</v>
      </c>
      <c r="AU78">
        <v>30.379064096376091</v>
      </c>
      <c r="AV78">
        <v>18.961449321824482</v>
      </c>
      <c r="AW78">
        <v>17.669723852959301</v>
      </c>
      <c r="AX78">
        <v>18.978569346746639</v>
      </c>
      <c r="AY78">
        <v>13.51741984568436</v>
      </c>
      <c r="BB78" t="s">
        <v>202</v>
      </c>
      <c r="BC78">
        <v>4.1251160425764231E-2</v>
      </c>
      <c r="BD78">
        <v>1.9513231792498979E-2</v>
      </c>
      <c r="BE78">
        <v>3.7694199917212372</v>
      </c>
      <c r="BF78">
        <v>1.0035399662506901</v>
      </c>
      <c r="BG78">
        <v>91.377308003363964</v>
      </c>
      <c r="BH78">
        <v>1.14399669457935E-3</v>
      </c>
      <c r="BI78">
        <v>6.513764035930067</v>
      </c>
      <c r="BK78">
        <v>2.9415752303751819</v>
      </c>
      <c r="BL78">
        <v>-8.3054623887044414</v>
      </c>
      <c r="BQ78" t="s">
        <v>202</v>
      </c>
      <c r="BR78">
        <v>0.64295751416239666</v>
      </c>
      <c r="BS78">
        <v>0.79450829800234446</v>
      </c>
      <c r="BT78">
        <v>6.4542195488246401</v>
      </c>
      <c r="BU78">
        <v>1.8312146689569091</v>
      </c>
      <c r="BV78">
        <v>10.038329759988541</v>
      </c>
      <c r="BW78">
        <v>2.1330535917219191E-4</v>
      </c>
      <c r="BX78">
        <v>3.3274473395309712</v>
      </c>
      <c r="BZ78">
        <v>3.670998233019056</v>
      </c>
      <c r="CA78">
        <v>-7.1310623019308004</v>
      </c>
      <c r="CF78" t="s">
        <v>202</v>
      </c>
      <c r="CG78">
        <v>0.1979415734988203</v>
      </c>
      <c r="CH78">
        <v>0.18487931349230041</v>
      </c>
      <c r="CI78">
        <v>17.20708563631165</v>
      </c>
      <c r="CJ78">
        <v>12.194076470697579</v>
      </c>
      <c r="CK78">
        <v>86.930124542099804</v>
      </c>
      <c r="CL78">
        <v>1.889959993449632E-2</v>
      </c>
      <c r="CM78">
        <v>6.4417843064066309</v>
      </c>
      <c r="CO78">
        <v>1.723547388846838</v>
      </c>
      <c r="CP78">
        <v>-3.4163256446029728</v>
      </c>
      <c r="CU78" t="s">
        <v>202</v>
      </c>
      <c r="CV78">
        <v>0.33236970596059923</v>
      </c>
      <c r="CW78">
        <v>0.18053496084977241</v>
      </c>
      <c r="CX78">
        <v>23.39786770022851</v>
      </c>
      <c r="CY78">
        <v>7.8136721863369676</v>
      </c>
      <c r="CZ78">
        <v>70.397112855412317</v>
      </c>
      <c r="DA78">
        <v>2.7219889818833809E-3</v>
      </c>
      <c r="DB78">
        <v>6.137444356781308</v>
      </c>
      <c r="DD78">
        <v>2.565113637074246</v>
      </c>
      <c r="DE78">
        <v>-6.5989792023421954</v>
      </c>
    </row>
    <row r="79" spans="1:109" x14ac:dyDescent="0.25">
      <c r="A79" t="s">
        <v>204</v>
      </c>
      <c r="B79" t="s">
        <v>380</v>
      </c>
      <c r="C79">
        <v>0.116749790460127</v>
      </c>
      <c r="D79">
        <v>0.1167272637453107</v>
      </c>
      <c r="E79">
        <v>0.24965612867273029</v>
      </c>
      <c r="F79">
        <v>0.51026397253445122</v>
      </c>
      <c r="G79">
        <v>0.34945958711450048</v>
      </c>
      <c r="H79">
        <v>94.507622909021734</v>
      </c>
      <c r="I79">
        <v>81.317481332012164</v>
      </c>
      <c r="J79">
        <v>81.712308478421505</v>
      </c>
      <c r="K79">
        <v>65.627490316050384</v>
      </c>
      <c r="L79">
        <v>81.238444266949955</v>
      </c>
      <c r="M79">
        <v>97.91279359931039</v>
      </c>
      <c r="N79">
        <v>5.8446795256146888</v>
      </c>
      <c r="O79">
        <v>2.3582285129899052</v>
      </c>
      <c r="P79">
        <v>1.812754656779711</v>
      </c>
      <c r="Q79">
        <v>30.89756604339647</v>
      </c>
      <c r="R79">
        <v>18.498141458928629</v>
      </c>
      <c r="S79">
        <v>5.9132783116654002</v>
      </c>
      <c r="T79" s="1">
        <v>42.3440942126647</v>
      </c>
      <c r="U79">
        <v>42.068157071634268</v>
      </c>
      <c r="V79">
        <v>44.719641862808658</v>
      </c>
      <c r="W79">
        <v>50.444255514323821</v>
      </c>
      <c r="X79">
        <v>77.769393149859042</v>
      </c>
      <c r="Y79">
        <v>43.554092918650632</v>
      </c>
      <c r="Z79">
        <v>71.730817956058743</v>
      </c>
      <c r="AA79">
        <v>1.748299951297775</v>
      </c>
      <c r="AB79">
        <v>1.3016878286623359</v>
      </c>
      <c r="AC79">
        <v>1.8710657973134279</v>
      </c>
      <c r="AD79">
        <v>8.0481021613868116</v>
      </c>
      <c r="AE79">
        <v>5.4287204342778717</v>
      </c>
      <c r="AF79">
        <v>2.2843784639718669</v>
      </c>
      <c r="AG79">
        <v>44.811970982468971</v>
      </c>
      <c r="AH79">
        <v>33.837788527018589</v>
      </c>
      <c r="AI79">
        <v>33.435155666011497</v>
      </c>
      <c r="AJ79">
        <v>73.047378021278192</v>
      </c>
      <c r="AK79">
        <v>77.546192481751234</v>
      </c>
      <c r="AL79">
        <v>22.017128383317871</v>
      </c>
      <c r="AM79">
        <v>11.531966346235899</v>
      </c>
      <c r="AN79">
        <v>4.4151226932258298</v>
      </c>
      <c r="AO79">
        <v>8.3246598463199284</v>
      </c>
      <c r="AP79">
        <v>3.5598750082055641</v>
      </c>
      <c r="AQ79">
        <v>4.9403217590697404</v>
      </c>
      <c r="AR79">
        <v>70.959982888136764</v>
      </c>
      <c r="AS79">
        <v>52.519170257648668</v>
      </c>
      <c r="AT79">
        <v>107.00951097791069</v>
      </c>
      <c r="AU79">
        <v>104.4422568775875</v>
      </c>
      <c r="AV79">
        <v>73.916631100613287</v>
      </c>
      <c r="AW79">
        <v>67.318766163843179</v>
      </c>
      <c r="AX79">
        <v>77.04017085266571</v>
      </c>
      <c r="AY79">
        <v>63.657003794024519</v>
      </c>
      <c r="BB79" t="s">
        <v>204</v>
      </c>
      <c r="BC79">
        <v>0.26857134850542391</v>
      </c>
      <c r="BD79">
        <v>0.16689999158221419</v>
      </c>
      <c r="BE79">
        <v>80.880669460491148</v>
      </c>
      <c r="BF79">
        <v>10.239186554363149</v>
      </c>
      <c r="BG79">
        <v>301.15151862097349</v>
      </c>
      <c r="BH79">
        <v>6.0947745329001518E-5</v>
      </c>
      <c r="BI79">
        <v>8.234345723812428</v>
      </c>
      <c r="BK79">
        <v>4.2150423558254966</v>
      </c>
      <c r="BL79">
        <v>-17.60200273548481</v>
      </c>
      <c r="BQ79" t="s">
        <v>204</v>
      </c>
      <c r="BR79">
        <v>10.88744141822913</v>
      </c>
      <c r="BS79">
        <v>11.52039063002519</v>
      </c>
      <c r="BT79">
        <v>50.14993912165685</v>
      </c>
      <c r="BU79">
        <v>13.871990443014569</v>
      </c>
      <c r="BV79">
        <v>4.6062189632257837</v>
      </c>
      <c r="BW79">
        <v>3.7060923469641442E-4</v>
      </c>
      <c r="BX79">
        <v>2.2035829933390829</v>
      </c>
      <c r="BZ79">
        <v>3.431083763301721</v>
      </c>
      <c r="CA79">
        <v>-5.333479811256959</v>
      </c>
      <c r="CF79" t="s">
        <v>204</v>
      </c>
      <c r="CG79">
        <v>3.4470424394850152</v>
      </c>
      <c r="CH79">
        <v>2.6989094309935799</v>
      </c>
      <c r="CI79">
        <v>47.449269010307717</v>
      </c>
      <c r="CJ79">
        <v>22.788176227666082</v>
      </c>
      <c r="CK79">
        <v>13.765211726664029</v>
      </c>
      <c r="CL79">
        <v>4.9862603928234649E-3</v>
      </c>
      <c r="CM79">
        <v>3.7829548954971211</v>
      </c>
      <c r="CO79">
        <v>2.3022250454845752</v>
      </c>
      <c r="CP79">
        <v>-4.6969506799184089</v>
      </c>
      <c r="CU79" t="s">
        <v>204</v>
      </c>
      <c r="CV79">
        <v>6.5543891306113924</v>
      </c>
      <c r="CW79">
        <v>3.3188447743035181</v>
      </c>
      <c r="CX79">
        <v>81.76951042037939</v>
      </c>
      <c r="CY79">
        <v>23.373099167491691</v>
      </c>
      <c r="CZ79">
        <v>12.47553491117668</v>
      </c>
      <c r="DA79">
        <v>1.7646166685517291E-3</v>
      </c>
      <c r="DB79">
        <v>3.6410297699414702</v>
      </c>
      <c r="DD79">
        <v>2.753349622748499</v>
      </c>
      <c r="DE79">
        <v>-7.1242510265206613</v>
      </c>
    </row>
    <row r="80" spans="1:109" x14ac:dyDescent="0.25">
      <c r="A80" t="s">
        <v>206</v>
      </c>
      <c r="B80" t="s">
        <v>372</v>
      </c>
      <c r="C80">
        <v>0.10029162917256849</v>
      </c>
      <c r="D80">
        <v>0.19674840498635121</v>
      </c>
      <c r="E80">
        <v>0.66696609504475102</v>
      </c>
      <c r="F80">
        <v>1.6028491327558989</v>
      </c>
      <c r="G80">
        <v>0.82345133434176931</v>
      </c>
      <c r="H80">
        <v>66.602591410551156</v>
      </c>
      <c r="I80">
        <v>58.319158064272521</v>
      </c>
      <c r="J80">
        <v>50.624497450718337</v>
      </c>
      <c r="K80">
        <v>47.774249765027967</v>
      </c>
      <c r="L80">
        <v>49.488839723097357</v>
      </c>
      <c r="M80">
        <v>98.366582546929962</v>
      </c>
      <c r="N80">
        <v>4.5367943710602132</v>
      </c>
      <c r="O80">
        <v>2.44757072501982</v>
      </c>
      <c r="P80">
        <v>3.1215171017692418</v>
      </c>
      <c r="Q80">
        <v>27.217236195244929</v>
      </c>
      <c r="R80">
        <v>21.010877656768539</v>
      </c>
      <c r="S80">
        <v>10.18221085404544</v>
      </c>
      <c r="T80" s="1">
        <v>37.062249356854629</v>
      </c>
      <c r="U80">
        <v>37.873410992213941</v>
      </c>
      <c r="V80">
        <v>38.134602893476703</v>
      </c>
      <c r="W80">
        <v>47.751228311577457</v>
      </c>
      <c r="X80">
        <v>66.314193000419209</v>
      </c>
      <c r="Y80">
        <v>43.047768234123353</v>
      </c>
      <c r="Z80">
        <v>79.293111835045153</v>
      </c>
      <c r="AA80">
        <v>2.48206895505633</v>
      </c>
      <c r="AB80">
        <v>1.7964260728188031</v>
      </c>
      <c r="AC80">
        <v>1.9984968303271859</v>
      </c>
      <c r="AD80">
        <v>8.6947150842032048</v>
      </c>
      <c r="AE80">
        <v>7.7654460646286534</v>
      </c>
      <c r="AF80">
        <v>2.6827725244216412</v>
      </c>
      <c r="AG80">
        <v>47.035096854881921</v>
      </c>
      <c r="AH80">
        <v>35.533039304595498</v>
      </c>
      <c r="AI80">
        <v>38.474898917268902</v>
      </c>
      <c r="AJ80">
        <v>81.730160787104722</v>
      </c>
      <c r="AK80">
        <v>82.90987785281115</v>
      </c>
      <c r="AL80">
        <v>25.868865779463562</v>
      </c>
      <c r="AM80">
        <v>12.55996707382001</v>
      </c>
      <c r="AN80">
        <v>5.8834588718333292</v>
      </c>
      <c r="AO80">
        <v>11.965125874075749</v>
      </c>
      <c r="AP80">
        <v>4.5619316027330106</v>
      </c>
      <c r="AQ80">
        <v>5.5093408797487493</v>
      </c>
      <c r="AR80">
        <v>82.492018742932785</v>
      </c>
      <c r="AS80">
        <v>63.596157305849367</v>
      </c>
      <c r="AT80">
        <v>127.5934283216631</v>
      </c>
      <c r="AU80">
        <v>112.2324349132783</v>
      </c>
      <c r="AV80">
        <v>89.573923144188555</v>
      </c>
      <c r="AW80">
        <v>83.000592337915265</v>
      </c>
      <c r="AX80">
        <v>94.346427246637361</v>
      </c>
      <c r="AY80">
        <v>64.117436853079298</v>
      </c>
      <c r="BB80" t="s">
        <v>206</v>
      </c>
      <c r="BC80">
        <v>0.6780613192602678</v>
      </c>
      <c r="BD80">
        <v>0.60041106683394596</v>
      </c>
      <c r="BE80">
        <v>54.561867282733473</v>
      </c>
      <c r="BF80">
        <v>7.8486704753225931</v>
      </c>
      <c r="BG80">
        <v>80.467452917470396</v>
      </c>
      <c r="BH80">
        <v>9.8331555896296745E-5</v>
      </c>
      <c r="BI80">
        <v>6.3303334618481646</v>
      </c>
      <c r="BK80">
        <v>4.0073070889591964</v>
      </c>
      <c r="BL80">
        <v>-15.30664907708784</v>
      </c>
      <c r="BQ80" t="s">
        <v>206</v>
      </c>
      <c r="BR80">
        <v>11.41936781731803</v>
      </c>
      <c r="BS80">
        <v>10.390549075428011</v>
      </c>
      <c r="BT80">
        <v>45.030575464777549</v>
      </c>
      <c r="BU80">
        <v>11.19463723203101</v>
      </c>
      <c r="BV80">
        <v>3.9433509967588991</v>
      </c>
      <c r="BW80">
        <v>3.1142918146940109E-4</v>
      </c>
      <c r="BX80">
        <v>1.9794221301125621</v>
      </c>
      <c r="BZ80">
        <v>3.506640695694172</v>
      </c>
      <c r="CA80">
        <v>-5.3903605098637293</v>
      </c>
      <c r="CF80" t="s">
        <v>206</v>
      </c>
      <c r="CG80">
        <v>4.2366542552426374</v>
      </c>
      <c r="CH80">
        <v>3.1235831424411051</v>
      </c>
      <c r="CI80">
        <v>51.9253232493543</v>
      </c>
      <c r="CJ80">
        <v>24.498347464000371</v>
      </c>
      <c r="CK80">
        <v>12.256209763895519</v>
      </c>
      <c r="CL80">
        <v>4.7845557337289433E-3</v>
      </c>
      <c r="CM80">
        <v>3.61544098906624</v>
      </c>
      <c r="CO80">
        <v>2.320158382097691</v>
      </c>
      <c r="CP80">
        <v>-4.7299039781254271</v>
      </c>
      <c r="CU80" t="s">
        <v>206</v>
      </c>
      <c r="CV80">
        <v>8.0959648604421695</v>
      </c>
      <c r="CW80">
        <v>3.8396913985432142</v>
      </c>
      <c r="CX80">
        <v>95.097592485582425</v>
      </c>
      <c r="CY80">
        <v>25.156182155013251</v>
      </c>
      <c r="CZ80">
        <v>11.746295114278521</v>
      </c>
      <c r="DA80">
        <v>1.3064187315610461E-3</v>
      </c>
      <c r="DB80">
        <v>3.5541338846051058</v>
      </c>
      <c r="DD80">
        <v>2.88391760126949</v>
      </c>
      <c r="DE80">
        <v>-7.6448111624628643</v>
      </c>
    </row>
    <row r="81" spans="1:109" x14ac:dyDescent="0.25">
      <c r="A81" t="s">
        <v>207</v>
      </c>
      <c r="B81" t="s">
        <v>381</v>
      </c>
      <c r="C81">
        <v>5.3212373680946348E-2</v>
      </c>
      <c r="D81">
        <v>0.1217391728850979</v>
      </c>
      <c r="E81">
        <v>0.51224777670099453</v>
      </c>
      <c r="F81">
        <v>1.5114258445488791</v>
      </c>
      <c r="G81">
        <v>0.71953970657616306</v>
      </c>
      <c r="H81">
        <v>9.9489910811914655</v>
      </c>
      <c r="I81">
        <v>10.18323848705611</v>
      </c>
      <c r="J81">
        <v>8.4555481299296051</v>
      </c>
      <c r="K81">
        <v>8.8074252317181507</v>
      </c>
      <c r="L81">
        <v>6.2307438201910639</v>
      </c>
      <c r="M81">
        <v>56.825093515709277</v>
      </c>
      <c r="N81">
        <v>1.2288761149945451</v>
      </c>
      <c r="O81">
        <v>0.88785636272927881</v>
      </c>
      <c r="P81">
        <v>1.2339412103716949</v>
      </c>
      <c r="Q81">
        <v>10.06444914276535</v>
      </c>
      <c r="R81">
        <v>16.15025451551266</v>
      </c>
      <c r="S81">
        <v>5.5140966523262964</v>
      </c>
      <c r="T81" s="1">
        <v>12.836052820084401</v>
      </c>
      <c r="U81">
        <v>14.372182962871371</v>
      </c>
      <c r="V81">
        <v>13.92807349886299</v>
      </c>
      <c r="W81">
        <v>19.229058628580969</v>
      </c>
      <c r="X81">
        <v>22.65674562015316</v>
      </c>
      <c r="Y81">
        <v>17.55372935350168</v>
      </c>
      <c r="Z81">
        <v>53.236359948529703</v>
      </c>
      <c r="AA81">
        <v>1.1587181251716769</v>
      </c>
      <c r="AB81">
        <v>0.87286574205287315</v>
      </c>
      <c r="AC81">
        <v>0.79479444772334651</v>
      </c>
      <c r="AD81">
        <v>3.5431414339302978</v>
      </c>
      <c r="AE81">
        <v>4.3448284693626018</v>
      </c>
      <c r="AF81">
        <v>1.031718205528642</v>
      </c>
      <c r="AG81">
        <v>36.486696173764003</v>
      </c>
      <c r="AH81">
        <v>25.68793913328086</v>
      </c>
      <c r="AI81">
        <v>30.436448659971589</v>
      </c>
      <c r="AJ81">
        <v>81.707483756573581</v>
      </c>
      <c r="AK81">
        <v>86.467516939571894</v>
      </c>
      <c r="AL81">
        <v>20.94492278353718</v>
      </c>
      <c r="AM81">
        <v>5.2739838022300578</v>
      </c>
      <c r="AN81">
        <v>4.0386402075411247</v>
      </c>
      <c r="AO81">
        <v>6.912055854056522</v>
      </c>
      <c r="AP81">
        <v>2.1455366890947811</v>
      </c>
      <c r="AQ81">
        <v>2.3513223967509012</v>
      </c>
      <c r="AR81">
        <v>64.80896938726444</v>
      </c>
      <c r="AS81">
        <v>63.022293337193197</v>
      </c>
      <c r="AT81">
        <v>121.16377123815229</v>
      </c>
      <c r="AU81">
        <v>88.135003656156002</v>
      </c>
      <c r="AV81">
        <v>86.196989577038849</v>
      </c>
      <c r="AW81">
        <v>75.328695165934434</v>
      </c>
      <c r="AX81">
        <v>87.204107763490867</v>
      </c>
      <c r="AY81">
        <v>44.931333175801562</v>
      </c>
      <c r="BB81" t="s">
        <v>207</v>
      </c>
      <c r="BC81">
        <v>0.58363297487841614</v>
      </c>
      <c r="BD81">
        <v>0.58716649975655832</v>
      </c>
      <c r="BE81">
        <v>8.7251893500172777</v>
      </c>
      <c r="BF81">
        <v>1.575224237396385</v>
      </c>
      <c r="BG81">
        <v>14.94978818123656</v>
      </c>
      <c r="BH81">
        <v>1.045320026665568E-4</v>
      </c>
      <c r="BI81">
        <v>3.9020531383713131</v>
      </c>
      <c r="BK81">
        <v>3.9807507291343969</v>
      </c>
      <c r="BL81">
        <v>-10.82926520018821</v>
      </c>
      <c r="BQ81" t="s">
        <v>207</v>
      </c>
      <c r="BR81">
        <v>5.8465789997833042</v>
      </c>
      <c r="BS81">
        <v>6.1847431585733128</v>
      </c>
      <c r="BT81">
        <v>16.76264048067576</v>
      </c>
      <c r="BU81">
        <v>3.7581022672449471</v>
      </c>
      <c r="BV81">
        <v>2.8670852615344882</v>
      </c>
      <c r="BW81">
        <v>5.770293764028234E-3</v>
      </c>
      <c r="BX81">
        <v>1.5195848081584791</v>
      </c>
      <c r="BZ81">
        <v>2.2388020764718499</v>
      </c>
      <c r="CA81">
        <v>-3.6947252477051831</v>
      </c>
      <c r="CF81" t="s">
        <v>207</v>
      </c>
      <c r="CG81">
        <v>1.957677737294907</v>
      </c>
      <c r="CH81">
        <v>1.5644191175908559</v>
      </c>
      <c r="CI81">
        <v>46.955167907783178</v>
      </c>
      <c r="CJ81">
        <v>29.258277598205758</v>
      </c>
      <c r="CK81">
        <v>23.985136579560439</v>
      </c>
      <c r="CL81">
        <v>1.299601026868025E-2</v>
      </c>
      <c r="CM81">
        <v>4.5840687496485071</v>
      </c>
      <c r="CO81">
        <v>1.8861899541730529</v>
      </c>
      <c r="CP81">
        <v>-3.761795905532392</v>
      </c>
      <c r="CU81" t="s">
        <v>207</v>
      </c>
      <c r="CV81">
        <v>4.1443077899346772</v>
      </c>
      <c r="CW81">
        <v>2.0098286874070772</v>
      </c>
      <c r="CX81">
        <v>84.665405439160949</v>
      </c>
      <c r="CY81">
        <v>23.501153811553351</v>
      </c>
      <c r="CZ81">
        <v>20.429323720788471</v>
      </c>
      <c r="DA81">
        <v>1.491547798117389E-3</v>
      </c>
      <c r="DB81">
        <v>4.3525695416989123</v>
      </c>
      <c r="DD81">
        <v>2.8263628246847472</v>
      </c>
      <c r="DE81">
        <v>-7.6334897032043596</v>
      </c>
    </row>
    <row r="82" spans="1:109" x14ac:dyDescent="0.25">
      <c r="A82" t="s">
        <v>209</v>
      </c>
      <c r="B82" t="s">
        <v>140</v>
      </c>
      <c r="D82">
        <v>1.9494932997349768E-2</v>
      </c>
      <c r="E82">
        <v>8.4184214736115898E-2</v>
      </c>
      <c r="F82">
        <v>0.1707161975515431</v>
      </c>
      <c r="G82">
        <v>2.6549451627352592E-2</v>
      </c>
      <c r="H82">
        <v>0.67741242275363678</v>
      </c>
      <c r="I82">
        <v>0.75763562819220243</v>
      </c>
      <c r="J82">
        <v>0.79790277566872003</v>
      </c>
      <c r="K82">
        <v>0.58859056742266624</v>
      </c>
      <c r="L82">
        <v>0.1213889721207117</v>
      </c>
      <c r="M82">
        <v>9.3558040551563231</v>
      </c>
      <c r="N82">
        <v>0.1297834948648518</v>
      </c>
      <c r="O82">
        <v>0.11386833534634661</v>
      </c>
      <c r="P82">
        <v>0.18000420231613931</v>
      </c>
      <c r="Q82">
        <v>1.560734946011247</v>
      </c>
      <c r="R82">
        <v>4.6043761955247398</v>
      </c>
      <c r="S82">
        <v>0.78726518420929348</v>
      </c>
      <c r="T82" s="1">
        <v>1.6174139376005281</v>
      </c>
      <c r="U82">
        <v>1.623453875337409</v>
      </c>
      <c r="V82">
        <v>1.55163348179075</v>
      </c>
      <c r="W82">
        <v>2.4317503481529501</v>
      </c>
      <c r="X82">
        <v>2.146208435161761</v>
      </c>
      <c r="Y82">
        <v>2.5971689880595341</v>
      </c>
      <c r="Z82">
        <v>11.569891225460269</v>
      </c>
      <c r="AA82">
        <v>0.15791227799644331</v>
      </c>
      <c r="AB82">
        <v>8.7558476080401182E-2</v>
      </c>
      <c r="AC82">
        <v>6.4205602859460059E-2</v>
      </c>
      <c r="AD82">
        <v>0.28831559448994698</v>
      </c>
      <c r="AE82">
        <v>0.53433524890313855</v>
      </c>
      <c r="AF82">
        <v>4.1862907285301863E-2</v>
      </c>
      <c r="AG82">
        <v>15.8958695358464</v>
      </c>
      <c r="AH82">
        <v>8.6251966877768584</v>
      </c>
      <c r="AI82">
        <v>13.707957433498869</v>
      </c>
      <c r="AJ82">
        <v>53.700295741079302</v>
      </c>
      <c r="AK82">
        <v>55.775937744965653</v>
      </c>
      <c r="AL82">
        <v>8.0370925458535005</v>
      </c>
      <c r="AM82">
        <v>0.65456406265675482</v>
      </c>
      <c r="AN82">
        <v>0.56117725185745793</v>
      </c>
      <c r="AO82">
        <v>0.59737348949404345</v>
      </c>
      <c r="AP82">
        <v>0.23735855865914651</v>
      </c>
      <c r="AQ82">
        <v>0.26688940395933958</v>
      </c>
      <c r="AR82">
        <v>33.248589009996898</v>
      </c>
      <c r="AS82">
        <v>28.8205611076732</v>
      </c>
      <c r="AT82">
        <v>59.668747126100023</v>
      </c>
      <c r="AU82">
        <v>34.099935594529363</v>
      </c>
      <c r="AV82">
        <v>38.780107871705823</v>
      </c>
      <c r="AW82">
        <v>33.775255987255747</v>
      </c>
      <c r="AX82">
        <v>43.181647529265128</v>
      </c>
      <c r="AY82">
        <v>9.1931350404621259</v>
      </c>
      <c r="BB82" t="s">
        <v>209</v>
      </c>
      <c r="BC82">
        <v>7.5236199228090342E-2</v>
      </c>
      <c r="BD82">
        <v>6.993803260583055E-2</v>
      </c>
      <c r="BE82">
        <v>0.566379485851075</v>
      </c>
      <c r="BF82">
        <v>0.3102105925366333</v>
      </c>
      <c r="BG82">
        <v>7.5280183164756469</v>
      </c>
      <c r="BH82">
        <v>4.727629655701928E-2</v>
      </c>
      <c r="BI82">
        <v>2.9122701383024272</v>
      </c>
      <c r="BK82">
        <v>1.3253565517512991</v>
      </c>
      <c r="BL82">
        <v>-3.0889829493015051</v>
      </c>
      <c r="BQ82" t="s">
        <v>209</v>
      </c>
      <c r="BR82">
        <v>1.2293387263787701</v>
      </c>
      <c r="BS82">
        <v>1.746455223189052</v>
      </c>
      <c r="BT82">
        <v>1.9946048443504889</v>
      </c>
      <c r="BU82">
        <v>0.45900175108764713</v>
      </c>
      <c r="BV82">
        <v>1.6225022457609739</v>
      </c>
      <c r="BW82">
        <v>0.34134122131938061</v>
      </c>
      <c r="BX82">
        <v>0.69822047510945395</v>
      </c>
      <c r="BY82">
        <v>0.46681126193952432</v>
      </c>
      <c r="CA82">
        <v>-1.038070377997987</v>
      </c>
      <c r="CF82" t="s">
        <v>209</v>
      </c>
      <c r="CG82">
        <v>0.19569835126911531</v>
      </c>
      <c r="CH82">
        <v>0.18832451185665819</v>
      </c>
      <c r="CI82">
        <v>25.957058281503429</v>
      </c>
      <c r="CJ82">
        <v>22.50173053801057</v>
      </c>
      <c r="CK82">
        <v>132.6381040676653</v>
      </c>
      <c r="CL82">
        <v>3.7798741680585238E-2</v>
      </c>
      <c r="CM82">
        <v>7.0513514799498713</v>
      </c>
      <c r="CO82">
        <v>1.422522657577441</v>
      </c>
      <c r="CP82">
        <v>-2.8042277414348109</v>
      </c>
      <c r="CU82" t="s">
        <v>209</v>
      </c>
      <c r="CV82">
        <v>0.46347255332534848</v>
      </c>
      <c r="CW82">
        <v>0.1960638333293675</v>
      </c>
      <c r="CX82">
        <v>38.923588142001073</v>
      </c>
      <c r="CY82">
        <v>12.123598910460171</v>
      </c>
      <c r="CZ82">
        <v>83.982509563360225</v>
      </c>
      <c r="DA82">
        <v>2.0825555114688259E-3</v>
      </c>
      <c r="DB82">
        <v>6.3920169942834368</v>
      </c>
      <c r="DD82">
        <v>2.681403413449011</v>
      </c>
      <c r="DE82">
        <v>-7.0926289904155011</v>
      </c>
    </row>
    <row r="83" spans="1:109" x14ac:dyDescent="0.25">
      <c r="A83" t="s">
        <v>211</v>
      </c>
      <c r="B83" t="s">
        <v>140</v>
      </c>
      <c r="D83">
        <v>1.028787259430337E-3</v>
      </c>
      <c r="E83">
        <v>1.096922809867827E-2</v>
      </c>
      <c r="G83">
        <v>1.2860807435754811E-2</v>
      </c>
      <c r="H83">
        <v>2.5197130845208679E-2</v>
      </c>
      <c r="I83">
        <v>3.509246747541237E-3</v>
      </c>
      <c r="J83">
        <v>4.6881885062762162E-2</v>
      </c>
      <c r="K83">
        <v>2.2235724309400489E-3</v>
      </c>
      <c r="M83">
        <v>0.14154702230965369</v>
      </c>
      <c r="N83">
        <v>5.773997466341507E-4</v>
      </c>
      <c r="O83">
        <v>1.461764097439903E-2</v>
      </c>
      <c r="P83">
        <v>6.5352472888660198E-3</v>
      </c>
      <c r="Q83">
        <v>5.0079996635466827E-2</v>
      </c>
      <c r="R83">
        <v>0.40621728849848648</v>
      </c>
      <c r="S83">
        <v>5.1495538263425088E-2</v>
      </c>
      <c r="T83" s="1">
        <v>0.1102742775922573</v>
      </c>
      <c r="U83">
        <v>0.1205934696156454</v>
      </c>
      <c r="V83">
        <v>5.9982627835693511E-2</v>
      </c>
      <c r="W83">
        <v>0.1880293462705025</v>
      </c>
      <c r="X83">
        <v>6.6098305932699164E-2</v>
      </c>
      <c r="Y83">
        <v>0.16723447948277931</v>
      </c>
      <c r="Z83">
        <v>1.0350059051427869</v>
      </c>
      <c r="AA83">
        <v>1.348827796403281E-2</v>
      </c>
      <c r="AB83">
        <v>9.8449896830310087E-3</v>
      </c>
      <c r="AC83">
        <v>1.7889723849515881E-2</v>
      </c>
      <c r="AE83">
        <v>1.623544902235412E-3</v>
      </c>
      <c r="AF83">
        <v>8.7406624850443274E-3</v>
      </c>
      <c r="AG83">
        <v>2.9582120248200621</v>
      </c>
      <c r="AH83">
        <v>1.3167914796558819</v>
      </c>
      <c r="AI83">
        <v>3.344354353220627</v>
      </c>
      <c r="AJ83">
        <v>21.097718505935699</v>
      </c>
      <c r="AK83">
        <v>22.665811554015391</v>
      </c>
      <c r="AL83">
        <v>1.424097700206473</v>
      </c>
      <c r="AM83">
        <v>1.095301916727221E-2</v>
      </c>
      <c r="AN83">
        <v>1.9775578285067711E-2</v>
      </c>
      <c r="AO83">
        <v>8.2251590678130409E-3</v>
      </c>
      <c r="AQ83">
        <v>2.825017456656038E-4</v>
      </c>
      <c r="AR83">
        <v>6.562826270892514</v>
      </c>
      <c r="AS83">
        <v>6.9597302407452011</v>
      </c>
      <c r="AT83">
        <v>12.2126903290394</v>
      </c>
      <c r="AU83">
        <v>4.1561824818847599</v>
      </c>
      <c r="AV83">
        <v>8.4827964302519074</v>
      </c>
      <c r="AW83">
        <v>6.1427688951845623</v>
      </c>
      <c r="AX83">
        <v>7.5080151098654166</v>
      </c>
      <c r="AY83">
        <v>0.57602243366499906</v>
      </c>
      <c r="BB83" t="s">
        <v>211</v>
      </c>
      <c r="BC83">
        <v>5.999007679054303E-3</v>
      </c>
      <c r="BD83">
        <v>7.0289531254159087E-3</v>
      </c>
      <c r="BE83">
        <v>2.51955659051517E-2</v>
      </c>
      <c r="BF83">
        <v>3.0669086670644191E-2</v>
      </c>
      <c r="BG83">
        <v>4.1999556015110127</v>
      </c>
      <c r="BH83">
        <v>0.53546452685497836</v>
      </c>
      <c r="BI83">
        <v>2.0703740769822452</v>
      </c>
      <c r="BJ83">
        <v>0.27126929476942602</v>
      </c>
      <c r="BL83">
        <v>-0.86282153766909597</v>
      </c>
      <c r="BQ83" t="s">
        <v>211</v>
      </c>
      <c r="BR83">
        <v>8.8253851901212932E-2</v>
      </c>
      <c r="BS83">
        <v>0.15728734597668939</v>
      </c>
      <c r="BT83">
        <v>0.1187020844549295</v>
      </c>
      <c r="BU83">
        <v>5.1867909086060419E-2</v>
      </c>
      <c r="BV83">
        <v>1.345007406450643</v>
      </c>
      <c r="BW83">
        <v>0.66810048983548675</v>
      </c>
      <c r="BX83">
        <v>0.42761411718352998</v>
      </c>
      <c r="BY83">
        <v>0.17515820983173419</v>
      </c>
      <c r="CA83">
        <v>-0.45032707773008462</v>
      </c>
      <c r="CF83" t="s">
        <v>211</v>
      </c>
      <c r="CG83">
        <v>1.0317439776771889E-2</v>
      </c>
      <c r="CH83">
        <v>6.035042350646753E-3</v>
      </c>
      <c r="CI83">
        <v>6.3418534223836884</v>
      </c>
      <c r="CJ83">
        <v>9.1698038110346545</v>
      </c>
      <c r="CK83">
        <v>614.67317082493526</v>
      </c>
      <c r="CL83">
        <v>0.19747880897512821</v>
      </c>
      <c r="CM83">
        <v>9.2636757056527053</v>
      </c>
      <c r="CN83">
        <v>0.70447950074098864</v>
      </c>
      <c r="CP83">
        <v>-1.543952529914502</v>
      </c>
      <c r="CU83" t="s">
        <v>211</v>
      </c>
      <c r="CV83">
        <v>9.8090645664546412E-3</v>
      </c>
      <c r="CW83">
        <v>8.0395726179754365E-3</v>
      </c>
      <c r="CX83">
        <v>8.5545108177322557</v>
      </c>
      <c r="CY83">
        <v>2.5753674633065771</v>
      </c>
      <c r="CZ83">
        <v>872.10261078179167</v>
      </c>
      <c r="DA83">
        <v>6.9722507142739396E-3</v>
      </c>
      <c r="DB83">
        <v>9.7683540809200444</v>
      </c>
      <c r="DD83">
        <v>2.156627004541388</v>
      </c>
      <c r="DE83">
        <v>-6.6356822788281651</v>
      </c>
    </row>
    <row r="84" spans="1:109" x14ac:dyDescent="0.25">
      <c r="A84" t="s">
        <v>213</v>
      </c>
      <c r="B84" t="s">
        <v>382</v>
      </c>
      <c r="C84">
        <v>2.087084653525014E-4</v>
      </c>
      <c r="K84">
        <v>1.9340640450290578E-2</v>
      </c>
      <c r="M84">
        <v>0.11502638677587319</v>
      </c>
      <c r="N84">
        <v>1.680377758321603E-3</v>
      </c>
      <c r="R84">
        <v>2.782199043571881E-2</v>
      </c>
      <c r="V84">
        <v>2.200634886164236E-2</v>
      </c>
      <c r="Z84">
        <v>0.113152702355797</v>
      </c>
      <c r="AA84">
        <v>8.5272018883556996E-4</v>
      </c>
      <c r="AB84">
        <v>6.5747553892314984E-4</v>
      </c>
      <c r="AC84">
        <v>1.3712963605899879E-3</v>
      </c>
      <c r="AD84">
        <v>1.408420392205761E-3</v>
      </c>
      <c r="AF84">
        <v>1.237658087667868E-4</v>
      </c>
      <c r="AG84">
        <v>0.59184520908403837</v>
      </c>
      <c r="AH84">
        <v>0.11576002549710079</v>
      </c>
      <c r="AI84">
        <v>0.64647456159976036</v>
      </c>
      <c r="AJ84">
        <v>4.61802506293707</v>
      </c>
      <c r="AK84">
        <v>5.8931279851146234</v>
      </c>
      <c r="AL84">
        <v>0.27660549926848238</v>
      </c>
      <c r="AM84">
        <v>3.463712179741737E-3</v>
      </c>
      <c r="AO84">
        <v>1.0359366532710671E-2</v>
      </c>
      <c r="AP84">
        <v>1.7298103541179249E-3</v>
      </c>
      <c r="AQ84">
        <v>2.4291794937945561E-3</v>
      </c>
      <c r="AR84">
        <v>0.61690826418022737</v>
      </c>
      <c r="AS84">
        <v>0.65989853708664992</v>
      </c>
      <c r="AT84">
        <v>0.86615871342983641</v>
      </c>
      <c r="AU84">
        <v>0.30917194652618379</v>
      </c>
      <c r="AV84">
        <v>0.90766781109504135</v>
      </c>
      <c r="AW84">
        <v>0.68477335527012528</v>
      </c>
      <c r="AX84">
        <v>0.70714410013908846</v>
      </c>
      <c r="BB84" t="s">
        <v>213</v>
      </c>
      <c r="BC84">
        <v>0</v>
      </c>
      <c r="BE84">
        <v>0</v>
      </c>
      <c r="BQ84" t="s">
        <v>213</v>
      </c>
      <c r="BR84">
        <v>0</v>
      </c>
      <c r="BT84">
        <v>0</v>
      </c>
      <c r="CF84" t="s">
        <v>213</v>
      </c>
      <c r="CG84">
        <v>8.8273565786425119E-4</v>
      </c>
      <c r="CH84">
        <v>5.344890741570327E-4</v>
      </c>
      <c r="CI84">
        <v>1.24974207167729</v>
      </c>
      <c r="CJ84">
        <v>1.8957188840485879</v>
      </c>
      <c r="CK84">
        <v>1415.7602681430119</v>
      </c>
      <c r="CL84">
        <v>0.21472519581355681</v>
      </c>
      <c r="CM84">
        <v>10.46736127801948</v>
      </c>
      <c r="CN84">
        <v>0.66811699254195378</v>
      </c>
      <c r="CP84">
        <v>-1.4730740312704631</v>
      </c>
      <c r="CU84" t="s">
        <v>213</v>
      </c>
      <c r="CV84">
        <v>4.4955171400912234E-3</v>
      </c>
      <c r="CW84">
        <v>3.9735893291417213E-3</v>
      </c>
      <c r="CX84">
        <v>0.67497668380782216</v>
      </c>
      <c r="CY84">
        <v>0.27560888734117678</v>
      </c>
      <c r="CZ84">
        <v>150.14439112874251</v>
      </c>
      <c r="DA84">
        <v>1.6573315185928531E-2</v>
      </c>
      <c r="DB84">
        <v>7.2302067716169152</v>
      </c>
      <c r="DD84">
        <v>1.7805906102924169</v>
      </c>
      <c r="DE84">
        <v>-4.8649482932792321</v>
      </c>
    </row>
    <row r="85" spans="1:109" x14ac:dyDescent="0.25">
      <c r="A85" t="s">
        <v>214</v>
      </c>
      <c r="B85" t="s">
        <v>140</v>
      </c>
      <c r="D85">
        <v>4.0372439360280087E-2</v>
      </c>
      <c r="E85">
        <v>4.6799915859303702E-2</v>
      </c>
      <c r="F85">
        <v>7.2786451264562305E-2</v>
      </c>
      <c r="G85">
        <v>0.1465711450140367</v>
      </c>
      <c r="H85">
        <v>0.1020931222860062</v>
      </c>
      <c r="M85">
        <v>1.2362474758908251</v>
      </c>
      <c r="Z85">
        <v>0.33090941218932401</v>
      </c>
      <c r="AA85">
        <v>2.18731121907643E-2</v>
      </c>
      <c r="AC85">
        <v>3.3364937584780811E-2</v>
      </c>
      <c r="AD85">
        <v>2.708301314331089E-2</v>
      </c>
      <c r="AE85">
        <v>2.084325839702755E-2</v>
      </c>
      <c r="AF85">
        <v>8.5268200881158211E-3</v>
      </c>
      <c r="AI85">
        <v>2.548548951075999E-2</v>
      </c>
      <c r="AJ85">
        <v>0.1769675159247831</v>
      </c>
      <c r="AK85">
        <v>0.20680118628092209</v>
      </c>
      <c r="AL85">
        <v>5.2485044469691593E-2</v>
      </c>
      <c r="AM85">
        <v>2.9853075305496871E-2</v>
      </c>
      <c r="AN85">
        <v>1.2980924245104049E-2</v>
      </c>
      <c r="AO85">
        <v>4.7363718388795641E-2</v>
      </c>
      <c r="AP85">
        <v>1.413330997507501E-2</v>
      </c>
      <c r="AQ85">
        <v>1.414940597598026E-2</v>
      </c>
      <c r="AS85">
        <v>3.9126036211686227E-2</v>
      </c>
      <c r="AT85">
        <v>0.1060353058921259</v>
      </c>
      <c r="AV85">
        <v>6.7078380458309814E-2</v>
      </c>
      <c r="AX85">
        <v>6.6854411723264395E-2</v>
      </c>
      <c r="AY85">
        <v>0.41415553362148078</v>
      </c>
      <c r="BB85" t="s">
        <v>214</v>
      </c>
      <c r="BC85">
        <v>0</v>
      </c>
      <c r="BE85">
        <v>0</v>
      </c>
      <c r="BQ85" t="s">
        <v>214</v>
      </c>
      <c r="BR85">
        <v>0</v>
      </c>
      <c r="BT85">
        <v>0</v>
      </c>
      <c r="CF85" t="s">
        <v>214</v>
      </c>
      <c r="CG85">
        <v>2.2454507303308769E-2</v>
      </c>
      <c r="CH85">
        <v>1.0599326227643551E-2</v>
      </c>
      <c r="CI85">
        <v>0.1154348090465392</v>
      </c>
      <c r="CJ85">
        <v>8.9791688275195597E-2</v>
      </c>
      <c r="CK85">
        <v>5.1408301900050759</v>
      </c>
      <c r="CL85">
        <v>0.12943438220621081</v>
      </c>
      <c r="CM85">
        <v>2.3620013583081119</v>
      </c>
      <c r="CN85">
        <v>0.88795034484945368</v>
      </c>
      <c r="CP85">
        <v>-2.0567424342887448</v>
      </c>
      <c r="CU85" t="s">
        <v>214</v>
      </c>
      <c r="CV85">
        <v>2.4831349536626648E-2</v>
      </c>
      <c r="CW85">
        <v>1.9522348013404901E-2</v>
      </c>
      <c r="CX85">
        <v>7.074657418737397E-2</v>
      </c>
      <c r="CY85">
        <v>3.3605123511421739E-2</v>
      </c>
      <c r="CZ85">
        <v>2.8490829337737611</v>
      </c>
      <c r="DA85">
        <v>0.127200034738569</v>
      </c>
      <c r="DB85">
        <v>1.510497617591106</v>
      </c>
      <c r="DC85">
        <v>0.89551277008094787</v>
      </c>
      <c r="DE85">
        <v>-2.0462917685130622</v>
      </c>
    </row>
    <row r="86" spans="1:109" x14ac:dyDescent="0.25">
      <c r="A86" t="s">
        <v>216</v>
      </c>
      <c r="B86" t="s">
        <v>140</v>
      </c>
      <c r="D86">
        <v>2.543189887280576E-2</v>
      </c>
      <c r="F86">
        <v>8.5988619004511199E-2</v>
      </c>
      <c r="G86">
        <v>0.13973329742562399</v>
      </c>
      <c r="H86">
        <v>0.29738407860268312</v>
      </c>
      <c r="I86">
        <v>0.32892144017761799</v>
      </c>
      <c r="J86">
        <v>0.226130217710107</v>
      </c>
      <c r="K86">
        <v>0.21542484760240799</v>
      </c>
      <c r="L86">
        <v>0.20949739271700751</v>
      </c>
      <c r="M86">
        <v>0.59791063362489916</v>
      </c>
      <c r="N86">
        <v>2.0323184931776081E-2</v>
      </c>
      <c r="O86">
        <v>1.6330755812167461E-3</v>
      </c>
      <c r="Q86">
        <v>9.7244946985210232E-2</v>
      </c>
      <c r="R86">
        <v>6.9158456186042799E-2</v>
      </c>
      <c r="S86">
        <v>4.8491578960347538E-2</v>
      </c>
      <c r="T86" s="1">
        <v>0.32542403628837901</v>
      </c>
      <c r="U86">
        <v>0.42258177597726782</v>
      </c>
      <c r="V86">
        <v>0.34643855332147072</v>
      </c>
      <c r="W86">
        <v>0.49447628224515539</v>
      </c>
      <c r="X86">
        <v>0.63383824829554347</v>
      </c>
      <c r="Y86">
        <v>0.60302998275981301</v>
      </c>
      <c r="Z86">
        <v>0.88516243594965371</v>
      </c>
      <c r="AA86">
        <v>5.5937494029593852E-2</v>
      </c>
      <c r="AB86">
        <v>6.3346019952261495E-2</v>
      </c>
      <c r="AC86">
        <v>4.8138224719583974E-3</v>
      </c>
      <c r="AD86">
        <v>8.8683127975814846E-2</v>
      </c>
      <c r="AE86">
        <v>4.7888654198434702E-2</v>
      </c>
      <c r="AF86">
        <v>7.5209971161288205E-2</v>
      </c>
      <c r="AG86">
        <v>0.93260765878839924</v>
      </c>
      <c r="AH86">
        <v>0.53402974976962114</v>
      </c>
      <c r="AI86">
        <v>0.70213687124384372</v>
      </c>
      <c r="AJ86">
        <v>3.938751462570099</v>
      </c>
      <c r="AK86">
        <v>4.0591930620727901</v>
      </c>
      <c r="AL86">
        <v>0.48679933745763848</v>
      </c>
      <c r="AM86">
        <v>4.850116550316725E-2</v>
      </c>
      <c r="AN86">
        <v>1.0517353834172179E-2</v>
      </c>
      <c r="AO86">
        <v>2.864278808160341E-2</v>
      </c>
      <c r="AP86">
        <v>8.6925395062060103E-3</v>
      </c>
      <c r="AQ86">
        <v>9.8612881689517304E-3</v>
      </c>
      <c r="AR86">
        <v>1.4743258651110089</v>
      </c>
      <c r="AS86">
        <v>0.78417582627416726</v>
      </c>
      <c r="AT86">
        <v>1.926215236170808</v>
      </c>
      <c r="AU86">
        <v>1.5966334767888</v>
      </c>
      <c r="AV86">
        <v>1.1918456360590819</v>
      </c>
      <c r="AW86">
        <v>1.014779358674718</v>
      </c>
      <c r="AX86">
        <v>1.1453802702334459</v>
      </c>
      <c r="AY86">
        <v>0.66361834096000516</v>
      </c>
      <c r="BB86" t="s">
        <v>216</v>
      </c>
      <c r="BC86">
        <v>8.3717938434313646E-2</v>
      </c>
      <c r="BD86">
        <v>5.7184520811767357E-2</v>
      </c>
      <c r="BE86">
        <v>0.2512812268323445</v>
      </c>
      <c r="BF86">
        <v>6.730368286044458E-2</v>
      </c>
      <c r="BG86">
        <v>3.001521914320711</v>
      </c>
      <c r="BH86">
        <v>3.149822534754794E-2</v>
      </c>
      <c r="BI86">
        <v>1.5856942012203159</v>
      </c>
      <c r="BK86">
        <v>1.5017139142573379</v>
      </c>
      <c r="BL86">
        <v>-3.2862169652967572</v>
      </c>
      <c r="BQ86" t="s">
        <v>216</v>
      </c>
      <c r="BR86">
        <v>4.7370248528918683E-2</v>
      </c>
      <c r="BS86">
        <v>3.80358434881767E-2</v>
      </c>
      <c r="BT86">
        <v>0.49587006511323167</v>
      </c>
      <c r="BU86">
        <v>0.1274200064922818</v>
      </c>
      <c r="BV86">
        <v>10.4679641866458</v>
      </c>
      <c r="BW86">
        <v>8.4403150322939356E-4</v>
      </c>
      <c r="BX86">
        <v>3.3879089885971738</v>
      </c>
      <c r="BZ86">
        <v>3.073641343157103</v>
      </c>
      <c r="CA86">
        <v>-7.5417896260743316</v>
      </c>
      <c r="CF86" t="s">
        <v>216</v>
      </c>
      <c r="CG86">
        <v>5.5979848298225249E-2</v>
      </c>
      <c r="CH86">
        <v>2.8903266343216751E-2</v>
      </c>
      <c r="CI86">
        <v>1.775586356983732</v>
      </c>
      <c r="CJ86">
        <v>1.729710064271841</v>
      </c>
      <c r="CK86">
        <v>31.718313124475259</v>
      </c>
      <c r="CL86">
        <v>5.8999712363060897E-2</v>
      </c>
      <c r="CM86">
        <v>4.9872441410973707</v>
      </c>
      <c r="CN86">
        <v>1.2291501056364991</v>
      </c>
      <c r="CP86">
        <v>-2.4348419162038062</v>
      </c>
      <c r="CU86" t="s">
        <v>216</v>
      </c>
      <c r="CV86">
        <v>2.124302701882012E-2</v>
      </c>
      <c r="CW86">
        <v>1.7319507489626341E-2</v>
      </c>
      <c r="CX86">
        <v>1.394639208080773</v>
      </c>
      <c r="CY86">
        <v>0.43113672278048792</v>
      </c>
      <c r="CZ86">
        <v>65.651623323041576</v>
      </c>
      <c r="DA86">
        <v>2.0346614936734139E-3</v>
      </c>
      <c r="DB86">
        <v>6.0367587789856856</v>
      </c>
      <c r="DD86">
        <v>2.6915078339366389</v>
      </c>
      <c r="DE86">
        <v>-7.1173066630163264</v>
      </c>
    </row>
    <row r="87" spans="1:109" x14ac:dyDescent="0.25">
      <c r="A87" t="s">
        <v>218</v>
      </c>
      <c r="B87" t="s">
        <v>140</v>
      </c>
      <c r="D87">
        <v>4.3018427109342297E-2</v>
      </c>
      <c r="E87">
        <v>7.1147878241213366E-2</v>
      </c>
      <c r="F87">
        <v>0.17779175684773341</v>
      </c>
      <c r="G87">
        <v>0.11783130801392611</v>
      </c>
      <c r="H87">
        <v>5.5937240142769813</v>
      </c>
      <c r="I87">
        <v>5.5429155862046304</v>
      </c>
      <c r="J87">
        <v>4.9236474843879439</v>
      </c>
      <c r="K87">
        <v>8.8878130207515937</v>
      </c>
      <c r="L87">
        <v>10.88845894319431</v>
      </c>
      <c r="M87">
        <v>2.616499994507886</v>
      </c>
      <c r="N87">
        <v>0.189824750575775</v>
      </c>
      <c r="O87">
        <v>0.10329855791803839</v>
      </c>
      <c r="P87">
        <v>8.7540999257015181E-2</v>
      </c>
      <c r="Q87">
        <v>0.79637246724853128</v>
      </c>
      <c r="R87">
        <v>0.65470417908670941</v>
      </c>
      <c r="S87">
        <v>0.2255652072535706</v>
      </c>
      <c r="T87" s="1">
        <v>5.0382467050725142</v>
      </c>
      <c r="U87">
        <v>5.5003074514911612</v>
      </c>
      <c r="V87">
        <v>4.943800309358604</v>
      </c>
      <c r="W87">
        <v>6.715082661943014</v>
      </c>
      <c r="X87">
        <v>9.063295717641072</v>
      </c>
      <c r="Y87">
        <v>7.2172065391725662</v>
      </c>
      <c r="Z87">
        <v>3.282622869111584</v>
      </c>
      <c r="AA87">
        <v>6.6215475204843083E-2</v>
      </c>
      <c r="AB87">
        <v>5.6890767767780778E-2</v>
      </c>
      <c r="AC87">
        <v>6.4572105034756536E-2</v>
      </c>
      <c r="AD87">
        <v>0.2171490463051732</v>
      </c>
      <c r="AE87">
        <v>0.14386940798539999</v>
      </c>
      <c r="AF87">
        <v>8.6702675855680034E-2</v>
      </c>
      <c r="AG87">
        <v>4.2996052686565456</v>
      </c>
      <c r="AH87">
        <v>2.439358520861644</v>
      </c>
      <c r="AI87">
        <v>2.8242080646018208</v>
      </c>
      <c r="AJ87">
        <v>11.11594120206996</v>
      </c>
      <c r="AK87">
        <v>12.03904626187888</v>
      </c>
      <c r="AL87">
        <v>2.1358165774972231</v>
      </c>
      <c r="AM87">
        <v>0.27728335578398128</v>
      </c>
      <c r="AN87">
        <v>0.121151040875529</v>
      </c>
      <c r="AO87">
        <v>0.23851273333422621</v>
      </c>
      <c r="AP87">
        <v>0.1038019554333373</v>
      </c>
      <c r="AQ87">
        <v>0.13531012001031339</v>
      </c>
      <c r="AR87">
        <v>5.5898141015167759</v>
      </c>
      <c r="AS87">
        <v>3.7289401272131451</v>
      </c>
      <c r="AT87">
        <v>7.8084015735932866</v>
      </c>
      <c r="AU87">
        <v>5.1392704463426231</v>
      </c>
      <c r="AV87">
        <v>5.5962451439247474</v>
      </c>
      <c r="AW87">
        <v>4.2993292588134624</v>
      </c>
      <c r="AX87">
        <v>5.510000976682087</v>
      </c>
      <c r="AY87">
        <v>2.7833486646990409</v>
      </c>
      <c r="BB87" t="s">
        <v>218</v>
      </c>
      <c r="BC87">
        <v>0.10244734255305379</v>
      </c>
      <c r="BD87">
        <v>5.8948846795996553E-2</v>
      </c>
      <c r="BE87">
        <v>7.56070875863462</v>
      </c>
      <c r="BF87">
        <v>2.8202073484174099</v>
      </c>
      <c r="BG87">
        <v>73.80092611693857</v>
      </c>
      <c r="BH87">
        <v>1.316348640140211E-2</v>
      </c>
      <c r="BI87">
        <v>6.2055670154539451</v>
      </c>
      <c r="BK87">
        <v>1.88062907087693</v>
      </c>
      <c r="BL87">
        <v>-5.2880031479625549</v>
      </c>
      <c r="BQ87" t="s">
        <v>218</v>
      </c>
      <c r="BR87">
        <v>0.34288436022327329</v>
      </c>
      <c r="BS87">
        <v>0.30419588395116032</v>
      </c>
      <c r="BT87">
        <v>6.4129898974464892</v>
      </c>
      <c r="BU87">
        <v>1.590193165852944</v>
      </c>
      <c r="BV87">
        <v>18.703069143400391</v>
      </c>
      <c r="BW87">
        <v>1.758600922482357E-4</v>
      </c>
      <c r="BX87">
        <v>4.2252031283501754</v>
      </c>
      <c r="BZ87">
        <v>3.7548327033666551</v>
      </c>
      <c r="CA87">
        <v>-9.1837000715217645</v>
      </c>
      <c r="CF87" t="s">
        <v>218</v>
      </c>
      <c r="CG87">
        <v>0.1058999130256056</v>
      </c>
      <c r="CH87">
        <v>6.3041771477800726E-2</v>
      </c>
      <c r="CI87">
        <v>5.8089959825943458</v>
      </c>
      <c r="CJ87">
        <v>4.538967214095873</v>
      </c>
      <c r="CK87">
        <v>54.85364261998766</v>
      </c>
      <c r="CL87">
        <v>2.7536206724928469E-2</v>
      </c>
      <c r="CM87">
        <v>5.7775155225404369</v>
      </c>
      <c r="CO87">
        <v>1.5600958865880321</v>
      </c>
      <c r="CP87">
        <v>-3.0774243242587769</v>
      </c>
      <c r="CU87" t="s">
        <v>218</v>
      </c>
      <c r="CV87">
        <v>0.17521184108747739</v>
      </c>
      <c r="CW87">
        <v>7.7523683970265614E-2</v>
      </c>
      <c r="CX87">
        <v>5.5725342785181153</v>
      </c>
      <c r="CY87">
        <v>1.465138244467501</v>
      </c>
      <c r="CZ87">
        <v>31.80455295676013</v>
      </c>
      <c r="DA87">
        <v>1.1624717517541589E-3</v>
      </c>
      <c r="DB87">
        <v>4.9911614031001514</v>
      </c>
      <c r="DD87">
        <v>2.934617591733792</v>
      </c>
      <c r="DE87">
        <v>-8.225790855469576</v>
      </c>
    </row>
    <row r="88" spans="1:109" x14ac:dyDescent="0.25">
      <c r="A88" t="s">
        <v>220</v>
      </c>
      <c r="B88" t="s">
        <v>140</v>
      </c>
      <c r="H88">
        <v>10.57159736925419</v>
      </c>
      <c r="I88">
        <v>9.133720973101557</v>
      </c>
      <c r="J88">
        <v>8.0078251019191189</v>
      </c>
      <c r="K88">
        <v>7.7435983231133161</v>
      </c>
      <c r="L88">
        <v>7.5059970781756604</v>
      </c>
      <c r="M88">
        <v>3.2459046813556629</v>
      </c>
      <c r="N88">
        <v>0.20555206627083381</v>
      </c>
      <c r="O88">
        <v>0.13379635233687109</v>
      </c>
      <c r="P88">
        <v>0.14905084374120281</v>
      </c>
      <c r="Q88">
        <v>0.86687668232267767</v>
      </c>
      <c r="R88">
        <v>0.90931179671390006</v>
      </c>
      <c r="S88">
        <v>0.37275621474676868</v>
      </c>
      <c r="T88" s="1">
        <v>4.0367246714503873</v>
      </c>
      <c r="U88">
        <v>4.4206029954591628</v>
      </c>
      <c r="V88">
        <v>3.6645780741119509</v>
      </c>
      <c r="W88">
        <v>5.3387129935786746</v>
      </c>
      <c r="X88">
        <v>6.5226867509739357</v>
      </c>
      <c r="Y88">
        <v>5.1902062072892043</v>
      </c>
      <c r="Z88">
        <v>3.654050210924912</v>
      </c>
      <c r="AA88">
        <v>5.251905757046841E-2</v>
      </c>
      <c r="AB88">
        <v>3.2872259006406271E-3</v>
      </c>
      <c r="AC88">
        <v>5.3248274249473142E-3</v>
      </c>
      <c r="AD88">
        <v>0.21721709069100689</v>
      </c>
      <c r="AE88">
        <v>0.23102610993429651</v>
      </c>
      <c r="AF88">
        <v>8.0064688636844336E-2</v>
      </c>
      <c r="AG88">
        <v>3.628895943075932</v>
      </c>
      <c r="AH88">
        <v>2.151366197928605</v>
      </c>
      <c r="AI88">
        <v>2.3842977479146299</v>
      </c>
      <c r="AJ88">
        <v>8.8932537623887438</v>
      </c>
      <c r="AK88">
        <v>8.5663869566172757</v>
      </c>
      <c r="AL88">
        <v>1.884348619916179</v>
      </c>
      <c r="AM88">
        <v>0.35297200290884201</v>
      </c>
      <c r="AN88">
        <v>0.1719203951036993</v>
      </c>
      <c r="AO88">
        <v>0.3576615085346096</v>
      </c>
      <c r="AP88">
        <v>0.1469249903641876</v>
      </c>
      <c r="AQ88">
        <v>0.1705826224277672</v>
      </c>
      <c r="AR88">
        <v>1.376205546831589</v>
      </c>
      <c r="AS88">
        <v>3.5914964902626521</v>
      </c>
      <c r="AT88">
        <v>6.8094459837546104</v>
      </c>
      <c r="AU88">
        <v>1.4541408301141909</v>
      </c>
      <c r="AV88">
        <v>4.6453638834023518</v>
      </c>
      <c r="AW88">
        <v>4.1045182172598134</v>
      </c>
      <c r="AX88">
        <v>4.9372533082559791</v>
      </c>
      <c r="AY88">
        <v>2.9600962766811731</v>
      </c>
      <c r="BB88" t="s">
        <v>220</v>
      </c>
      <c r="BC88">
        <v>0</v>
      </c>
      <c r="BE88">
        <v>0</v>
      </c>
      <c r="BQ88" t="s">
        <v>220</v>
      </c>
      <c r="BR88">
        <v>0.43955732602204239</v>
      </c>
      <c r="BS88">
        <v>0.35787588193090369</v>
      </c>
      <c r="BT88">
        <v>4.8622519488105516</v>
      </c>
      <c r="BU88">
        <v>1.039479162741495</v>
      </c>
      <c r="BV88">
        <v>11.06170153689288</v>
      </c>
      <c r="BW88">
        <v>5.3045997137431772E-5</v>
      </c>
      <c r="BX88">
        <v>3.4675014162670448</v>
      </c>
      <c r="BZ88">
        <v>4.2753473824829866</v>
      </c>
      <c r="CA88">
        <v>-9.8542302851085886</v>
      </c>
      <c r="CF88" t="s">
        <v>220</v>
      </c>
      <c r="CG88">
        <v>9.8239833359700698E-2</v>
      </c>
      <c r="CH88">
        <v>0.101840762196893</v>
      </c>
      <c r="CI88">
        <v>4.5847582046402273</v>
      </c>
      <c r="CJ88">
        <v>3.2675926599869318</v>
      </c>
      <c r="CK88">
        <v>46.669034828808627</v>
      </c>
      <c r="CL88">
        <v>2.001314978222718E-2</v>
      </c>
      <c r="CM88">
        <v>5.544393725847228</v>
      </c>
      <c r="CO88">
        <v>1.698684554272919</v>
      </c>
      <c r="CP88">
        <v>-3.3616023178324821</v>
      </c>
      <c r="CU88" t="s">
        <v>220</v>
      </c>
      <c r="CV88">
        <v>0.2400123038678211</v>
      </c>
      <c r="CW88">
        <v>0.1057396160451447</v>
      </c>
      <c r="CX88">
        <v>3.5753305468730781</v>
      </c>
      <c r="CY88">
        <v>2.2880303712132082</v>
      </c>
      <c r="CZ88">
        <v>14.896446928996079</v>
      </c>
      <c r="DA88">
        <v>3.100252378711562E-2</v>
      </c>
      <c r="DB88">
        <v>3.8968963578439189</v>
      </c>
      <c r="DD88">
        <v>1.508602950610777</v>
      </c>
      <c r="DE88">
        <v>-3.2560961206249921</v>
      </c>
    </row>
    <row r="89" spans="1:109" x14ac:dyDescent="0.25">
      <c r="A89" t="s">
        <v>222</v>
      </c>
      <c r="B89" t="s">
        <v>140</v>
      </c>
      <c r="D89">
        <v>1.012083650457395E-2</v>
      </c>
      <c r="E89">
        <v>3.0117098434187781E-2</v>
      </c>
      <c r="H89">
        <v>0.65748887124415334</v>
      </c>
      <c r="I89">
        <v>0.76292266969252542</v>
      </c>
      <c r="J89">
        <v>0.6760509939003555</v>
      </c>
      <c r="K89">
        <v>0.74105342304059285</v>
      </c>
      <c r="L89">
        <v>0.6307347438326959</v>
      </c>
      <c r="M89">
        <v>2.0529247055253039</v>
      </c>
      <c r="N89">
        <v>1.615633653395922E-3</v>
      </c>
      <c r="O89">
        <v>8.2022584446816219E-3</v>
      </c>
      <c r="P89">
        <v>2.0922397954650739E-2</v>
      </c>
      <c r="Q89">
        <v>0.17162720103811491</v>
      </c>
      <c r="R89">
        <v>0.72667349024178607</v>
      </c>
      <c r="S89">
        <v>0.1233117093515156</v>
      </c>
      <c r="T89" s="1">
        <v>0.83887241529784995</v>
      </c>
      <c r="U89">
        <v>0.90822294789434121</v>
      </c>
      <c r="V89">
        <v>0.88294547391058842</v>
      </c>
      <c r="W89">
        <v>1.201547433764828</v>
      </c>
      <c r="X89">
        <v>1.3450136945767639</v>
      </c>
      <c r="Y89">
        <v>1.175791708525928</v>
      </c>
      <c r="Z89">
        <v>2.1024014332976471</v>
      </c>
      <c r="AA89">
        <v>7.0268467697434236E-2</v>
      </c>
      <c r="AB89">
        <v>5.7577531605182967E-2</v>
      </c>
      <c r="AC89">
        <v>5.0532022155504348E-2</v>
      </c>
      <c r="AD89">
        <v>0.1283337287005859</v>
      </c>
      <c r="AE89">
        <v>0.17296510534116041</v>
      </c>
      <c r="AF89">
        <v>6.8194218545661892E-2</v>
      </c>
      <c r="AG89">
        <v>1.744195245353575</v>
      </c>
      <c r="AH89">
        <v>1.1331861909168981</v>
      </c>
      <c r="AI89">
        <v>1.24842079033966</v>
      </c>
      <c r="AJ89">
        <v>3.9245761256495419</v>
      </c>
      <c r="AK89">
        <v>3.9354506384841641</v>
      </c>
      <c r="AL89">
        <v>1.0029735929138619</v>
      </c>
      <c r="AM89">
        <v>0.20749877348156701</v>
      </c>
      <c r="AN89">
        <v>0.13911850548306631</v>
      </c>
      <c r="AO89">
        <v>0.2453516321723159</v>
      </c>
      <c r="AP89">
        <v>9.3110789652592132E-2</v>
      </c>
      <c r="AQ89">
        <v>9.0151202045874096E-2</v>
      </c>
      <c r="AR89">
        <v>2.1655343440816872</v>
      </c>
      <c r="AS89">
        <v>2.0505938816854932</v>
      </c>
      <c r="AT89">
        <v>3.6836796523463908</v>
      </c>
      <c r="AU89">
        <v>2.609146665992307</v>
      </c>
      <c r="AV89">
        <v>2.6468660013972301</v>
      </c>
      <c r="AW89">
        <v>2.362151212838191</v>
      </c>
      <c r="AX89">
        <v>2.616321358933837</v>
      </c>
      <c r="AY89">
        <v>1.4061067592080889</v>
      </c>
      <c r="BB89" t="s">
        <v>222</v>
      </c>
      <c r="BC89">
        <v>2.0118967469380869E-2</v>
      </c>
      <c r="BD89">
        <v>1.413949240881234E-2</v>
      </c>
      <c r="BE89">
        <v>0.71948683179644046</v>
      </c>
      <c r="BF89">
        <v>6.1427551045682587E-2</v>
      </c>
      <c r="BG89">
        <v>35.761618129331453</v>
      </c>
      <c r="BH89">
        <v>3.1017679134456608E-2</v>
      </c>
      <c r="BI89">
        <v>5.160340111451843</v>
      </c>
      <c r="BK89">
        <v>1.508390700939138</v>
      </c>
      <c r="BL89">
        <v>-15.69085724637482</v>
      </c>
      <c r="BQ89" t="s">
        <v>222</v>
      </c>
      <c r="BR89">
        <v>0.17539211511402419</v>
      </c>
      <c r="BS89">
        <v>0.27880075502279072</v>
      </c>
      <c r="BT89">
        <v>1.05873227899505</v>
      </c>
      <c r="BU89">
        <v>0.2087814870320723</v>
      </c>
      <c r="BV89">
        <v>6.0363732902517171</v>
      </c>
      <c r="BW89">
        <v>1.3837851728450449E-4</v>
      </c>
      <c r="BX89">
        <v>2.59368202510628</v>
      </c>
      <c r="BZ89">
        <v>3.8589313271405881</v>
      </c>
      <c r="CA89">
        <v>-6.2120961763306584</v>
      </c>
      <c r="CF89" t="s">
        <v>222</v>
      </c>
      <c r="CG89">
        <v>9.1311845674254946E-2</v>
      </c>
      <c r="CH89">
        <v>4.8613004494085038E-2</v>
      </c>
      <c r="CI89">
        <v>2.1648004306096169</v>
      </c>
      <c r="CJ89">
        <v>1.3901613260907451</v>
      </c>
      <c r="CK89">
        <v>23.70777213651235</v>
      </c>
      <c r="CL89">
        <v>1.4665274360678821E-2</v>
      </c>
      <c r="CM89">
        <v>4.5672881913378411</v>
      </c>
      <c r="CO89">
        <v>1.8337098077455301</v>
      </c>
      <c r="CP89">
        <v>-3.6512930838528108</v>
      </c>
      <c r="CU89" t="s">
        <v>222</v>
      </c>
      <c r="CV89">
        <v>0.15504618056708311</v>
      </c>
      <c r="CW89">
        <v>6.9295365666938016E-2</v>
      </c>
      <c r="CX89">
        <v>2.631164109100621</v>
      </c>
      <c r="CY89">
        <v>0.64466913083943711</v>
      </c>
      <c r="CZ89">
        <v>16.97019623106554</v>
      </c>
      <c r="DA89">
        <v>9.3222592885130128E-4</v>
      </c>
      <c r="DB89">
        <v>4.0849313421455653</v>
      </c>
      <c r="DD89">
        <v>3.0304788218063101</v>
      </c>
      <c r="DE89">
        <v>-8.5393517450023406</v>
      </c>
    </row>
    <row r="90" spans="1:109" x14ac:dyDescent="0.25">
      <c r="A90" t="s">
        <v>223</v>
      </c>
      <c r="B90" t="s">
        <v>140</v>
      </c>
      <c r="J90">
        <v>0.19499111622479001</v>
      </c>
      <c r="M90">
        <v>0.67202807548992183</v>
      </c>
      <c r="N90">
        <v>2.5589499355085209E-2</v>
      </c>
      <c r="Q90">
        <v>1.6291942745287149E-3</v>
      </c>
      <c r="R90">
        <v>0.25656061460639129</v>
      </c>
      <c r="S90">
        <v>6.8879198619187565E-2</v>
      </c>
      <c r="T90" s="1">
        <v>0.10512630049110511</v>
      </c>
      <c r="U90">
        <v>0.12486149938893849</v>
      </c>
      <c r="V90">
        <v>0.1069688182863282</v>
      </c>
      <c r="W90">
        <v>0.1650320176499861</v>
      </c>
      <c r="X90">
        <v>0.16033086151590209</v>
      </c>
      <c r="Y90">
        <v>0.13532662137855259</v>
      </c>
      <c r="Z90">
        <v>0.81110086701548212</v>
      </c>
      <c r="AA90">
        <v>1.646737588524301E-2</v>
      </c>
      <c r="AB90">
        <v>1.3842938719676659E-2</v>
      </c>
      <c r="AC90">
        <v>1.1563828937496049E-2</v>
      </c>
      <c r="AE90">
        <v>4.3079739846578473E-2</v>
      </c>
      <c r="AF90">
        <v>1.380342177819369E-2</v>
      </c>
      <c r="AG90">
        <v>0.74048410205069515</v>
      </c>
      <c r="AH90">
        <v>0.40263842824001661</v>
      </c>
      <c r="AI90">
        <v>0.62125676619144554</v>
      </c>
      <c r="AJ90">
        <v>2.2450148371196681</v>
      </c>
      <c r="AK90">
        <v>3.0283484453447809</v>
      </c>
      <c r="AL90">
        <v>0.40757031644671932</v>
      </c>
      <c r="AM90">
        <v>6.7898893526672152E-2</v>
      </c>
      <c r="AO90">
        <v>0.1010788418971021</v>
      </c>
      <c r="AP90">
        <v>3.040932252956801E-2</v>
      </c>
      <c r="AR90">
        <v>0.87795473403392832</v>
      </c>
      <c r="AS90">
        <v>1.083769375909067</v>
      </c>
      <c r="AT90">
        <v>2.1607798408848682</v>
      </c>
      <c r="AU90">
        <v>1.019278990810661</v>
      </c>
      <c r="AV90">
        <v>1.3569268488666979</v>
      </c>
      <c r="AW90">
        <v>1.1744491989759209</v>
      </c>
      <c r="AX90">
        <v>1.3500182780499279</v>
      </c>
      <c r="AY90">
        <v>9.3510269515575506E-2</v>
      </c>
      <c r="BB90" t="s">
        <v>223</v>
      </c>
      <c r="BC90">
        <v>0</v>
      </c>
      <c r="BE90">
        <v>0</v>
      </c>
      <c r="BQ90" t="s">
        <v>223</v>
      </c>
      <c r="BR90">
        <v>8.8164626713798197E-2</v>
      </c>
      <c r="BS90">
        <v>0.11566209996728299</v>
      </c>
      <c r="BT90">
        <v>0.14145395025888649</v>
      </c>
      <c r="BU90">
        <v>2.7504577421239289E-2</v>
      </c>
      <c r="BV90">
        <v>1.6044297529674469</v>
      </c>
      <c r="BW90">
        <v>0.42992046049000221</v>
      </c>
      <c r="BX90">
        <v>0.6820606252295226</v>
      </c>
      <c r="BY90">
        <v>0.36661188573561881</v>
      </c>
      <c r="CA90">
        <v>-0.89646684293803192</v>
      </c>
      <c r="CF90" t="s">
        <v>223</v>
      </c>
      <c r="CG90">
        <v>1.9751461033437581E-2</v>
      </c>
      <c r="CH90">
        <v>1.315599610345845E-2</v>
      </c>
      <c r="CI90">
        <v>1.040059611654732</v>
      </c>
      <c r="CJ90">
        <v>1.120801305887638</v>
      </c>
      <c r="CK90">
        <v>52.657350759723407</v>
      </c>
      <c r="CL90">
        <v>0.1115013283904619</v>
      </c>
      <c r="CM90">
        <v>5.7185630347682448</v>
      </c>
      <c r="CN90">
        <v>0.95271995854218094</v>
      </c>
      <c r="CP90">
        <v>-2.0354376949204989</v>
      </c>
      <c r="CU90" t="s">
        <v>223</v>
      </c>
      <c r="CV90">
        <v>6.6462352651114096E-2</v>
      </c>
      <c r="CW90">
        <v>3.5356653958978232E-2</v>
      </c>
      <c r="CX90">
        <v>1.3526711885764859</v>
      </c>
      <c r="CY90">
        <v>0.70340090406547418</v>
      </c>
      <c r="CZ90">
        <v>20.352442166427149</v>
      </c>
      <c r="DA90">
        <v>8.6524956297420477E-2</v>
      </c>
      <c r="DB90">
        <v>4.347130014194506</v>
      </c>
      <c r="DC90">
        <v>1.06285861139002</v>
      </c>
      <c r="DE90">
        <v>-3.1631605942126151</v>
      </c>
    </row>
    <row r="91" spans="1:109" x14ac:dyDescent="0.25">
      <c r="A91" t="s">
        <v>225</v>
      </c>
      <c r="B91" t="s">
        <v>383</v>
      </c>
      <c r="C91">
        <v>7.3919349178064003E-2</v>
      </c>
      <c r="D91">
        <v>3.7301925570529429E-2</v>
      </c>
      <c r="E91">
        <v>3.3356431583433752E-2</v>
      </c>
      <c r="F91">
        <v>3.4254918061218283E-2</v>
      </c>
      <c r="G91">
        <v>0.114818115607982</v>
      </c>
      <c r="H91">
        <v>2.0189525903447369E-2</v>
      </c>
      <c r="I91">
        <v>2.238837246227714E-2</v>
      </c>
      <c r="J91">
        <v>3.6579752622609513E-2</v>
      </c>
      <c r="K91">
        <v>2.2671013635533119E-2</v>
      </c>
      <c r="L91">
        <v>4.0508725414433969E-2</v>
      </c>
      <c r="M91">
        <v>0.13865520480095631</v>
      </c>
      <c r="N91">
        <v>5.0648221509476243E-3</v>
      </c>
      <c r="O91">
        <v>3.1520240891919132E-3</v>
      </c>
      <c r="P91">
        <v>2.8555544202863098E-3</v>
      </c>
      <c r="Q91">
        <v>9.6986303819285719E-3</v>
      </c>
      <c r="R91">
        <v>3.6864275746478488E-4</v>
      </c>
      <c r="S91">
        <v>5.4581596634898904E-3</v>
      </c>
      <c r="T91" s="1">
        <v>5.6289366781772333E-3</v>
      </c>
      <c r="U91">
        <v>6.8050471073258286E-3</v>
      </c>
      <c r="W91">
        <v>9.0832769716208198E-3</v>
      </c>
      <c r="X91">
        <v>1.179924558914764E-2</v>
      </c>
      <c r="Y91">
        <v>8.7991839801647397E-3</v>
      </c>
      <c r="Z91">
        <v>0.21149590798735321</v>
      </c>
      <c r="AA91">
        <v>1.563583394310758E-3</v>
      </c>
      <c r="AB91">
        <v>1.9391014456485651E-3</v>
      </c>
      <c r="AC91">
        <v>1.6941713758418821E-3</v>
      </c>
      <c r="AD91">
        <v>1.233890282114353E-2</v>
      </c>
      <c r="AF91">
        <v>2.0217338725706962E-3</v>
      </c>
      <c r="AG91">
        <v>0.14997751854579211</v>
      </c>
      <c r="AH91">
        <v>0.11560012112604311</v>
      </c>
      <c r="AI91">
        <v>0.13339501032497911</v>
      </c>
      <c r="AJ91">
        <v>0.86960346928930377</v>
      </c>
      <c r="AK91">
        <v>1.0735513072984999</v>
      </c>
      <c r="AL91">
        <v>9.2266653183434064E-2</v>
      </c>
      <c r="AM91">
        <v>2.0604149278820902E-3</v>
      </c>
      <c r="AN91">
        <v>5.3856207216168139E-3</v>
      </c>
      <c r="AP91">
        <v>5.500603568574725E-4</v>
      </c>
      <c r="AQ91">
        <v>8.5192712597936902E-3</v>
      </c>
      <c r="AR91">
        <v>0.6472827146796446</v>
      </c>
      <c r="AS91">
        <v>0.24721456984216869</v>
      </c>
      <c r="AT91">
        <v>0.737931847094491</v>
      </c>
      <c r="AU91">
        <v>0.71734858693486891</v>
      </c>
      <c r="AV91">
        <v>0.47838415701664011</v>
      </c>
      <c r="AW91">
        <v>0.38995593872614892</v>
      </c>
      <c r="AX91">
        <v>0.45186050098543717</v>
      </c>
      <c r="AY91">
        <v>0.1046270311084867</v>
      </c>
      <c r="BB91" t="s">
        <v>225</v>
      </c>
      <c r="BC91">
        <v>5.8730148000245487E-2</v>
      </c>
      <c r="BD91">
        <v>3.5632159016305641E-2</v>
      </c>
      <c r="BE91">
        <v>2.8467478007660221E-2</v>
      </c>
      <c r="BF91">
        <v>9.3525351246115922E-3</v>
      </c>
      <c r="BG91">
        <v>0.48471660598473593</v>
      </c>
      <c r="BH91">
        <v>0.131419236631582</v>
      </c>
      <c r="BI91">
        <v>-1.044786586013247</v>
      </c>
      <c r="BJ91">
        <v>0.88134105980304767</v>
      </c>
      <c r="BL91">
        <v>1.836889415423659</v>
      </c>
      <c r="BQ91" t="s">
        <v>225</v>
      </c>
      <c r="BR91">
        <v>4.748455808604557E-3</v>
      </c>
      <c r="BS91">
        <v>3.4219640606043531E-3</v>
      </c>
      <c r="BT91">
        <v>8.4231380652872532E-3</v>
      </c>
      <c r="BU91">
        <v>2.3664887311363918E-3</v>
      </c>
      <c r="BV91">
        <v>1.7738688964997631</v>
      </c>
      <c r="BW91">
        <v>8.8183401858439717E-2</v>
      </c>
      <c r="BX91">
        <v>0.82689938655044704</v>
      </c>
      <c r="BY91">
        <v>1.054613151372124</v>
      </c>
      <c r="CA91">
        <v>-1.974944606532403</v>
      </c>
      <c r="CF91" t="s">
        <v>225</v>
      </c>
      <c r="CG91">
        <v>3.9114985819030867E-3</v>
      </c>
      <c r="CH91">
        <v>4.7146566417443619E-3</v>
      </c>
      <c r="CI91">
        <v>0.27216855449391042</v>
      </c>
      <c r="CJ91">
        <v>0.33466236405751248</v>
      </c>
      <c r="CK91">
        <v>69.581657463235103</v>
      </c>
      <c r="CL91">
        <v>0.14754386835926561</v>
      </c>
      <c r="CM91">
        <v>6.1206351398340946</v>
      </c>
      <c r="CN91">
        <v>0.83107883423632589</v>
      </c>
      <c r="CP91">
        <v>-1.792198829857631</v>
      </c>
      <c r="CU91" t="s">
        <v>225</v>
      </c>
      <c r="CV91">
        <v>4.1288418165375167E-3</v>
      </c>
      <c r="CW91">
        <v>3.5562822554987311E-3</v>
      </c>
      <c r="CX91">
        <v>0.5225575071183306</v>
      </c>
      <c r="CY91">
        <v>0.2091769268222293</v>
      </c>
      <c r="CZ91">
        <v>126.5627336521582</v>
      </c>
      <c r="DA91">
        <v>1.574700100136793E-2</v>
      </c>
      <c r="DB91">
        <v>6.9837088560746476</v>
      </c>
      <c r="DD91">
        <v>1.8028021448949649</v>
      </c>
      <c r="DE91">
        <v>-4.9561274745439352</v>
      </c>
    </row>
    <row r="92" spans="1:109" x14ac:dyDescent="0.25">
      <c r="A92" t="s">
        <v>227</v>
      </c>
      <c r="B92" t="s">
        <v>384</v>
      </c>
      <c r="C92">
        <v>2.8182741994895941E-2</v>
      </c>
      <c r="D92">
        <v>8.2266345273736292E-3</v>
      </c>
      <c r="E92">
        <v>1.0063412997529711E-2</v>
      </c>
      <c r="F92">
        <v>1.8833042220497372E-2</v>
      </c>
      <c r="H92">
        <v>0.50130981309625922</v>
      </c>
      <c r="I92">
        <v>0.63036770508756745</v>
      </c>
      <c r="J92">
        <v>0.39796900619357312</v>
      </c>
      <c r="K92">
        <v>0.27462640452629561</v>
      </c>
      <c r="L92">
        <v>0.36265964540339879</v>
      </c>
      <c r="M92">
        <v>1.4432908992301019</v>
      </c>
      <c r="N92">
        <v>8.0720197784253003E-2</v>
      </c>
      <c r="O92">
        <v>2.0548737966879581E-2</v>
      </c>
      <c r="P92">
        <v>2.4003392001843839E-2</v>
      </c>
      <c r="Q92">
        <v>0.41972937970785018</v>
      </c>
      <c r="R92">
        <v>0.60919851406698122</v>
      </c>
      <c r="S92">
        <v>6.4047233926003005E-2</v>
      </c>
      <c r="T92" s="1">
        <v>0.4582633903996865</v>
      </c>
      <c r="U92">
        <v>0.60010856402667623</v>
      </c>
      <c r="V92">
        <v>0.58339682270970583</v>
      </c>
      <c r="W92">
        <v>0.89780378441997222</v>
      </c>
      <c r="X92">
        <v>1.1905119615545829</v>
      </c>
      <c r="Y92">
        <v>1.161932117049433</v>
      </c>
      <c r="Z92">
        <v>2.419968632001027</v>
      </c>
      <c r="AA92">
        <v>1.589097557026924E-2</v>
      </c>
      <c r="AB92">
        <v>2.967847579717341E-2</v>
      </c>
      <c r="AC92">
        <v>2.786028406703777E-2</v>
      </c>
      <c r="AD92">
        <v>0.14627119891182039</v>
      </c>
      <c r="AE92">
        <v>4.1222168532175467E-2</v>
      </c>
      <c r="AF92">
        <v>4.0772665186845941E-2</v>
      </c>
      <c r="AG92">
        <v>5.0126418561261588</v>
      </c>
      <c r="AH92">
        <v>2.9625519433888492</v>
      </c>
      <c r="AI92">
        <v>4.2673097037316419</v>
      </c>
      <c r="AJ92">
        <v>22.402522731891789</v>
      </c>
      <c r="AK92">
        <v>23.754957632079801</v>
      </c>
      <c r="AL92">
        <v>2.9648027604178711</v>
      </c>
      <c r="AM92">
        <v>0.13344375128416031</v>
      </c>
      <c r="AN92">
        <v>4.695657474636921E-2</v>
      </c>
      <c r="AO92">
        <v>0.10234730149043419</v>
      </c>
      <c r="AP92">
        <v>5.442650332660455E-2</v>
      </c>
      <c r="AQ92">
        <v>7.7106104555397764E-2</v>
      </c>
      <c r="AR92">
        <v>10.92804892991702</v>
      </c>
      <c r="AS92">
        <v>5.2119012144010437</v>
      </c>
      <c r="AT92">
        <v>13.480921734835441</v>
      </c>
      <c r="AU92">
        <v>11.842766382421839</v>
      </c>
      <c r="AV92">
        <v>8.8559456980566917</v>
      </c>
      <c r="AW92">
        <v>7.4426639699579829</v>
      </c>
      <c r="AX92">
        <v>9.0312231035296904</v>
      </c>
      <c r="AY92">
        <v>2.164564603035656</v>
      </c>
      <c r="BB92" t="s">
        <v>227</v>
      </c>
      <c r="BC92">
        <v>1.632645793507416E-2</v>
      </c>
      <c r="BD92">
        <v>9.1594633687923956E-3</v>
      </c>
      <c r="BE92">
        <v>0.45106823222592379</v>
      </c>
      <c r="BF92">
        <v>0.15124347234843311</v>
      </c>
      <c r="BG92">
        <v>27.62805220946872</v>
      </c>
      <c r="BH92">
        <v>1.0300388086860811E-2</v>
      </c>
      <c r="BI92">
        <v>4.7880619499515067</v>
      </c>
      <c r="BK92">
        <v>1.987146412109682</v>
      </c>
      <c r="BL92">
        <v>-5.7383861339756166</v>
      </c>
      <c r="BQ92" t="s">
        <v>227</v>
      </c>
      <c r="BR92">
        <v>0.20304124257563519</v>
      </c>
      <c r="BS92">
        <v>0.24962264183159899</v>
      </c>
      <c r="BT92">
        <v>0.81533610669334278</v>
      </c>
      <c r="BU92">
        <v>0.31473998336205983</v>
      </c>
      <c r="BV92">
        <v>4.0156181884555826</v>
      </c>
      <c r="BW92">
        <v>4.2441589120309729E-3</v>
      </c>
      <c r="BX92">
        <v>2.0056221020057849</v>
      </c>
      <c r="BZ92">
        <v>2.3722083633837729</v>
      </c>
      <c r="CA92">
        <v>-3.7335432066054861</v>
      </c>
      <c r="CF92" t="s">
        <v>227</v>
      </c>
      <c r="CG92">
        <v>5.028262801088703E-2</v>
      </c>
      <c r="CH92">
        <v>4.7950840277229623E-2</v>
      </c>
      <c r="CI92">
        <v>10.22746443793935</v>
      </c>
      <c r="CJ92">
        <v>9.9946800227897121</v>
      </c>
      <c r="CK92">
        <v>203.39956049482811</v>
      </c>
      <c r="CL92">
        <v>5.487672451721759E-2</v>
      </c>
      <c r="CM92">
        <v>7.6681727516023059</v>
      </c>
      <c r="CN92">
        <v>1.2606118187034721</v>
      </c>
      <c r="CP92">
        <v>-2.494188458637439</v>
      </c>
      <c r="CU92" t="s">
        <v>227</v>
      </c>
      <c r="CV92">
        <v>8.2856047080593201E-2</v>
      </c>
      <c r="CW92">
        <v>3.5598798175062972E-2</v>
      </c>
      <c r="CX92">
        <v>10.06391679192641</v>
      </c>
      <c r="CY92">
        <v>3.1854435454718208</v>
      </c>
      <c r="CZ92">
        <v>121.46267106053639</v>
      </c>
      <c r="DA92">
        <v>2.1831715676153092E-3</v>
      </c>
      <c r="DB92">
        <v>6.9243691904331479</v>
      </c>
      <c r="DD92">
        <v>2.660912133305632</v>
      </c>
      <c r="DE92">
        <v>-7.0059118758945873</v>
      </c>
    </row>
    <row r="93" spans="1:109" x14ac:dyDescent="0.25">
      <c r="A93" t="s">
        <v>229</v>
      </c>
      <c r="B93" t="s">
        <v>184</v>
      </c>
      <c r="C93">
        <v>3.9441513159728818E-2</v>
      </c>
      <c r="D93">
        <v>1.523114805310167E-3</v>
      </c>
      <c r="E93">
        <v>3.5865118837131248E-2</v>
      </c>
      <c r="F93">
        <v>2.9433310514725389E-3</v>
      </c>
      <c r="G93">
        <v>5.6089650025808811E-2</v>
      </c>
      <c r="H93">
        <v>21.47997459733341</v>
      </c>
      <c r="I93">
        <v>21.47842166444002</v>
      </c>
      <c r="J93">
        <v>15.434723288805779</v>
      </c>
      <c r="K93">
        <v>14.02740523406103</v>
      </c>
      <c r="L93">
        <v>15.566710217465561</v>
      </c>
      <c r="M93">
        <v>12.625613101100679</v>
      </c>
      <c r="N93">
        <v>0.46868501707315208</v>
      </c>
      <c r="O93">
        <v>0.159214212070413</v>
      </c>
      <c r="P93">
        <v>0.14400196865777601</v>
      </c>
      <c r="Q93">
        <v>3.2675584975189471</v>
      </c>
      <c r="R93">
        <v>3.9344211822463451</v>
      </c>
      <c r="S93">
        <v>0.40496689891275561</v>
      </c>
      <c r="T93" s="1">
        <v>14.267759619000641</v>
      </c>
      <c r="U93">
        <v>14.40301496952975</v>
      </c>
      <c r="V93">
        <v>15.69553170583546</v>
      </c>
      <c r="W93">
        <v>18.37825675735634</v>
      </c>
      <c r="X93">
        <v>28.902978071567212</v>
      </c>
      <c r="Y93">
        <v>19.026074970004458</v>
      </c>
      <c r="Z93">
        <v>14.27439966480406</v>
      </c>
      <c r="AA93">
        <v>0.1525720378663756</v>
      </c>
      <c r="AB93">
        <v>0.1384230587677289</v>
      </c>
      <c r="AC93">
        <v>0.1830686730669423</v>
      </c>
      <c r="AD93">
        <v>1.0128986183391531</v>
      </c>
      <c r="AE93">
        <v>0.49409281177861047</v>
      </c>
      <c r="AF93">
        <v>0.22104429645770629</v>
      </c>
      <c r="AG93">
        <v>24.903974273107661</v>
      </c>
      <c r="AH93">
        <v>16.429702618556171</v>
      </c>
      <c r="AI93">
        <v>17.879369278354449</v>
      </c>
      <c r="AJ93">
        <v>60.861023181581302</v>
      </c>
      <c r="AK93">
        <v>60.851516966527662</v>
      </c>
      <c r="AL93">
        <v>12.992312742941509</v>
      </c>
      <c r="AM93">
        <v>1.2177524726561839</v>
      </c>
      <c r="AN93">
        <v>0.49387148159386512</v>
      </c>
      <c r="AO93">
        <v>0.90399891934232368</v>
      </c>
      <c r="AP93">
        <v>0.41413108588883502</v>
      </c>
      <c r="AQ93">
        <v>0.51568678716297611</v>
      </c>
      <c r="AR93">
        <v>20.05546985058427</v>
      </c>
      <c r="AS93">
        <v>20.05910527102905</v>
      </c>
      <c r="AT93">
        <v>41.272739124943797</v>
      </c>
      <c r="AU93">
        <v>43.488735252426352</v>
      </c>
      <c r="AV93">
        <v>29.836635132740192</v>
      </c>
      <c r="AW93">
        <v>27.79239530812487</v>
      </c>
      <c r="AX93">
        <v>30.20344792783844</v>
      </c>
      <c r="AY93">
        <v>12.28857584917098</v>
      </c>
      <c r="BB93" t="s">
        <v>229</v>
      </c>
      <c r="BC93">
        <v>2.7172545575890321E-2</v>
      </c>
      <c r="BD93">
        <v>2.4016845445269549E-2</v>
      </c>
      <c r="BE93">
        <v>17.597447000421159</v>
      </c>
      <c r="BF93">
        <v>3.5945253105079651</v>
      </c>
      <c r="BG93">
        <v>647.61863960346204</v>
      </c>
      <c r="BH93">
        <v>3.9777615177985829E-4</v>
      </c>
      <c r="BI93">
        <v>9.3390006993134218</v>
      </c>
      <c r="BK93">
        <v>3.4003612580664861</v>
      </c>
      <c r="BL93">
        <v>-10.92980233401607</v>
      </c>
      <c r="BQ93" t="s">
        <v>229</v>
      </c>
      <c r="BR93">
        <v>1.396474629413232</v>
      </c>
      <c r="BS93">
        <v>1.725428051075701</v>
      </c>
      <c r="BT93">
        <v>18.44560268221565</v>
      </c>
      <c r="BU93">
        <v>5.4965072916360826</v>
      </c>
      <c r="BV93">
        <v>13.208691582149321</v>
      </c>
      <c r="BW93">
        <v>3.5655065632516459E-4</v>
      </c>
      <c r="BX93">
        <v>3.723415659016827</v>
      </c>
      <c r="BZ93">
        <v>3.4478787597823</v>
      </c>
      <c r="CA93">
        <v>-7.2490770190063367</v>
      </c>
      <c r="CF93" t="s">
        <v>229</v>
      </c>
      <c r="CG93">
        <v>0.36701658271275278</v>
      </c>
      <c r="CH93">
        <v>0.34254873398103908</v>
      </c>
      <c r="CI93">
        <v>32.319649843511463</v>
      </c>
      <c r="CJ93">
        <v>22.442048759974671</v>
      </c>
      <c r="CK93">
        <v>88.060462022247606</v>
      </c>
      <c r="CL93">
        <v>1.7510798921960689E-2</v>
      </c>
      <c r="CM93">
        <v>6.4604225084950873</v>
      </c>
      <c r="CO93">
        <v>1.756694038983158</v>
      </c>
      <c r="CP93">
        <v>-3.4871384709992461</v>
      </c>
      <c r="CU93" t="s">
        <v>229</v>
      </c>
      <c r="CV93">
        <v>0.70908814932883679</v>
      </c>
      <c r="CW93">
        <v>0.34185215090921373</v>
      </c>
      <c r="CX93">
        <v>30.942536926344729</v>
      </c>
      <c r="CY93">
        <v>11.206253865436549</v>
      </c>
      <c r="CZ93">
        <v>43.637080884276983</v>
      </c>
      <c r="DA93">
        <v>3.7896641083414589E-3</v>
      </c>
      <c r="DB93">
        <v>5.4474826902556774</v>
      </c>
      <c r="DD93">
        <v>2.4213992814193639</v>
      </c>
      <c r="DE93">
        <v>-6.0299020329187654</v>
      </c>
    </row>
    <row r="94" spans="1:109" x14ac:dyDescent="0.25">
      <c r="A94" t="s">
        <v>231</v>
      </c>
      <c r="B94" t="s">
        <v>380</v>
      </c>
      <c r="C94">
        <v>0.1234497879170408</v>
      </c>
      <c r="D94">
        <v>0.1111984845710231</v>
      </c>
      <c r="E94">
        <v>0.2140877209892306</v>
      </c>
      <c r="F94">
        <v>0.23097769366558091</v>
      </c>
      <c r="G94">
        <v>0.31893412956023709</v>
      </c>
      <c r="H94">
        <v>54.879232479687978</v>
      </c>
      <c r="I94">
        <v>52.374054230635011</v>
      </c>
      <c r="J94">
        <v>45.013447436267363</v>
      </c>
      <c r="K94">
        <v>50.049090673119757</v>
      </c>
      <c r="L94">
        <v>59.230080834989579</v>
      </c>
      <c r="M94">
        <v>33.77083169243425</v>
      </c>
      <c r="N94">
        <v>1.765875911397641</v>
      </c>
      <c r="O94">
        <v>0.86962515399700036</v>
      </c>
      <c r="P94">
        <v>0.57684667541034496</v>
      </c>
      <c r="Q94">
        <v>6.5226794042118286</v>
      </c>
      <c r="R94">
        <v>5.4084690525588028</v>
      </c>
      <c r="S94">
        <v>1.899553569022381</v>
      </c>
      <c r="T94" s="1">
        <v>29.56176333195798</v>
      </c>
      <c r="U94">
        <v>27.384705158056491</v>
      </c>
      <c r="V94">
        <v>29.343498395464131</v>
      </c>
      <c r="W94">
        <v>34.046250510675101</v>
      </c>
      <c r="X94">
        <v>45.183947243919427</v>
      </c>
      <c r="Y94">
        <v>30.805763927085842</v>
      </c>
      <c r="Z94">
        <v>25.195051136583089</v>
      </c>
      <c r="AA94">
        <v>1.164959149004769</v>
      </c>
      <c r="AB94">
        <v>0.86131310705001685</v>
      </c>
      <c r="AC94">
        <v>1.123107164188186</v>
      </c>
      <c r="AD94">
        <v>2.6690345457738518</v>
      </c>
      <c r="AE94">
        <v>2.3886285825206328</v>
      </c>
      <c r="AF94">
        <v>0.84690762557518984</v>
      </c>
      <c r="AG94">
        <v>41.219264463625713</v>
      </c>
      <c r="AH94">
        <v>27.800087959000422</v>
      </c>
      <c r="AI94">
        <v>27.736612149036841</v>
      </c>
      <c r="AJ94">
        <v>81.803984511590116</v>
      </c>
      <c r="AK94">
        <v>83.965935444254129</v>
      </c>
      <c r="AL94">
        <v>19.275550880982571</v>
      </c>
      <c r="AM94">
        <v>3.791782482535909</v>
      </c>
      <c r="AN94">
        <v>1.7523410110211901</v>
      </c>
      <c r="AO94">
        <v>3.498951060724147</v>
      </c>
      <c r="AP94">
        <v>1.391164724315435</v>
      </c>
      <c r="AQ94">
        <v>1.574873143296186</v>
      </c>
      <c r="AR94">
        <v>48.191375589196618</v>
      </c>
      <c r="AS94">
        <v>27.663841217325349</v>
      </c>
      <c r="AT94">
        <v>55.034901287485887</v>
      </c>
      <c r="AU94">
        <v>66.892544385909503</v>
      </c>
      <c r="AV94">
        <v>42.67155426710422</v>
      </c>
      <c r="AW94">
        <v>38.436304158565058</v>
      </c>
      <c r="AX94">
        <v>43.917933939150473</v>
      </c>
      <c r="AY94">
        <v>22.023472468684229</v>
      </c>
      <c r="BB94" t="s">
        <v>231</v>
      </c>
      <c r="BC94">
        <v>0.1997295633406225</v>
      </c>
      <c r="BD94">
        <v>8.5218376824273384E-2</v>
      </c>
      <c r="BE94">
        <v>52.30918113093994</v>
      </c>
      <c r="BF94">
        <v>5.3114019850904386</v>
      </c>
      <c r="BG94">
        <v>261.90004251764623</v>
      </c>
      <c r="BH94">
        <v>2.5457299243018E-5</v>
      </c>
      <c r="BI94">
        <v>8.0328724836747352</v>
      </c>
      <c r="BK94">
        <v>4.5941876724054431</v>
      </c>
      <c r="BL94">
        <v>-21.93493952620052</v>
      </c>
      <c r="BQ94" t="s">
        <v>231</v>
      </c>
      <c r="BR94">
        <v>2.840508294433</v>
      </c>
      <c r="BS94">
        <v>2.4980625040056892</v>
      </c>
      <c r="BT94">
        <v>32.720988094526497</v>
      </c>
      <c r="BU94">
        <v>6.4902050535927014</v>
      </c>
      <c r="BV94">
        <v>11.519412972197641</v>
      </c>
      <c r="BW94">
        <v>2.6805235459356241E-5</v>
      </c>
      <c r="BX94">
        <v>3.5259952939872079</v>
      </c>
      <c r="BZ94">
        <v>4.5717803735440654</v>
      </c>
      <c r="CA94">
        <v>-10.524615191774201</v>
      </c>
      <c r="CF94" t="s">
        <v>231</v>
      </c>
      <c r="CG94">
        <v>1.508991695685441</v>
      </c>
      <c r="CH94">
        <v>0.80555181107329488</v>
      </c>
      <c r="CI94">
        <v>46.966905901414968</v>
      </c>
      <c r="CJ94">
        <v>28.703894739246952</v>
      </c>
      <c r="CK94">
        <v>31.124694745308609</v>
      </c>
      <c r="CL94">
        <v>1.163368271025724E-2</v>
      </c>
      <c r="CM94">
        <v>4.9599877829407228</v>
      </c>
      <c r="CO94">
        <v>1.934282785050589</v>
      </c>
      <c r="CP94">
        <v>-3.8776922921540469</v>
      </c>
      <c r="CU94" t="s">
        <v>231</v>
      </c>
      <c r="CV94">
        <v>2.4018224843785729</v>
      </c>
      <c r="CW94">
        <v>1.14703753365338</v>
      </c>
      <c r="CX94">
        <v>48.090843349404317</v>
      </c>
      <c r="CY94">
        <v>14.5633540050557</v>
      </c>
      <c r="CZ94">
        <v>20.022646828475722</v>
      </c>
      <c r="DA94">
        <v>2.1008932796400268E-3</v>
      </c>
      <c r="DB94">
        <v>4.3235607940319696</v>
      </c>
      <c r="DD94">
        <v>2.677596008155974</v>
      </c>
      <c r="DE94">
        <v>-6.9934672963278786</v>
      </c>
    </row>
    <row r="95" spans="1:109" x14ac:dyDescent="0.25">
      <c r="A95" t="s">
        <v>233</v>
      </c>
      <c r="B95" t="s">
        <v>385</v>
      </c>
      <c r="C95">
        <v>7.2348631023720897E-2</v>
      </c>
      <c r="D95">
        <v>0.1069917141236696</v>
      </c>
      <c r="E95">
        <v>0.20828490712107239</v>
      </c>
      <c r="F95">
        <v>0.49201600144095969</v>
      </c>
      <c r="G95">
        <v>0.30571272516658871</v>
      </c>
      <c r="H95">
        <v>16.115525997676681</v>
      </c>
      <c r="I95">
        <v>17.231875891213608</v>
      </c>
      <c r="J95">
        <v>14.42250484017886</v>
      </c>
      <c r="K95">
        <v>17.065144617971018</v>
      </c>
      <c r="L95">
        <v>16.59051842404488</v>
      </c>
      <c r="M95">
        <v>33.835349318825138</v>
      </c>
      <c r="N95">
        <v>1.2372061079123331</v>
      </c>
      <c r="O95">
        <v>0.80177890995316681</v>
      </c>
      <c r="P95">
        <v>0.69935829702167218</v>
      </c>
      <c r="Q95">
        <v>5.9876603515611384</v>
      </c>
      <c r="R95">
        <v>5.7609739859743598</v>
      </c>
      <c r="S95">
        <v>2.5997549261320709</v>
      </c>
      <c r="T95" s="1">
        <v>12.1145349721674</v>
      </c>
      <c r="U95">
        <v>12.764671149631569</v>
      </c>
      <c r="V95">
        <v>12.48484572366149</v>
      </c>
      <c r="W95">
        <v>15.773127356333561</v>
      </c>
      <c r="X95">
        <v>20.750635881215</v>
      </c>
      <c r="Y95">
        <v>15.007461288100471</v>
      </c>
      <c r="Z95">
        <v>28.045012885522659</v>
      </c>
      <c r="AA95">
        <v>1.728205970472952</v>
      </c>
      <c r="AB95">
        <v>1.205222836574847</v>
      </c>
      <c r="AC95">
        <v>1.1417983996811969</v>
      </c>
      <c r="AD95">
        <v>2.5347467943019399</v>
      </c>
      <c r="AE95">
        <v>3.193007275926222</v>
      </c>
      <c r="AF95">
        <v>0.92826125209112798</v>
      </c>
      <c r="AG95">
        <v>42.618784645832427</v>
      </c>
      <c r="AH95">
        <v>27.68593335149188</v>
      </c>
      <c r="AI95">
        <v>30.109152303261229</v>
      </c>
      <c r="AJ95">
        <v>87.406134831724899</v>
      </c>
      <c r="AK95">
        <v>87.451796497907367</v>
      </c>
      <c r="AL95">
        <v>22.047441075940998</v>
      </c>
      <c r="AM95">
        <v>3.811687342498669</v>
      </c>
      <c r="AN95">
        <v>2.409685211184148</v>
      </c>
      <c r="AO95">
        <v>4.7910778918079462</v>
      </c>
      <c r="AP95">
        <v>1.690104693980284</v>
      </c>
      <c r="AQ95">
        <v>1.565224237994707</v>
      </c>
      <c r="AR95">
        <v>65.879327791615481</v>
      </c>
      <c r="AS95">
        <v>38.381341493667719</v>
      </c>
      <c r="AT95">
        <v>79.971072788552675</v>
      </c>
      <c r="AU95">
        <v>86.196164244797984</v>
      </c>
      <c r="AV95">
        <v>59.344871853626593</v>
      </c>
      <c r="AW95">
        <v>51.773563746321358</v>
      </c>
      <c r="AX95">
        <v>60.12820533615745</v>
      </c>
      <c r="AY95">
        <v>22.478302265742979</v>
      </c>
      <c r="BB95" t="s">
        <v>233</v>
      </c>
      <c r="BC95">
        <v>0.23707079577520221</v>
      </c>
      <c r="BD95">
        <v>0.16925672718673229</v>
      </c>
      <c r="BE95">
        <v>16.28511395421701</v>
      </c>
      <c r="BF95">
        <v>1.1287327715888309</v>
      </c>
      <c r="BG95">
        <v>68.693041253630625</v>
      </c>
      <c r="BH95">
        <v>3.9936390823596691E-6</v>
      </c>
      <c r="BI95">
        <v>6.1020920533577527</v>
      </c>
      <c r="BK95">
        <v>5.3986311862410172</v>
      </c>
      <c r="BL95">
        <v>-31.44034440035858</v>
      </c>
      <c r="BQ95" t="s">
        <v>233</v>
      </c>
      <c r="BR95">
        <v>2.8477887630924572</v>
      </c>
      <c r="BS95">
        <v>2.4414278115487611</v>
      </c>
      <c r="BT95">
        <v>14.815879395184909</v>
      </c>
      <c r="BU95">
        <v>3.2592268029538038</v>
      </c>
      <c r="BV95">
        <v>5.2025907213343059</v>
      </c>
      <c r="BW95">
        <v>4.3717663274767339E-5</v>
      </c>
      <c r="BX95">
        <v>2.379230217496016</v>
      </c>
      <c r="BZ95">
        <v>4.3593430593022804</v>
      </c>
      <c r="CA95">
        <v>-7.198918444379645</v>
      </c>
      <c r="CF95" t="s">
        <v>233</v>
      </c>
      <c r="CG95">
        <v>1.788540421508048</v>
      </c>
      <c r="CH95">
        <v>0.8979539229783291</v>
      </c>
      <c r="CI95">
        <v>49.553207117693127</v>
      </c>
      <c r="CJ95">
        <v>30.09999841756899</v>
      </c>
      <c r="CK95">
        <v>27.705947554660931</v>
      </c>
      <c r="CL95">
        <v>1.154010647948051E-2</v>
      </c>
      <c r="CM95">
        <v>4.7921238035290683</v>
      </c>
      <c r="CO95">
        <v>1.9377901839673339</v>
      </c>
      <c r="CP95">
        <v>-3.8852836947079989</v>
      </c>
      <c r="CU95" t="s">
        <v>233</v>
      </c>
      <c r="CV95">
        <v>2.8535558754931509</v>
      </c>
      <c r="CW95">
        <v>1.403784678854624</v>
      </c>
      <c r="CX95">
        <v>65.954555634452092</v>
      </c>
      <c r="CY95">
        <v>18.776056489782551</v>
      </c>
      <c r="CZ95">
        <v>23.113111679670141</v>
      </c>
      <c r="DA95">
        <v>1.6227912140910231E-3</v>
      </c>
      <c r="DB95">
        <v>4.530639595395126</v>
      </c>
      <c r="DD95">
        <v>2.7897373522630748</v>
      </c>
      <c r="DE95">
        <v>-7.4938749297542753</v>
      </c>
    </row>
    <row r="96" spans="1:109" x14ac:dyDescent="0.25">
      <c r="A96" t="s">
        <v>234</v>
      </c>
      <c r="B96" t="s">
        <v>386</v>
      </c>
      <c r="C96">
        <v>0.31974896441183959</v>
      </c>
      <c r="D96">
        <v>0.21085575480921359</v>
      </c>
      <c r="E96">
        <v>0.37787822631259049</v>
      </c>
      <c r="F96">
        <v>0.83113850606879969</v>
      </c>
      <c r="G96">
        <v>0.76561762316780735</v>
      </c>
      <c r="H96">
        <v>3.160246649312652</v>
      </c>
      <c r="I96">
        <v>4.3308787316675224</v>
      </c>
      <c r="J96">
        <v>3.7858664327654119</v>
      </c>
      <c r="K96">
        <v>4.8260027192401171</v>
      </c>
      <c r="L96">
        <v>3.2165331109432862</v>
      </c>
      <c r="M96">
        <v>27.906311954340591</v>
      </c>
      <c r="N96">
        <v>0.71207205288129582</v>
      </c>
      <c r="O96">
        <v>0.48474998546499881</v>
      </c>
      <c r="P96">
        <v>0.55665172186150336</v>
      </c>
      <c r="Q96">
        <v>4.1568802827468199</v>
      </c>
      <c r="R96">
        <v>6.6924342833888444</v>
      </c>
      <c r="S96">
        <v>2.1361453514476851</v>
      </c>
      <c r="T96" s="1">
        <v>6.102457946624102</v>
      </c>
      <c r="U96">
        <v>6.5409518486682394</v>
      </c>
      <c r="V96">
        <v>6.6260589840358222</v>
      </c>
      <c r="W96">
        <v>8.8676645459625512</v>
      </c>
      <c r="X96">
        <v>9.6407476721444674</v>
      </c>
      <c r="Y96">
        <v>8.092016908920467</v>
      </c>
      <c r="Z96">
        <v>24.651903644689259</v>
      </c>
      <c r="AA96">
        <v>1.0250090874926741</v>
      </c>
      <c r="AB96">
        <v>0.78507068009568415</v>
      </c>
      <c r="AC96">
        <v>0.66031411182334199</v>
      </c>
      <c r="AD96">
        <v>1.522222799283657</v>
      </c>
      <c r="AE96">
        <v>2.4849903515232539</v>
      </c>
      <c r="AF96">
        <v>0.61919640186039115</v>
      </c>
      <c r="AG96">
        <v>44.192599111240973</v>
      </c>
      <c r="AH96">
        <v>29.42527140027418</v>
      </c>
      <c r="AI96">
        <v>31.191400975738649</v>
      </c>
      <c r="AJ96">
        <v>95.432181916184732</v>
      </c>
      <c r="AK96">
        <v>98.492899615559239</v>
      </c>
      <c r="AL96">
        <v>22.833547934072051</v>
      </c>
      <c r="AM96">
        <v>2.5415922113134828</v>
      </c>
      <c r="AN96">
        <v>2.268367862996977</v>
      </c>
      <c r="AO96">
        <v>3.8600945221120302</v>
      </c>
      <c r="AP96">
        <v>1.2565063925573721</v>
      </c>
      <c r="AQ96">
        <v>1.1517810292295489</v>
      </c>
      <c r="AR96">
        <v>86.262657508693962</v>
      </c>
      <c r="AS96">
        <v>55.849985184343723</v>
      </c>
      <c r="AT96">
        <v>115.8408483224448</v>
      </c>
      <c r="AU96">
        <v>103.6704024413535</v>
      </c>
      <c r="AV96">
        <v>81.304104641094597</v>
      </c>
      <c r="AW96">
        <v>67.147507088015857</v>
      </c>
      <c r="AX96">
        <v>82.05318985894823</v>
      </c>
      <c r="AY96">
        <v>20.48936875085387</v>
      </c>
      <c r="BB96" t="s">
        <v>234</v>
      </c>
      <c r="BC96">
        <v>0.50104781495405015</v>
      </c>
      <c r="BD96">
        <v>0.2789303229858735</v>
      </c>
      <c r="BE96">
        <v>3.8639055287857982</v>
      </c>
      <c r="BF96">
        <v>0.71833347803127845</v>
      </c>
      <c r="BG96">
        <v>7.7116502925776604</v>
      </c>
      <c r="BH96">
        <v>1.5778347511030959E-4</v>
      </c>
      <c r="BI96">
        <v>2.947039629809149</v>
      </c>
      <c r="BK96">
        <v>3.801938483029037</v>
      </c>
      <c r="BL96">
        <v>-9.7582407554057919</v>
      </c>
      <c r="BQ96" t="s">
        <v>234</v>
      </c>
      <c r="BR96">
        <v>2.4564889462985242</v>
      </c>
      <c r="BS96">
        <v>2.5090759223950339</v>
      </c>
      <c r="BT96">
        <v>7.644982984392608</v>
      </c>
      <c r="BU96">
        <v>1.436268817377431</v>
      </c>
      <c r="BV96">
        <v>3.1121585122180941</v>
      </c>
      <c r="BW96">
        <v>2.327698148787406E-3</v>
      </c>
      <c r="BX96">
        <v>1.637915543282666</v>
      </c>
      <c r="BZ96">
        <v>2.633073338805445</v>
      </c>
      <c r="CA96">
        <v>-4.3959949793166926</v>
      </c>
      <c r="CF96" t="s">
        <v>234</v>
      </c>
      <c r="CG96">
        <v>1.1828005720131669</v>
      </c>
      <c r="CH96">
        <v>0.71897630718027905</v>
      </c>
      <c r="CI96">
        <v>53.594650158844964</v>
      </c>
      <c r="CJ96">
        <v>34.313088713620758</v>
      </c>
      <c r="CK96">
        <v>45.311653905970843</v>
      </c>
      <c r="CL96">
        <v>1.340069469163037E-2</v>
      </c>
      <c r="CM96">
        <v>5.50181024604312</v>
      </c>
      <c r="CO96">
        <v>1.872872687238067</v>
      </c>
      <c r="CP96">
        <v>-3.7406750373957349</v>
      </c>
      <c r="CU96" t="s">
        <v>234</v>
      </c>
      <c r="CV96">
        <v>2.2156684036418821</v>
      </c>
      <c r="CW96">
        <v>1.1028359952268429</v>
      </c>
      <c r="CX96">
        <v>88.585599619586105</v>
      </c>
      <c r="CY96">
        <v>22.91525987007067</v>
      </c>
      <c r="CZ96">
        <v>39.981433807504061</v>
      </c>
      <c r="DA96">
        <v>1.068256946096747E-3</v>
      </c>
      <c r="DB96">
        <v>5.3212583055863192</v>
      </c>
      <c r="DD96">
        <v>2.9713242746009318</v>
      </c>
      <c r="DE96">
        <v>-8.4182228561360084</v>
      </c>
    </row>
    <row r="97" spans="1:109" x14ac:dyDescent="0.25">
      <c r="A97" t="s">
        <v>235</v>
      </c>
      <c r="B97" t="s">
        <v>387</v>
      </c>
      <c r="C97">
        <v>1.2291167760901211E-2</v>
      </c>
      <c r="D97">
        <v>5.1435088845066299E-2</v>
      </c>
      <c r="E97">
        <v>0.14767749222581519</v>
      </c>
      <c r="F97">
        <v>0.41808040736298191</v>
      </c>
      <c r="G97">
        <v>0.24182735438227401</v>
      </c>
      <c r="H97">
        <v>0.29669256045010528</v>
      </c>
      <c r="I97">
        <v>0.3490651764074218</v>
      </c>
      <c r="J97">
        <v>0.48338096300627331</v>
      </c>
      <c r="K97">
        <v>0.38372541271498078</v>
      </c>
      <c r="L97">
        <v>0.24867813293171059</v>
      </c>
      <c r="M97">
        <v>10.85046591061543</v>
      </c>
      <c r="N97">
        <v>0.21073257573298529</v>
      </c>
      <c r="O97">
        <v>0.10070267158351361</v>
      </c>
      <c r="P97">
        <v>0.1893904545334392</v>
      </c>
      <c r="Q97">
        <v>1.3801457134102719</v>
      </c>
      <c r="R97">
        <v>4.4399625849125544</v>
      </c>
      <c r="S97">
        <v>0.42885458861516568</v>
      </c>
      <c r="T97" s="1">
        <v>1.510819195491562</v>
      </c>
      <c r="U97">
        <v>1.886603588549193</v>
      </c>
      <c r="V97">
        <v>0.93406499490879158</v>
      </c>
      <c r="W97">
        <v>2.4819785421609928</v>
      </c>
      <c r="X97">
        <v>1.4848921472916301</v>
      </c>
      <c r="Y97">
        <v>1.3691611692243979</v>
      </c>
      <c r="Z97">
        <v>12.9521620521915</v>
      </c>
      <c r="AA97">
        <v>0.29184876120518732</v>
      </c>
      <c r="AB97">
        <v>0.2162288907880893</v>
      </c>
      <c r="AC97">
        <v>0.22022060896250681</v>
      </c>
      <c r="AD97">
        <v>0.47171051194982472</v>
      </c>
      <c r="AE97">
        <v>0.85180895478501195</v>
      </c>
      <c r="AF97">
        <v>0.22612201065826859</v>
      </c>
      <c r="AG97">
        <v>30.703969199579969</v>
      </c>
      <c r="AH97">
        <v>17.765369117672879</v>
      </c>
      <c r="AI97">
        <v>23.880021897089641</v>
      </c>
      <c r="AJ97">
        <v>73.649806034409394</v>
      </c>
      <c r="AK97">
        <v>74.372845703422286</v>
      </c>
      <c r="AL97">
        <v>16.298549579969251</v>
      </c>
      <c r="AM97">
        <v>0.76737283778798748</v>
      </c>
      <c r="AN97">
        <v>0.97997878640901581</v>
      </c>
      <c r="AO97">
        <v>1.520150456914966</v>
      </c>
      <c r="AP97">
        <v>0.43106990627216552</v>
      </c>
      <c r="AQ97">
        <v>0.44636586195013978</v>
      </c>
      <c r="AR97">
        <v>62.381974580437998</v>
      </c>
      <c r="AS97">
        <v>51.577689062228643</v>
      </c>
      <c r="AT97">
        <v>102.8757995110589</v>
      </c>
      <c r="AU97">
        <v>79.485547462444146</v>
      </c>
      <c r="AV97">
        <v>71.536295175583319</v>
      </c>
      <c r="AW97">
        <v>60.958248902158893</v>
      </c>
      <c r="AX97">
        <v>73.373559679566853</v>
      </c>
      <c r="AY97">
        <v>10.20660813721976</v>
      </c>
      <c r="BB97" t="s">
        <v>235</v>
      </c>
      <c r="BC97">
        <v>0.17426230211540769</v>
      </c>
      <c r="BD97">
        <v>0.16281909403925179</v>
      </c>
      <c r="BE97">
        <v>0.35230844910209841</v>
      </c>
      <c r="BF97">
        <v>8.9456578603407888E-2</v>
      </c>
      <c r="BG97">
        <v>2.0217135021479109</v>
      </c>
      <c r="BH97">
        <v>7.4264897504557559E-2</v>
      </c>
      <c r="BI97">
        <v>1.0155785668177999</v>
      </c>
      <c r="BJ97">
        <v>1.1292164139966061</v>
      </c>
      <c r="BL97">
        <v>-2.1430343896931299</v>
      </c>
      <c r="BQ97" t="s">
        <v>235</v>
      </c>
      <c r="BR97">
        <v>1.1249647647979879</v>
      </c>
      <c r="BS97">
        <v>1.6911019994329111</v>
      </c>
      <c r="BT97">
        <v>1.6112532729377611</v>
      </c>
      <c r="BU97">
        <v>0.52482892057096353</v>
      </c>
      <c r="BV97">
        <v>1.4322699904535201</v>
      </c>
      <c r="BW97">
        <v>0.52635835876428794</v>
      </c>
      <c r="BX97">
        <v>0.51830347386848319</v>
      </c>
      <c r="BY97">
        <v>0.27871847591808052</v>
      </c>
      <c r="CA97">
        <v>-0.67271647454984662</v>
      </c>
      <c r="CF97" t="s">
        <v>235</v>
      </c>
      <c r="CG97">
        <v>0.37965662305814812</v>
      </c>
      <c r="CH97">
        <v>0.2509236166201998</v>
      </c>
      <c r="CI97">
        <v>39.445093588690568</v>
      </c>
      <c r="CJ97">
        <v>27.255685228296699</v>
      </c>
      <c r="CK97">
        <v>103.8967614234117</v>
      </c>
      <c r="CL97">
        <v>1.7083248158561919E-2</v>
      </c>
      <c r="CM97">
        <v>6.6990068743228868</v>
      </c>
      <c r="CO97">
        <v>1.7674295503201889</v>
      </c>
      <c r="CP97">
        <v>-3.5106925930685851</v>
      </c>
      <c r="CU97" t="s">
        <v>235</v>
      </c>
      <c r="CV97">
        <v>0.82898756986685496</v>
      </c>
      <c r="CW97">
        <v>0.44973289224951979</v>
      </c>
      <c r="CX97">
        <v>73.571461158350601</v>
      </c>
      <c r="CY97">
        <v>19.40871701435421</v>
      </c>
      <c r="CZ97">
        <v>88.748569740517382</v>
      </c>
      <c r="DA97">
        <v>1.10488861281568E-3</v>
      </c>
      <c r="DB97">
        <v>6.4716519643087809</v>
      </c>
      <c r="DD97">
        <v>2.956681502320798</v>
      </c>
      <c r="DE97">
        <v>-8.378372754503383</v>
      </c>
    </row>
    <row r="98" spans="1:109" x14ac:dyDescent="0.25">
      <c r="A98" t="s">
        <v>237</v>
      </c>
      <c r="B98" t="s">
        <v>388</v>
      </c>
      <c r="D98">
        <v>9.7868413658846829E-3</v>
      </c>
      <c r="E98">
        <v>5.2979700107005909E-2</v>
      </c>
      <c r="F98">
        <v>9.6862846296703956E-2</v>
      </c>
      <c r="G98">
        <v>8.6404259355178148E-2</v>
      </c>
      <c r="H98">
        <v>0.117786787988684</v>
      </c>
      <c r="I98">
        <v>8.2548013361593009E-2</v>
      </c>
      <c r="J98">
        <v>0.17816199923384829</v>
      </c>
      <c r="K98">
        <v>0.1742660291934322</v>
      </c>
      <c r="L98">
        <v>6.7031925617419968E-2</v>
      </c>
      <c r="M98">
        <v>1.673747632863078</v>
      </c>
      <c r="N98">
        <v>1.6634105997258859E-2</v>
      </c>
      <c r="O98">
        <v>9.0246346063789454E-3</v>
      </c>
      <c r="P98">
        <v>2.986485686337623E-2</v>
      </c>
      <c r="Q98">
        <v>0.29812777089366638</v>
      </c>
      <c r="R98">
        <v>1.01859223066296</v>
      </c>
      <c r="S98">
        <v>0.14248190885839229</v>
      </c>
      <c r="T98" s="1">
        <v>0.39208962947665632</v>
      </c>
      <c r="U98">
        <v>0.57147468200879648</v>
      </c>
      <c r="V98">
        <v>0.28398132213721722</v>
      </c>
      <c r="W98">
        <v>0.85960267278702251</v>
      </c>
      <c r="X98">
        <v>0.28299928115165429</v>
      </c>
      <c r="Y98">
        <v>0.38757307797610491</v>
      </c>
      <c r="Z98">
        <v>1.9316104103601961</v>
      </c>
      <c r="AA98">
        <v>1.2538336186024479E-2</v>
      </c>
      <c r="AC98">
        <v>2.1218748953716369E-2</v>
      </c>
      <c r="AD98">
        <v>4.2248802399340042E-2</v>
      </c>
      <c r="AE98">
        <v>7.6535598659287427E-2</v>
      </c>
      <c r="AF98">
        <v>2.7544729783577242E-2</v>
      </c>
      <c r="AG98">
        <v>5.7981131343840344</v>
      </c>
      <c r="AH98">
        <v>2.9690627872113349</v>
      </c>
      <c r="AI98">
        <v>5.7641562094194034</v>
      </c>
      <c r="AJ98">
        <v>28.305520762148149</v>
      </c>
      <c r="AK98">
        <v>32.090279295685363</v>
      </c>
      <c r="AL98">
        <v>3.2367008754812781</v>
      </c>
      <c r="AM98">
        <v>0.10248170505531599</v>
      </c>
      <c r="AN98">
        <v>9.4227913143256598E-2</v>
      </c>
      <c r="AO98">
        <v>0.15533475200012581</v>
      </c>
      <c r="AP98">
        <v>3.7834579187699217E-2</v>
      </c>
      <c r="AQ98">
        <v>3.938399505108587E-2</v>
      </c>
      <c r="AR98">
        <v>18.40667065200271</v>
      </c>
      <c r="AS98">
        <v>14.803300666732961</v>
      </c>
      <c r="AT98">
        <v>30.489205573787679</v>
      </c>
      <c r="AU98">
        <v>15.55513672619513</v>
      </c>
      <c r="AV98">
        <v>21.439645055841119</v>
      </c>
      <c r="AW98">
        <v>14.87761848193297</v>
      </c>
      <c r="AX98">
        <v>21.371173186258869</v>
      </c>
      <c r="AY98">
        <v>2.0100757326997281</v>
      </c>
      <c r="BB98" t="s">
        <v>237</v>
      </c>
      <c r="BC98">
        <v>6.1508411781193179E-2</v>
      </c>
      <c r="BD98">
        <v>3.9232635374926349E-2</v>
      </c>
      <c r="BE98">
        <v>0.1255019918515734</v>
      </c>
      <c r="BF98">
        <v>5.8920286910716449E-2</v>
      </c>
      <c r="BG98">
        <v>2.0404037141786011</v>
      </c>
      <c r="BH98">
        <v>0.12789581504674041</v>
      </c>
      <c r="BI98">
        <v>1.0288546320100951</v>
      </c>
      <c r="BJ98">
        <v>0.89314366609087803</v>
      </c>
      <c r="BL98">
        <v>-1.8080601453830101</v>
      </c>
      <c r="BQ98" t="s">
        <v>237</v>
      </c>
      <c r="BR98">
        <v>0.25245425131367211</v>
      </c>
      <c r="BS98">
        <v>0.39129593599893131</v>
      </c>
      <c r="BT98">
        <v>0.46295344425624202</v>
      </c>
      <c r="BU98">
        <v>0.22100944356181371</v>
      </c>
      <c r="BV98">
        <v>1.8338112424220041</v>
      </c>
      <c r="BW98">
        <v>0.28481274947902108</v>
      </c>
      <c r="BX98">
        <v>0.87484514731006402</v>
      </c>
      <c r="BY98">
        <v>0.54544057365718535</v>
      </c>
      <c r="CA98">
        <v>-1.1473498674104781</v>
      </c>
      <c r="CF98" t="s">
        <v>237</v>
      </c>
      <c r="CG98">
        <v>3.6017243196389118E-2</v>
      </c>
      <c r="CH98">
        <v>2.5112782847086609E-2</v>
      </c>
      <c r="CI98">
        <v>15.038954055423639</v>
      </c>
      <c r="CJ98">
        <v>13.94146406200603</v>
      </c>
      <c r="CK98">
        <v>417.54872724216062</v>
      </c>
      <c r="CL98">
        <v>7.3848724982765943E-2</v>
      </c>
      <c r="CM98">
        <v>8.7058007572981815</v>
      </c>
      <c r="CN98">
        <v>1.131656998493253</v>
      </c>
      <c r="CP98">
        <v>-2.4063134258696408</v>
      </c>
      <c r="CU98" t="s">
        <v>237</v>
      </c>
      <c r="CV98">
        <v>8.5852588887496695E-2</v>
      </c>
      <c r="CW98">
        <v>4.9090487928887788E-2</v>
      </c>
      <c r="CX98">
        <v>20.138791734911919</v>
      </c>
      <c r="CY98">
        <v>6.3502143196504379</v>
      </c>
      <c r="CZ98">
        <v>234.57407628443531</v>
      </c>
      <c r="DA98">
        <v>2.121090258803829E-3</v>
      </c>
      <c r="DB98">
        <v>7.8738997739748076</v>
      </c>
      <c r="DD98">
        <v>2.6734408505468901</v>
      </c>
      <c r="DE98">
        <v>-7.0609263007926186</v>
      </c>
    </row>
    <row r="99" spans="1:109" x14ac:dyDescent="0.25">
      <c r="A99" t="s">
        <v>238</v>
      </c>
      <c r="B99" t="s">
        <v>140</v>
      </c>
      <c r="D99">
        <v>3.2029410004753302E-4</v>
      </c>
      <c r="F99">
        <v>1.8747947911103121E-2</v>
      </c>
      <c r="G99">
        <v>3.546331862986959E-3</v>
      </c>
      <c r="H99">
        <v>1.13399285142453E-2</v>
      </c>
      <c r="I99">
        <v>1.353614854832922E-2</v>
      </c>
      <c r="M99">
        <v>0.21901516892891809</v>
      </c>
      <c r="Q99">
        <v>3.9375304529499187E-2</v>
      </c>
      <c r="R99">
        <v>0.13273147046013181</v>
      </c>
      <c r="S99">
        <v>2.078983176500249E-2</v>
      </c>
      <c r="T99" s="1">
        <v>4.3968001429832967E-2</v>
      </c>
      <c r="U99">
        <v>5.5348462302907388E-2</v>
      </c>
      <c r="V99">
        <v>3.2919445168442037E-2</v>
      </c>
      <c r="W99">
        <v>7.883282648419021E-2</v>
      </c>
      <c r="X99">
        <v>5.2902918400362153E-2</v>
      </c>
      <c r="Z99">
        <v>0.21051778327081691</v>
      </c>
      <c r="AA99">
        <v>1.6183054986013551E-3</v>
      </c>
      <c r="AB99">
        <v>6.2281733636965295E-4</v>
      </c>
      <c r="AF99">
        <v>1.7349628925362581E-3</v>
      </c>
      <c r="AG99">
        <v>1.1251475741511501</v>
      </c>
      <c r="AH99">
        <v>0.35216954350425028</v>
      </c>
      <c r="AI99">
        <v>1.120655871746987</v>
      </c>
      <c r="AJ99">
        <v>6.5904656147711531</v>
      </c>
      <c r="AK99">
        <v>8.2400505427803736</v>
      </c>
      <c r="AL99">
        <v>0.47331142429737322</v>
      </c>
      <c r="AN99">
        <v>5.7313754602364882E-3</v>
      </c>
      <c r="AR99">
        <v>2.9526459784039059</v>
      </c>
      <c r="AS99">
        <v>2.2216467439917271</v>
      </c>
      <c r="AT99">
        <v>4.1039546267737146</v>
      </c>
      <c r="AU99">
        <v>1.9397033622887241</v>
      </c>
      <c r="AV99">
        <v>3.1524853894382492</v>
      </c>
      <c r="AW99">
        <v>2.335695412930332</v>
      </c>
      <c r="AX99">
        <v>3.1328968402399791</v>
      </c>
      <c r="AY99">
        <v>0.23322694635330901</v>
      </c>
      <c r="BB99" t="s">
        <v>238</v>
      </c>
      <c r="BC99">
        <v>3.2029410004753302E-4</v>
      </c>
      <c r="BE99">
        <v>1.353614854832922E-2</v>
      </c>
      <c r="BG99">
        <v>42.261623134239429</v>
      </c>
      <c r="BH99">
        <v>1</v>
      </c>
      <c r="BI99">
        <v>5.4012762725423498</v>
      </c>
      <c r="BL99">
        <v>1</v>
      </c>
      <c r="BQ99" t="s">
        <v>238</v>
      </c>
      <c r="BR99">
        <v>8.6053387494815503E-2</v>
      </c>
      <c r="BS99">
        <v>6.6012777995126865E-2</v>
      </c>
      <c r="BT99">
        <v>6.5867872442276182E-2</v>
      </c>
      <c r="BU99">
        <v>1.8335213841618691E-2</v>
      </c>
      <c r="BV99">
        <v>0.7654303259850701</v>
      </c>
      <c r="BW99">
        <v>0.74115103337070898</v>
      </c>
      <c r="BX99">
        <v>-0.3856570338580122</v>
      </c>
      <c r="BY99">
        <v>0.1300932815271629</v>
      </c>
      <c r="CA99">
        <v>0.41666732716341742</v>
      </c>
      <c r="CF99" t="s">
        <v>238</v>
      </c>
      <c r="CG99">
        <v>1.3253619091690889E-3</v>
      </c>
      <c r="CH99">
        <v>6.1121100650051862E-4</v>
      </c>
      <c r="CI99">
        <v>0.65020951398425786</v>
      </c>
      <c r="CJ99">
        <v>0.41574446426481942</v>
      </c>
      <c r="CK99">
        <v>490.59016219343039</v>
      </c>
      <c r="CL99">
        <v>0.1139225642000699</v>
      </c>
      <c r="CM99">
        <v>8.9383744935906311</v>
      </c>
      <c r="CN99">
        <v>0.94339024837884844</v>
      </c>
      <c r="CP99">
        <v>-2.7033411185083698</v>
      </c>
      <c r="CU99" t="s">
        <v>238</v>
      </c>
      <c r="CV99">
        <v>5.7313754602364882E-3</v>
      </c>
      <c r="CX99">
        <v>2.2216467439917271</v>
      </c>
      <c r="CZ99">
        <v>387.62889631035569</v>
      </c>
      <c r="DA99">
        <v>1</v>
      </c>
      <c r="DB99">
        <v>8.5985323121524537</v>
      </c>
      <c r="DE99">
        <v>1</v>
      </c>
    </row>
    <row r="100" spans="1:109" x14ac:dyDescent="0.25">
      <c r="A100" t="s">
        <v>239</v>
      </c>
      <c r="B100" t="s">
        <v>165</v>
      </c>
      <c r="C100">
        <v>3.3121339643889483E-2</v>
      </c>
      <c r="E100">
        <v>1.185941452735508E-2</v>
      </c>
      <c r="F100">
        <v>3.5404380665250451E-2</v>
      </c>
      <c r="G100">
        <v>5.2859513133070669E-2</v>
      </c>
      <c r="H100">
        <v>1.1365843535538209</v>
      </c>
      <c r="I100">
        <v>1.129236746466084</v>
      </c>
      <c r="J100">
        <v>1.041809877263125</v>
      </c>
      <c r="K100">
        <v>0.72376789146118459</v>
      </c>
      <c r="L100">
        <v>0.32354797594167328</v>
      </c>
      <c r="M100">
        <v>9.8067333170683557E-2</v>
      </c>
      <c r="N100">
        <v>2.9462737158216231E-2</v>
      </c>
      <c r="O100">
        <v>1.2007041345863979E-2</v>
      </c>
      <c r="P100">
        <v>1.107061928882605E-2</v>
      </c>
      <c r="Q100">
        <v>0.18172778887409241</v>
      </c>
      <c r="R100">
        <v>0.124573194574487</v>
      </c>
      <c r="S100">
        <v>2.5745150524811189E-2</v>
      </c>
      <c r="T100" s="1">
        <v>3.424722578897467E-2</v>
      </c>
      <c r="U100">
        <v>3.5154967731731643E-2</v>
      </c>
      <c r="V100">
        <v>3.2103856976415442E-2</v>
      </c>
      <c r="W100">
        <v>7.7511703329669418E-2</v>
      </c>
      <c r="X100">
        <v>7.3785957390623075E-2</v>
      </c>
      <c r="Y100">
        <v>6.7093528000052166E-2</v>
      </c>
      <c r="Z100">
        <v>0.1151095629428676</v>
      </c>
      <c r="AD100">
        <v>1.163656336704964E-2</v>
      </c>
      <c r="AE100">
        <v>5.1060418765308493E-2</v>
      </c>
      <c r="AG100">
        <v>0.20333808106591869</v>
      </c>
      <c r="AH100">
        <v>0.1164705330365227</v>
      </c>
      <c r="AI100">
        <v>0.12065623172402019</v>
      </c>
      <c r="AJ100">
        <v>0.7819753847414187</v>
      </c>
      <c r="AK100">
        <v>0.83571335681341241</v>
      </c>
      <c r="AL100">
        <v>7.4755147138304986E-2</v>
      </c>
      <c r="AM100">
        <v>7.3899078310425359E-2</v>
      </c>
      <c r="AN100">
        <v>2.8484676171740931E-2</v>
      </c>
      <c r="AO100">
        <v>0.100635293515251</v>
      </c>
      <c r="AP100">
        <v>2.7716627853892759E-2</v>
      </c>
      <c r="AQ100">
        <v>3.9428461773595179E-2</v>
      </c>
      <c r="AR100">
        <v>1.4085959615511221</v>
      </c>
      <c r="AS100">
        <v>1.003667328859901</v>
      </c>
      <c r="AT100">
        <v>2.1191594996908378</v>
      </c>
      <c r="AU100">
        <v>2.25219532273446</v>
      </c>
      <c r="AV100">
        <v>1.3320544441370461</v>
      </c>
      <c r="AW100">
        <v>1.3274351090873131</v>
      </c>
      <c r="AX100">
        <v>1.32351744195082</v>
      </c>
      <c r="AY100">
        <v>8.198180555648997E-2</v>
      </c>
      <c r="BB100" t="s">
        <v>239</v>
      </c>
      <c r="BC100">
        <v>3.3311161992391418E-2</v>
      </c>
      <c r="BD100">
        <v>1.6800129945523091E-2</v>
      </c>
      <c r="BE100">
        <v>0.80642752455495093</v>
      </c>
      <c r="BF100">
        <v>0.36715739454770763</v>
      </c>
      <c r="BG100">
        <v>24.208928068589941</v>
      </c>
      <c r="BH100">
        <v>2.4322661256310159E-2</v>
      </c>
      <c r="BI100">
        <v>4.5974672954812732</v>
      </c>
      <c r="BK100">
        <v>1.6139889086057551</v>
      </c>
      <c r="BL100">
        <v>-4.2069602529433183</v>
      </c>
      <c r="BQ100" t="s">
        <v>239</v>
      </c>
      <c r="BR100">
        <v>6.4097755294382816E-2</v>
      </c>
      <c r="BS100">
        <v>7.1679746041133488E-2</v>
      </c>
      <c r="BT100">
        <v>5.3316206536244387E-2</v>
      </c>
      <c r="BU100">
        <v>2.162252412342618E-2</v>
      </c>
      <c r="BV100">
        <v>0.83179522108657589</v>
      </c>
      <c r="BW100">
        <v>0.7365406681771951</v>
      </c>
      <c r="BX100">
        <v>-0.26569969859569148</v>
      </c>
      <c r="BY100">
        <v>0.13280326853984009</v>
      </c>
      <c r="CA100">
        <v>0.35273523268026308</v>
      </c>
      <c r="CF100" t="s">
        <v>239</v>
      </c>
      <c r="CG100">
        <v>3.1348491066179068E-2</v>
      </c>
      <c r="CH100">
        <v>2.7876875492626709E-2</v>
      </c>
      <c r="CI100">
        <v>0.80884437077741556</v>
      </c>
      <c r="CJ100">
        <v>3.799848445932006E-2</v>
      </c>
      <c r="CK100">
        <v>25.80170028183759</v>
      </c>
      <c r="CL100">
        <v>2.7820913832276931E-3</v>
      </c>
      <c r="CM100">
        <v>4.6893942344641806</v>
      </c>
      <c r="CO100">
        <v>2.5556286088588118</v>
      </c>
      <c r="CP100">
        <v>-23.331267073056281</v>
      </c>
      <c r="CU100" t="s">
        <v>239</v>
      </c>
      <c r="CV100">
        <v>5.4032827524981043E-2</v>
      </c>
      <c r="CW100">
        <v>3.2113064546774962E-2</v>
      </c>
      <c r="CX100">
        <v>1.6231345113946729</v>
      </c>
      <c r="CY100">
        <v>0.53764585893944361</v>
      </c>
      <c r="CZ100">
        <v>30.039784807564409</v>
      </c>
      <c r="DA100">
        <v>2.7964718207808608E-3</v>
      </c>
      <c r="DB100">
        <v>4.9088025729135927</v>
      </c>
      <c r="DD100">
        <v>2.5533895525706818</v>
      </c>
      <c r="DE100">
        <v>-6.5142808593809249</v>
      </c>
    </row>
    <row r="101" spans="1:109" x14ac:dyDescent="0.25">
      <c r="A101" t="s">
        <v>241</v>
      </c>
      <c r="B101" t="s">
        <v>389</v>
      </c>
      <c r="C101">
        <v>5.2417205558205102E-2</v>
      </c>
      <c r="E101">
        <v>0.1706899561467296</v>
      </c>
      <c r="G101">
        <v>1.182762933945404E-2</v>
      </c>
      <c r="H101">
        <v>0.98281396022234013</v>
      </c>
      <c r="I101">
        <v>1.06074464483497</v>
      </c>
      <c r="J101">
        <v>0.78561192497858845</v>
      </c>
      <c r="K101">
        <v>0.73395757800234873</v>
      </c>
      <c r="L101">
        <v>0.79580454532121236</v>
      </c>
      <c r="M101">
        <v>0.32294234324310822</v>
      </c>
      <c r="N101">
        <v>3.3215197251291698E-2</v>
      </c>
      <c r="O101">
        <v>9.600500909912919E-3</v>
      </c>
      <c r="P101">
        <v>8.9794902602227545E-3</v>
      </c>
      <c r="Q101">
        <v>0.17087928404911029</v>
      </c>
      <c r="R101">
        <v>0.13181853690059439</v>
      </c>
      <c r="S101">
        <v>3.2169227584833787E-2</v>
      </c>
      <c r="T101" s="1">
        <v>0.75881615362125565</v>
      </c>
      <c r="U101">
        <v>0.84465996909464536</v>
      </c>
      <c r="V101">
        <v>0.64078532412748357</v>
      </c>
      <c r="W101">
        <v>1.1604821609256391</v>
      </c>
      <c r="X101">
        <v>1.565668024002278</v>
      </c>
      <c r="Y101">
        <v>1.348131273140809</v>
      </c>
      <c r="Z101">
        <v>0.1105101842606685</v>
      </c>
      <c r="AD101">
        <v>3.7260480215297813E-2</v>
      </c>
      <c r="AE101">
        <v>2.5177992364184928E-2</v>
      </c>
      <c r="AG101">
        <v>1.135984938451718</v>
      </c>
      <c r="AH101">
        <v>0.57450605571667701</v>
      </c>
      <c r="AI101">
        <v>0.57766509560681412</v>
      </c>
      <c r="AJ101">
        <v>3.0867781279632709</v>
      </c>
      <c r="AK101">
        <v>2.7725111783560918</v>
      </c>
      <c r="AL101">
        <v>0.39481129440474327</v>
      </c>
      <c r="AM101">
        <v>5.2204229614020693E-2</v>
      </c>
      <c r="AN101">
        <v>1.5771834248781119E-2</v>
      </c>
      <c r="AO101">
        <v>2.2875418669382551E-2</v>
      </c>
      <c r="AP101">
        <v>1.6470961799107991E-2</v>
      </c>
      <c r="AQ101">
        <v>1.306577184816691E-2</v>
      </c>
      <c r="AR101">
        <v>1.294386512324589</v>
      </c>
      <c r="AS101">
        <v>0.68970355284971163</v>
      </c>
      <c r="AT101">
        <v>1.6431548817927939</v>
      </c>
      <c r="AU101">
        <v>1.3877723217549729</v>
      </c>
      <c r="AV101">
        <v>1.2127778674207501</v>
      </c>
      <c r="AW101">
        <v>0.97471534574767416</v>
      </c>
      <c r="AX101">
        <v>1.1495249383299211</v>
      </c>
      <c r="AY101">
        <v>0.23696341222388939</v>
      </c>
      <c r="BB101" t="s">
        <v>241</v>
      </c>
      <c r="BC101">
        <v>7.8311597014796244E-2</v>
      </c>
      <c r="BD101">
        <v>8.2536048798908412E-2</v>
      </c>
      <c r="BE101">
        <v>0.85474347684071361</v>
      </c>
      <c r="BF101">
        <v>0.11102931555478859</v>
      </c>
      <c r="BG101">
        <v>10.914647503347661</v>
      </c>
      <c r="BH101">
        <v>9.1990675232301244E-4</v>
      </c>
      <c r="BI101">
        <v>3.4481936330599421</v>
      </c>
      <c r="BK101">
        <v>3.03625619331098</v>
      </c>
      <c r="BL101">
        <v>-9.7206729006212669</v>
      </c>
      <c r="BQ101" t="s">
        <v>241</v>
      </c>
      <c r="BR101">
        <v>6.4443706159327638E-2</v>
      </c>
      <c r="BS101">
        <v>6.92370106248862E-2</v>
      </c>
      <c r="BT101">
        <v>1.053090484152019</v>
      </c>
      <c r="BU101">
        <v>0.36369052227562648</v>
      </c>
      <c r="BV101">
        <v>16.341246444585391</v>
      </c>
      <c r="BW101">
        <v>9.5486717325842614E-4</v>
      </c>
      <c r="BX101">
        <v>4.030446125545935</v>
      </c>
      <c r="BZ101">
        <v>3.0200570367229829</v>
      </c>
      <c r="CA101">
        <v>-6.5411512741048101</v>
      </c>
      <c r="CF101" t="s">
        <v>241</v>
      </c>
      <c r="CG101">
        <v>3.1219236289741371E-2</v>
      </c>
      <c r="CH101">
        <v>8.5436090931259971E-3</v>
      </c>
      <c r="CI101">
        <v>2.929644653159682</v>
      </c>
      <c r="CJ101">
        <v>0.2222202911700473</v>
      </c>
      <c r="CK101">
        <v>93.84100962528548</v>
      </c>
      <c r="CL101">
        <v>3.4228434815459619E-2</v>
      </c>
      <c r="CM101">
        <v>6.5521466301373827</v>
      </c>
      <c r="CO101">
        <v>1.465612959657054</v>
      </c>
      <c r="CP101">
        <v>-18.432009184168219</v>
      </c>
      <c r="CU101" t="s">
        <v>241</v>
      </c>
      <c r="CV101">
        <v>2.407764323589185E-2</v>
      </c>
      <c r="CW101">
        <v>1.6129627879042489E-2</v>
      </c>
      <c r="CX101">
        <v>1.245559027228563</v>
      </c>
      <c r="CY101">
        <v>0.35026458600706489</v>
      </c>
      <c r="CZ101">
        <v>51.730936247607673</v>
      </c>
      <c r="DA101">
        <v>1.4396983298161569E-3</v>
      </c>
      <c r="DB101">
        <v>5.6929553971492624</v>
      </c>
      <c r="DD101">
        <v>2.8417284991695788</v>
      </c>
      <c r="DE101">
        <v>-7.7896085351559892</v>
      </c>
    </row>
    <row r="102" spans="1:109" x14ac:dyDescent="0.25">
      <c r="A102" t="s">
        <v>242</v>
      </c>
      <c r="B102" t="s">
        <v>140</v>
      </c>
      <c r="H102">
        <v>10.921761877314349</v>
      </c>
      <c r="I102">
        <v>9.641974888555584</v>
      </c>
      <c r="J102">
        <v>9.4144057139044275</v>
      </c>
      <c r="K102">
        <v>8.9023169582920687</v>
      </c>
      <c r="L102">
        <v>11.11907223867091</v>
      </c>
      <c r="M102">
        <v>6.6216637763252248E-2</v>
      </c>
      <c r="N102">
        <v>9.9215870904894917E-3</v>
      </c>
      <c r="Q102">
        <v>9.8850141602594893E-2</v>
      </c>
      <c r="R102">
        <v>0.1796817562618242</v>
      </c>
      <c r="S102">
        <v>5.5338946221924111E-2</v>
      </c>
      <c r="T102" s="1">
        <v>2.1544322698281428</v>
      </c>
      <c r="U102">
        <v>2.183789868555122</v>
      </c>
      <c r="V102">
        <v>2.000757951819204</v>
      </c>
      <c r="W102">
        <v>3.0366793532317842</v>
      </c>
      <c r="X102">
        <v>3.413350317331588</v>
      </c>
      <c r="Y102">
        <v>2.9609614357847471</v>
      </c>
      <c r="Z102">
        <v>0.28692645688244028</v>
      </c>
      <c r="AD102">
        <v>5.8011519419281447E-2</v>
      </c>
      <c r="AE102">
        <v>6.6101392114462962E-2</v>
      </c>
      <c r="AG102">
        <v>1.404908350893058</v>
      </c>
      <c r="AH102">
        <v>0.71015185862275343</v>
      </c>
      <c r="AI102">
        <v>0.66394422948135301</v>
      </c>
      <c r="AJ102">
        <v>3.204429883543066</v>
      </c>
      <c r="AK102">
        <v>3.4369160895555129</v>
      </c>
      <c r="AL102">
        <v>0.62120233511211864</v>
      </c>
      <c r="AM102">
        <v>8.9318516780969817E-2</v>
      </c>
      <c r="AN102">
        <v>3.2371791378056902E-2</v>
      </c>
      <c r="AO102">
        <v>8.8670509302392772E-2</v>
      </c>
      <c r="AP102">
        <v>1.1482045687763089E-2</v>
      </c>
      <c r="AQ102">
        <v>3.9803052635752421E-2</v>
      </c>
      <c r="AR102">
        <v>1.9969693628857761</v>
      </c>
      <c r="AS102">
        <v>1.183575757072316</v>
      </c>
      <c r="AT102">
        <v>1.963866037992007</v>
      </c>
      <c r="AU102">
        <v>2.0115886201868731</v>
      </c>
      <c r="AV102">
        <v>1.759807773893179</v>
      </c>
      <c r="AW102">
        <v>1.6533580892394619</v>
      </c>
      <c r="AX102">
        <v>1.717299749384738</v>
      </c>
      <c r="AY102">
        <v>0.23126649343326239</v>
      </c>
      <c r="BB102" t="s">
        <v>242</v>
      </c>
      <c r="BC102">
        <v>0</v>
      </c>
      <c r="BE102">
        <v>0</v>
      </c>
      <c r="BQ102" t="s">
        <v>242</v>
      </c>
      <c r="BR102">
        <v>8.5948107794208167E-2</v>
      </c>
      <c r="BS102">
        <v>7.2271275884486147E-2</v>
      </c>
      <c r="BT102">
        <v>2.8913558440440661</v>
      </c>
      <c r="BU102">
        <v>0.52962201776427054</v>
      </c>
      <c r="BV102">
        <v>33.64071552298801</v>
      </c>
      <c r="BW102">
        <v>1.569527060463924E-3</v>
      </c>
      <c r="BX102">
        <v>5.0721364862856602</v>
      </c>
      <c r="BZ102">
        <v>2.804231192159639</v>
      </c>
      <c r="CA102">
        <v>-10.496721503711401</v>
      </c>
      <c r="CF102" t="s">
        <v>242</v>
      </c>
      <c r="CG102">
        <v>6.2056455766872201E-2</v>
      </c>
      <c r="CH102">
        <v>5.7204038416987409E-3</v>
      </c>
      <c r="CI102">
        <v>3.320672986549289</v>
      </c>
      <c r="CJ102">
        <v>0.1643925728037339</v>
      </c>
      <c r="CK102">
        <v>53.510516279306671</v>
      </c>
      <c r="CL102">
        <v>2.254189208892882E-2</v>
      </c>
      <c r="CM102">
        <v>5.7417505432809879</v>
      </c>
      <c r="CO102">
        <v>1.6470096335741291</v>
      </c>
      <c r="CP102">
        <v>-28.015816806222691</v>
      </c>
      <c r="CU102" t="s">
        <v>242</v>
      </c>
      <c r="CV102">
        <v>5.2329183156987001E-2</v>
      </c>
      <c r="CW102">
        <v>3.5044945640689211E-2</v>
      </c>
      <c r="CX102">
        <v>1.7831615104060301</v>
      </c>
      <c r="CY102">
        <v>0.35021255730083778</v>
      </c>
      <c r="CZ102">
        <v>34.075852188568753</v>
      </c>
      <c r="DA102">
        <v>3.4920252805889512E-4</v>
      </c>
      <c r="DB102">
        <v>5.0906778321188311</v>
      </c>
      <c r="DD102">
        <v>3.4569226208712389</v>
      </c>
      <c r="DE102">
        <v>-10.9962521399948</v>
      </c>
    </row>
    <row r="103" spans="1:109" x14ac:dyDescent="0.25">
      <c r="A103" t="s">
        <v>243</v>
      </c>
      <c r="B103" t="s">
        <v>140</v>
      </c>
      <c r="D103">
        <v>1.122407553512423E-2</v>
      </c>
      <c r="F103">
        <v>1.5022861957348969E-2</v>
      </c>
      <c r="G103">
        <v>4.5984952101396512E-2</v>
      </c>
      <c r="I103">
        <v>5.4240591925562454E-3</v>
      </c>
      <c r="J103">
        <v>7.9870346385514691E-3</v>
      </c>
      <c r="K103">
        <v>6.165070976976595E-3</v>
      </c>
      <c r="L103">
        <v>8.2804391260937766E-3</v>
      </c>
      <c r="M103">
        <v>3.7357947777587157E-2</v>
      </c>
      <c r="N103">
        <v>2.736023446753113E-3</v>
      </c>
      <c r="O103">
        <v>1.8482546361575679E-3</v>
      </c>
      <c r="P103">
        <v>1.7934076798875949E-3</v>
      </c>
      <c r="Q103">
        <v>4.6685816707181822E-3</v>
      </c>
      <c r="R103">
        <v>2.3203488701515201E-3</v>
      </c>
      <c r="S103">
        <v>1.681179228221514E-3</v>
      </c>
      <c r="U103">
        <v>2.8873634782867991E-3</v>
      </c>
      <c r="V103">
        <v>3.9119492059227594E-3</v>
      </c>
      <c r="W103">
        <v>4.3176469397411881E-3</v>
      </c>
      <c r="X103">
        <v>6.217157322734995E-3</v>
      </c>
      <c r="Y103">
        <v>3.608727115418302E-3</v>
      </c>
      <c r="Z103">
        <v>6.7987984970863155E-2</v>
      </c>
      <c r="AA103">
        <v>7.7057518707553674E-3</v>
      </c>
      <c r="AB103">
        <v>1.056559476169649E-2</v>
      </c>
      <c r="AC103">
        <v>1.1483281681876409E-2</v>
      </c>
      <c r="AE103">
        <v>6.3233058136999446E-3</v>
      </c>
      <c r="AF103">
        <v>8.9827313804011402E-3</v>
      </c>
      <c r="AG103">
        <v>1.8264694214570901E-2</v>
      </c>
      <c r="AH103">
        <v>9.6240488847087798E-3</v>
      </c>
      <c r="AI103">
        <v>1.419810605365108E-2</v>
      </c>
      <c r="AJ103">
        <v>7.223717313167595E-2</v>
      </c>
      <c r="AK103">
        <v>8.2618327744629946E-2</v>
      </c>
      <c r="AL103">
        <v>8.2840472805758656E-3</v>
      </c>
      <c r="AM103">
        <v>1.1610777636517111E-2</v>
      </c>
      <c r="AP103">
        <v>3.0330098175066771E-3</v>
      </c>
      <c r="AQ103">
        <v>4.9346862430785683E-3</v>
      </c>
      <c r="AR103">
        <v>0.15927228849967101</v>
      </c>
      <c r="AS103">
        <v>3.5546207263611747E-2</v>
      </c>
      <c r="AT103">
        <v>0.11659893982421921</v>
      </c>
      <c r="AU103">
        <v>0.14772586270783311</v>
      </c>
      <c r="AV103">
        <v>0.1017907619191033</v>
      </c>
      <c r="AW103">
        <v>8.756033822747529E-2</v>
      </c>
      <c r="AX103">
        <v>0.1208681349448136</v>
      </c>
      <c r="AY103">
        <v>5.6511458084126949E-2</v>
      </c>
      <c r="BB103" t="s">
        <v>243</v>
      </c>
      <c r="BC103">
        <v>2.4077296531289899E-2</v>
      </c>
      <c r="BD103">
        <v>1.906742573092228E-2</v>
      </c>
      <c r="BE103">
        <v>6.6231897652088726E-3</v>
      </c>
      <c r="BF103">
        <v>1.4822723094214251E-3</v>
      </c>
      <c r="BG103">
        <v>0.27508029219981722</v>
      </c>
      <c r="BH103">
        <v>0.25327608003532071</v>
      </c>
      <c r="BI103">
        <v>-1.862075311700222</v>
      </c>
      <c r="BJ103">
        <v>0.5964058240239003</v>
      </c>
      <c r="BL103">
        <v>1.5807306069958691</v>
      </c>
      <c r="BQ103" t="s">
        <v>243</v>
      </c>
      <c r="BR103">
        <v>2.4623544170272759E-3</v>
      </c>
      <c r="BS103">
        <v>1.257223848790637E-3</v>
      </c>
      <c r="BT103">
        <v>4.1885688124208096E-3</v>
      </c>
      <c r="BU103">
        <v>1.248769657402032E-3</v>
      </c>
      <c r="BV103">
        <v>1.7010422153109619</v>
      </c>
      <c r="BW103">
        <v>6.1028032970635367E-2</v>
      </c>
      <c r="BX103">
        <v>0.7664189452717467</v>
      </c>
      <c r="BY103">
        <v>1.214470627811159</v>
      </c>
      <c r="CA103">
        <v>-2.1782730651889661</v>
      </c>
      <c r="CF103" t="s">
        <v>243</v>
      </c>
      <c r="CG103">
        <v>9.0121331016858701E-3</v>
      </c>
      <c r="CH103">
        <v>2.0890851467125762E-3</v>
      </c>
      <c r="CI103">
        <v>2.659784483562732E-2</v>
      </c>
      <c r="CJ103">
        <v>3.1563405853785573E-2</v>
      </c>
      <c r="CK103">
        <v>2.9513373288563329</v>
      </c>
      <c r="CL103">
        <v>0.28116567471548509</v>
      </c>
      <c r="CM103">
        <v>1.561368825837725</v>
      </c>
      <c r="CN103">
        <v>0.55103769998071062</v>
      </c>
      <c r="CP103">
        <v>-1.2431167283637461</v>
      </c>
      <c r="CU103" t="s">
        <v>243</v>
      </c>
      <c r="CV103">
        <v>6.5261578990341183E-3</v>
      </c>
      <c r="CW103">
        <v>4.5048986351520917E-3</v>
      </c>
      <c r="CX103">
        <v>0.1362629710422025</v>
      </c>
      <c r="CY103">
        <v>3.0406905276788961E-2</v>
      </c>
      <c r="CZ103">
        <v>20.879508763091621</v>
      </c>
      <c r="DA103">
        <v>1.616594015388096E-2</v>
      </c>
      <c r="DB103">
        <v>4.384015864583068</v>
      </c>
      <c r="DD103">
        <v>1.791399033287522</v>
      </c>
      <c r="DE103">
        <v>-7.3103286788138302</v>
      </c>
    </row>
    <row r="104" spans="1:109" x14ac:dyDescent="0.25">
      <c r="A104" t="s">
        <v>245</v>
      </c>
      <c r="B104" t="s">
        <v>140</v>
      </c>
      <c r="D104">
        <v>2.385395857679406E-3</v>
      </c>
      <c r="F104">
        <v>7.5177703263161954E-3</v>
      </c>
      <c r="G104">
        <v>2.177516026343438E-2</v>
      </c>
      <c r="H104">
        <v>5.112684419657975E-2</v>
      </c>
      <c r="I104">
        <v>5.2980721715885012E-2</v>
      </c>
      <c r="J104">
        <v>3.7401574490420413E-2</v>
      </c>
      <c r="K104">
        <v>2.5493485888400499E-2</v>
      </c>
      <c r="L104">
        <v>3.342107224261142E-2</v>
      </c>
      <c r="M104">
        <v>0.2763277153295059</v>
      </c>
      <c r="N104">
        <v>8.3913709809072781E-4</v>
      </c>
      <c r="O104">
        <v>4.802977979213168E-3</v>
      </c>
      <c r="P104">
        <v>5.7498262295511554E-3</v>
      </c>
      <c r="Q104">
        <v>4.6139007067967308E-2</v>
      </c>
      <c r="R104">
        <v>7.8539830451413481E-2</v>
      </c>
      <c r="S104">
        <v>7.6775175734833227E-4</v>
      </c>
      <c r="T104" s="1">
        <v>9.0744916255724225E-3</v>
      </c>
      <c r="U104">
        <v>9.6202198982623006E-3</v>
      </c>
      <c r="V104">
        <v>8.6194431644174892E-3</v>
      </c>
      <c r="W104">
        <v>1.670256888493072E-2</v>
      </c>
      <c r="X104">
        <v>4.5353947922570619E-3</v>
      </c>
      <c r="Y104">
        <v>2.0874154144998359E-2</v>
      </c>
      <c r="Z104">
        <v>0.30084501548974851</v>
      </c>
      <c r="AA104">
        <v>5.6999801598376998E-3</v>
      </c>
      <c r="AB104">
        <v>8.0838916725731735E-3</v>
      </c>
      <c r="AC104">
        <v>1.093924656400266E-2</v>
      </c>
      <c r="AD104">
        <v>6.3268787668704016E-3</v>
      </c>
      <c r="AF104">
        <v>9.6290556099528999E-3</v>
      </c>
      <c r="AG104">
        <v>0.39488296721369509</v>
      </c>
      <c r="AH104">
        <v>0.12168120870514949</v>
      </c>
      <c r="AI104">
        <v>0.24066923079844091</v>
      </c>
      <c r="AJ104">
        <v>1.803459960463307</v>
      </c>
      <c r="AK104">
        <v>1.9828841333961771</v>
      </c>
      <c r="AL104">
        <v>0.1660204057456143</v>
      </c>
      <c r="AM104">
        <v>1.4110557543631939E-3</v>
      </c>
      <c r="AN104">
        <v>6.9317325400745195E-4</v>
      </c>
      <c r="AP104">
        <v>3.0392442007671182E-4</v>
      </c>
      <c r="AQ104">
        <v>5.7857485985533634E-4</v>
      </c>
      <c r="AR104">
        <v>2.4422438313293831</v>
      </c>
      <c r="AS104">
        <v>0.77240396266976841</v>
      </c>
      <c r="AT104">
        <v>2.288413329843376</v>
      </c>
      <c r="AU104">
        <v>2.3704677581501481</v>
      </c>
      <c r="AV104">
        <v>1.9218713223635151</v>
      </c>
      <c r="AW104">
        <v>1.625199797798913</v>
      </c>
      <c r="AX104">
        <v>2.0151540602626321</v>
      </c>
      <c r="AY104">
        <v>0.28532085349053632</v>
      </c>
      <c r="BB104" t="s">
        <v>245</v>
      </c>
      <c r="BC104">
        <v>1.055944214914333E-2</v>
      </c>
      <c r="BD104">
        <v>1.004637081417992E-2</v>
      </c>
      <c r="BE104">
        <v>3.7298426615632312E-2</v>
      </c>
      <c r="BF104">
        <v>1.414787761678144E-2</v>
      </c>
      <c r="BG104">
        <v>3.532234571563829</v>
      </c>
      <c r="BH104">
        <v>6.22610200715841E-2</v>
      </c>
      <c r="BI104">
        <v>1.820581153856917</v>
      </c>
      <c r="BJ104">
        <v>1.2057837682048851</v>
      </c>
      <c r="BL104">
        <v>-2.6690451631712668</v>
      </c>
      <c r="BQ104" t="s">
        <v>245</v>
      </c>
      <c r="BR104">
        <v>2.280642176393069E-2</v>
      </c>
      <c r="BS104">
        <v>3.235409832301963E-2</v>
      </c>
      <c r="BT104">
        <v>1.157104541840639E-2</v>
      </c>
      <c r="BU104">
        <v>6.018823833870343E-3</v>
      </c>
      <c r="BV104">
        <v>0.50735909114451627</v>
      </c>
      <c r="BW104">
        <v>0.43877584703063832</v>
      </c>
      <c r="BX104">
        <v>-0.97892089669609472</v>
      </c>
      <c r="BY104">
        <v>0.35775728672634638</v>
      </c>
      <c r="CA104">
        <v>0.83626944755888732</v>
      </c>
      <c r="CF104" t="s">
        <v>245</v>
      </c>
      <c r="CG104">
        <v>8.1358105546473665E-3</v>
      </c>
      <c r="CH104">
        <v>2.1964308405438568E-3</v>
      </c>
      <c r="CI104">
        <v>0.5453427545852414</v>
      </c>
      <c r="CJ104">
        <v>0.71093205674412185</v>
      </c>
      <c r="CK104">
        <v>67.029922946488568</v>
      </c>
      <c r="CL104">
        <v>0.16636002511133369</v>
      </c>
      <c r="CM104">
        <v>6.0667333702987518</v>
      </c>
      <c r="CN104">
        <v>0.77895102275220596</v>
      </c>
      <c r="CP104">
        <v>-1.689648821667656</v>
      </c>
      <c r="CU104" t="s">
        <v>245</v>
      </c>
      <c r="CV104">
        <v>7.4668207207567348E-4</v>
      </c>
      <c r="CW104">
        <v>4.7206989473010038E-4</v>
      </c>
      <c r="CX104">
        <v>1.8767467186282041</v>
      </c>
      <c r="CY104">
        <v>0.77139626691693308</v>
      </c>
      <c r="CZ104">
        <v>2513.4482115140459</v>
      </c>
      <c r="DA104">
        <v>1.659896785557935E-2</v>
      </c>
      <c r="DB104">
        <v>11.295452247909971</v>
      </c>
      <c r="DD104">
        <v>1.779918916090224</v>
      </c>
      <c r="DE104">
        <v>-4.8639065697542607</v>
      </c>
    </row>
    <row r="105" spans="1:109" x14ac:dyDescent="0.25">
      <c r="A105" t="s">
        <v>247</v>
      </c>
      <c r="B105" t="s">
        <v>230</v>
      </c>
      <c r="C105">
        <v>2.99218288643366E-2</v>
      </c>
      <c r="D105">
        <v>1.1731906571749511E-2</v>
      </c>
      <c r="F105">
        <v>2.041127766942042E-2</v>
      </c>
      <c r="G105">
        <v>2.407428262072667E-2</v>
      </c>
      <c r="H105">
        <v>1.7436385821239699</v>
      </c>
      <c r="I105">
        <v>2.0268218942757321</v>
      </c>
      <c r="J105">
        <v>1.095102811651075</v>
      </c>
      <c r="K105">
        <v>1.0256401646328051</v>
      </c>
      <c r="L105">
        <v>1.2883004638954709</v>
      </c>
      <c r="M105">
        <v>1.1265861043676859</v>
      </c>
      <c r="N105">
        <v>8.0175423026518033E-2</v>
      </c>
      <c r="O105">
        <v>2.4603343590151049E-2</v>
      </c>
      <c r="P105">
        <v>2.8510863904055099E-2</v>
      </c>
      <c r="Q105">
        <v>0.34985694343394341</v>
      </c>
      <c r="R105">
        <v>0.67978943682021831</v>
      </c>
      <c r="S105">
        <v>8.0020985411793519E-2</v>
      </c>
      <c r="T105" s="1">
        <v>1.392713823391182</v>
      </c>
      <c r="U105">
        <v>1.614023396185188</v>
      </c>
      <c r="V105">
        <v>1.4663184607880451</v>
      </c>
      <c r="W105">
        <v>2.7027928119564599</v>
      </c>
      <c r="X105">
        <v>3.478530354162221</v>
      </c>
      <c r="Y105">
        <v>3.213079351523056</v>
      </c>
      <c r="Z105">
        <v>1.0834938040087869</v>
      </c>
      <c r="AB105">
        <v>1.5257412567368371E-2</v>
      </c>
      <c r="AD105">
        <v>0.15104549807460529</v>
      </c>
      <c r="AE105">
        <v>5.2088052958018383E-2</v>
      </c>
      <c r="AF105">
        <v>2.4937383627840828E-3</v>
      </c>
      <c r="AG105">
        <v>3.1667076803334311</v>
      </c>
      <c r="AH105">
        <v>1.947068888134742</v>
      </c>
      <c r="AI105">
        <v>1.6157336927088259</v>
      </c>
      <c r="AJ105">
        <v>8.1462248181089301</v>
      </c>
      <c r="AK105">
        <v>8.3034038735663209</v>
      </c>
      <c r="AL105">
        <v>1.337385537099518</v>
      </c>
      <c r="AM105">
        <v>7.6741739498758815E-2</v>
      </c>
      <c r="AN105">
        <v>6.5916070104224872E-2</v>
      </c>
      <c r="AO105">
        <v>0.1150727232501996</v>
      </c>
      <c r="AP105">
        <v>2.7573092646267641E-2</v>
      </c>
      <c r="AQ105">
        <v>9.4422158948297877E-2</v>
      </c>
      <c r="AR105">
        <v>9.8663374094702085</v>
      </c>
      <c r="AS105">
        <v>4.3576028021782776</v>
      </c>
      <c r="AT105">
        <v>10.04820604328833</v>
      </c>
      <c r="AU105">
        <v>9.9169955662047773</v>
      </c>
      <c r="AV105">
        <v>8.7413584339279033</v>
      </c>
      <c r="AW105">
        <v>7.218652816680021</v>
      </c>
      <c r="AX105">
        <v>8.5688394382198414</v>
      </c>
      <c r="AY105">
        <v>1.0369668972113899</v>
      </c>
      <c r="BB105" t="s">
        <v>247</v>
      </c>
      <c r="BC105">
        <v>2.1534823931558301E-2</v>
      </c>
      <c r="BD105">
        <v>7.6190604657627083E-3</v>
      </c>
      <c r="BE105">
        <v>1.521100276231995</v>
      </c>
      <c r="BF105">
        <v>0.44905609425246951</v>
      </c>
      <c r="BG105">
        <v>70.634442197732184</v>
      </c>
      <c r="BH105">
        <v>6.8358893130034898E-3</v>
      </c>
      <c r="BI105">
        <v>6.1422999252857684</v>
      </c>
      <c r="BK105">
        <v>2.165204978008203</v>
      </c>
      <c r="BL105">
        <v>-6.6777833572327676</v>
      </c>
      <c r="BQ105" t="s">
        <v>247</v>
      </c>
      <c r="BR105">
        <v>0.20715949936444661</v>
      </c>
      <c r="BS105">
        <v>0.26125575999768819</v>
      </c>
      <c r="BT105">
        <v>2.3112430330010261</v>
      </c>
      <c r="BU105">
        <v>0.93518857227261698</v>
      </c>
      <c r="BV105">
        <v>11.156828627660261</v>
      </c>
      <c r="BW105">
        <v>2.0445122961819709E-3</v>
      </c>
      <c r="BX105">
        <v>3.4798550885990389</v>
      </c>
      <c r="BZ105">
        <v>2.689410273151748</v>
      </c>
      <c r="CA105">
        <v>-5.3078836070352429</v>
      </c>
      <c r="CF105" t="s">
        <v>247</v>
      </c>
      <c r="CG105">
        <v>5.5221175490694031E-2</v>
      </c>
      <c r="CH105">
        <v>6.7254249502763069E-2</v>
      </c>
      <c r="CI105">
        <v>4.9335207792273783</v>
      </c>
      <c r="CJ105">
        <v>3.8091408868860892</v>
      </c>
      <c r="CK105">
        <v>89.341103940440092</v>
      </c>
      <c r="CL105">
        <v>8.3092411322562301E-2</v>
      </c>
      <c r="CM105">
        <v>6.4812521762529389</v>
      </c>
      <c r="CN105">
        <v>1.0804386377228401</v>
      </c>
      <c r="CP105">
        <v>-2.5609656131135088</v>
      </c>
      <c r="CU105" t="s">
        <v>247</v>
      </c>
      <c r="CV105">
        <v>7.5945156889549753E-2</v>
      </c>
      <c r="CW105">
        <v>3.2838391324572842E-2</v>
      </c>
      <c r="CX105">
        <v>8.5861000510138972</v>
      </c>
      <c r="CY105">
        <v>2.4213807346152052</v>
      </c>
      <c r="CZ105">
        <v>113.05658454957209</v>
      </c>
      <c r="DA105">
        <v>1.41488956008012E-3</v>
      </c>
      <c r="DB105">
        <v>6.8209012085813514</v>
      </c>
      <c r="DD105">
        <v>2.849277457892089</v>
      </c>
      <c r="DE105">
        <v>-7.8581343461924629</v>
      </c>
    </row>
    <row r="106" spans="1:109" x14ac:dyDescent="0.25">
      <c r="A106" t="s">
        <v>249</v>
      </c>
      <c r="B106" t="s">
        <v>389</v>
      </c>
      <c r="C106">
        <v>3.5308383287961889E-2</v>
      </c>
      <c r="E106">
        <v>3.7059703626301697E-2</v>
      </c>
      <c r="F106">
        <v>5.2379822627120438E-2</v>
      </c>
      <c r="G106">
        <v>6.327367582892994E-2</v>
      </c>
      <c r="H106">
        <v>17.961013317148279</v>
      </c>
      <c r="I106">
        <v>19.61667701460237</v>
      </c>
      <c r="J106">
        <v>13.08998896379061</v>
      </c>
      <c r="K106">
        <v>15.8142521989027</v>
      </c>
      <c r="L106">
        <v>17.808924763378421</v>
      </c>
      <c r="M106">
        <v>2.1378290140651841</v>
      </c>
      <c r="N106">
        <v>0.15724797711806249</v>
      </c>
      <c r="O106">
        <v>7.4033633660288867E-2</v>
      </c>
      <c r="P106">
        <v>6.1954868636852588E-2</v>
      </c>
      <c r="Q106">
        <v>0.93631859030908082</v>
      </c>
      <c r="R106">
        <v>1.6100160664974701</v>
      </c>
      <c r="S106">
        <v>0.20458628886640479</v>
      </c>
      <c r="T106" s="1">
        <v>11.414137459013929</v>
      </c>
      <c r="U106">
        <v>11.086890453183919</v>
      </c>
      <c r="V106">
        <v>11.145167344931011</v>
      </c>
      <c r="W106">
        <v>15.473848774393661</v>
      </c>
      <c r="X106">
        <v>20.95036767740379</v>
      </c>
      <c r="Y106">
        <v>15.308151146973319</v>
      </c>
      <c r="Z106">
        <v>0.79970190595966584</v>
      </c>
      <c r="AA106">
        <v>9.591394817975045E-2</v>
      </c>
      <c r="AB106">
        <v>2.8418873903644271E-2</v>
      </c>
      <c r="AC106">
        <v>1.457577240465773E-2</v>
      </c>
      <c r="AD106">
        <v>0.41727032673287462</v>
      </c>
      <c r="AE106">
        <v>0.2116708507728714</v>
      </c>
      <c r="AF106">
        <v>3.6746378374039719E-2</v>
      </c>
      <c r="AG106">
        <v>7.0690145649748262</v>
      </c>
      <c r="AH106">
        <v>4.060825186184946</v>
      </c>
      <c r="AI106">
        <v>3.1359722286925988</v>
      </c>
      <c r="AJ106">
        <v>7.6252008585628941</v>
      </c>
      <c r="AK106">
        <v>10.7810130669448</v>
      </c>
      <c r="AL106">
        <v>2.6680311798455079</v>
      </c>
      <c r="AM106">
        <v>0.55553568065898573</v>
      </c>
      <c r="AN106">
        <v>0.2301128553120875</v>
      </c>
      <c r="AO106">
        <v>0.38777220881891078</v>
      </c>
      <c r="AP106">
        <v>0.20362578872830761</v>
      </c>
      <c r="AQ106">
        <v>0.22051016859955561</v>
      </c>
      <c r="AR106">
        <v>14.544396478663939</v>
      </c>
      <c r="AS106">
        <v>4.3194821390022158</v>
      </c>
      <c r="AT106">
        <v>9.5938607963045399</v>
      </c>
      <c r="AU106">
        <v>17.24467112166241</v>
      </c>
      <c r="AV106">
        <v>8.1190439331656883</v>
      </c>
      <c r="AW106">
        <v>8.8535518721496249</v>
      </c>
      <c r="AX106">
        <v>13.26939936839667</v>
      </c>
      <c r="AY106">
        <v>1.1875322010664211</v>
      </c>
      <c r="BB106" t="s">
        <v>249</v>
      </c>
      <c r="BC106">
        <v>4.7005396342578477E-2</v>
      </c>
      <c r="BD106">
        <v>1.328254861764728E-2</v>
      </c>
      <c r="BE106">
        <v>16.168544810804999</v>
      </c>
      <c r="BF106">
        <v>2.2735302280134251</v>
      </c>
      <c r="BG106">
        <v>343.97209828777022</v>
      </c>
      <c r="BH106">
        <v>7.5929393407928741E-4</v>
      </c>
      <c r="BI106">
        <v>8.4261477334973467</v>
      </c>
      <c r="BK106">
        <v>3.1195900696419252</v>
      </c>
      <c r="BL106">
        <v>-14.181702176563659</v>
      </c>
      <c r="BQ106" t="s">
        <v>249</v>
      </c>
      <c r="BR106">
        <v>0.50735957084802663</v>
      </c>
      <c r="BS106">
        <v>0.632497224138164</v>
      </c>
      <c r="BT106">
        <v>14.229760475983269</v>
      </c>
      <c r="BU106">
        <v>3.8780748581567761</v>
      </c>
      <c r="BV106">
        <v>28.046697635365241</v>
      </c>
      <c r="BW106">
        <v>2.7728991698038199E-4</v>
      </c>
      <c r="BX106">
        <v>4.8097590052737349</v>
      </c>
      <c r="BZ106">
        <v>3.5570659222699428</v>
      </c>
      <c r="CA106">
        <v>-8.5543865030929105</v>
      </c>
      <c r="CF106" t="s">
        <v>249</v>
      </c>
      <c r="CG106">
        <v>0.13409935839463971</v>
      </c>
      <c r="CH106">
        <v>0.15658423574659519</v>
      </c>
      <c r="CI106">
        <v>5.890009514200929</v>
      </c>
      <c r="CJ106">
        <v>3.1507027383470279</v>
      </c>
      <c r="CK106">
        <v>43.922727033989808</v>
      </c>
      <c r="CL106">
        <v>6.5062620753892257E-3</v>
      </c>
      <c r="CM106">
        <v>5.4568957247376906</v>
      </c>
      <c r="CO106">
        <v>2.186668447109648</v>
      </c>
      <c r="CP106">
        <v>-4.4693722503485791</v>
      </c>
      <c r="CU106" t="s">
        <v>249</v>
      </c>
      <c r="CV106">
        <v>0.31951134042356949</v>
      </c>
      <c r="CW106">
        <v>0.15131904836480489</v>
      </c>
      <c r="CX106">
        <v>10.76429089375976</v>
      </c>
      <c r="CY106">
        <v>5.1523616942179071</v>
      </c>
      <c r="CZ106">
        <v>33.689855513390427</v>
      </c>
      <c r="DA106">
        <v>1.0527371147151569E-2</v>
      </c>
      <c r="DB106">
        <v>5.0742423360344144</v>
      </c>
      <c r="DD106">
        <v>1.977680065549922</v>
      </c>
      <c r="DE106">
        <v>-4.5309651543032459</v>
      </c>
    </row>
    <row r="107" spans="1:109" x14ac:dyDescent="0.25">
      <c r="A107" t="s">
        <v>250</v>
      </c>
      <c r="B107" t="s">
        <v>140</v>
      </c>
      <c r="G107">
        <v>8.4487630585410423E-2</v>
      </c>
      <c r="H107">
        <v>2.8212819596442511</v>
      </c>
      <c r="I107">
        <v>4.0480096896434192</v>
      </c>
      <c r="J107">
        <v>2.3057637934107502</v>
      </c>
      <c r="K107">
        <v>3.386258273493894</v>
      </c>
      <c r="L107">
        <v>4.3891584458929138</v>
      </c>
      <c r="M107">
        <v>1.4256954444490879</v>
      </c>
      <c r="N107">
        <v>0.17986467325173039</v>
      </c>
      <c r="O107">
        <v>0.1180294625736167</v>
      </c>
      <c r="P107">
        <v>9.5360313255057325E-2</v>
      </c>
      <c r="Q107">
        <v>0.70494776717881436</v>
      </c>
      <c r="R107">
        <v>0.89644540869573131</v>
      </c>
      <c r="S107">
        <v>0.34721838649095549</v>
      </c>
      <c r="T107" s="1">
        <v>3.059432373371695</v>
      </c>
      <c r="U107">
        <v>3.054323590438401</v>
      </c>
      <c r="V107">
        <v>3.1327077885448942</v>
      </c>
      <c r="W107">
        <v>4.3052519796589834</v>
      </c>
      <c r="X107">
        <v>5.0571660202735949</v>
      </c>
      <c r="Y107">
        <v>3.966509146658372</v>
      </c>
      <c r="Z107">
        <v>1.706537933009993</v>
      </c>
      <c r="AA107">
        <v>0.18450385830412649</v>
      </c>
      <c r="AB107">
        <v>0.1354453000753949</v>
      </c>
      <c r="AC107">
        <v>9.9780882740879956E-2</v>
      </c>
      <c r="AD107">
        <v>0.34568668855344442</v>
      </c>
      <c r="AE107">
        <v>0.28827365017631229</v>
      </c>
      <c r="AG107">
        <v>3.6807134709936049</v>
      </c>
      <c r="AH107">
        <v>1.8638583816776211</v>
      </c>
      <c r="AI107">
        <v>1.969696461018827</v>
      </c>
      <c r="AJ107">
        <v>6.0802142830570114</v>
      </c>
      <c r="AK107">
        <v>6.806179179532208</v>
      </c>
      <c r="AL107">
        <v>1.3787209386262931</v>
      </c>
      <c r="AM107">
        <v>0.53890594104783762</v>
      </c>
      <c r="AN107">
        <v>0.2344494158048705</v>
      </c>
      <c r="AO107">
        <v>0.47885201405055822</v>
      </c>
      <c r="AP107">
        <v>0.23584304726407609</v>
      </c>
      <c r="AQ107">
        <v>0.2228195318261432</v>
      </c>
      <c r="AR107">
        <v>15.518858087031701</v>
      </c>
      <c r="AS107">
        <v>7.1220012898013696</v>
      </c>
      <c r="AT107">
        <v>17.08195548977967</v>
      </c>
      <c r="AU107">
        <v>18.843038397668479</v>
      </c>
      <c r="AV107">
        <v>11.180753050420069</v>
      </c>
      <c r="AW107">
        <v>10.346842379501419</v>
      </c>
      <c r="AX107">
        <v>10.75107206790123</v>
      </c>
      <c r="AY107">
        <v>0.69811738268504375</v>
      </c>
      <c r="BB107" t="s">
        <v>250</v>
      </c>
      <c r="BC107">
        <v>8.4487630585410423E-2</v>
      </c>
      <c r="BE107">
        <v>4.3891584458929138</v>
      </c>
      <c r="BG107">
        <v>51.950308175062567</v>
      </c>
      <c r="BH107">
        <v>1</v>
      </c>
      <c r="BI107">
        <v>5.6990604022712432</v>
      </c>
      <c r="BL107">
        <v>1</v>
      </c>
      <c r="BQ107" t="s">
        <v>250</v>
      </c>
      <c r="BR107">
        <v>0.39031100190765089</v>
      </c>
      <c r="BS107">
        <v>0.33539412873274349</v>
      </c>
      <c r="BT107">
        <v>3.762565149824324</v>
      </c>
      <c r="BU107">
        <v>0.82520490379176992</v>
      </c>
      <c r="BV107">
        <v>9.6399156862981812</v>
      </c>
      <c r="BW107">
        <v>5.0069751891371543E-5</v>
      </c>
      <c r="BX107">
        <v>3.269020528250731</v>
      </c>
      <c r="BZ107">
        <v>4.3004245606377438</v>
      </c>
      <c r="CA107">
        <v>-9.273325328025992</v>
      </c>
      <c r="CF107" t="s">
        <v>250</v>
      </c>
      <c r="CG107">
        <v>0.21073807597003161</v>
      </c>
      <c r="CH107">
        <v>0.1035514706721241</v>
      </c>
      <c r="CI107">
        <v>4.0801323552558539</v>
      </c>
      <c r="CJ107">
        <v>2.288941045593659</v>
      </c>
      <c r="CK107">
        <v>19.361154060436981</v>
      </c>
      <c r="CL107">
        <v>1.9356235574144631E-2</v>
      </c>
      <c r="CM107">
        <v>4.2750930447956739</v>
      </c>
      <c r="CO107">
        <v>1.713179100970909</v>
      </c>
      <c r="CP107">
        <v>-3.7761515036885251</v>
      </c>
      <c r="CU107" t="s">
        <v>250</v>
      </c>
      <c r="CV107">
        <v>0.34217398999869708</v>
      </c>
      <c r="CW107">
        <v>0.1537373431994167</v>
      </c>
      <c r="CX107">
        <v>13.949321262940259</v>
      </c>
      <c r="CY107">
        <v>4.756642155950872</v>
      </c>
      <c r="CZ107">
        <v>40.76674928738263</v>
      </c>
      <c r="DA107">
        <v>3.0510247667110712E-3</v>
      </c>
      <c r="DB107">
        <v>5.3493210167874636</v>
      </c>
      <c r="DD107">
        <v>2.5155542669553319</v>
      </c>
      <c r="DE107">
        <v>-6.3932971362812552</v>
      </c>
    </row>
    <row r="108" spans="1:109" x14ac:dyDescent="0.25">
      <c r="A108" t="s">
        <v>252</v>
      </c>
      <c r="B108" t="s">
        <v>140</v>
      </c>
      <c r="H108">
        <v>3.09420753108067</v>
      </c>
      <c r="I108">
        <v>4.9911949050925681</v>
      </c>
      <c r="J108">
        <v>3.824465934739298</v>
      </c>
      <c r="K108">
        <v>5.7874702406977958</v>
      </c>
      <c r="L108">
        <v>4.7688718794625373</v>
      </c>
      <c r="M108">
        <v>5.3190952235282571</v>
      </c>
      <c r="N108">
        <v>0.17854360191652721</v>
      </c>
      <c r="O108">
        <v>0.12341853687098001</v>
      </c>
      <c r="P108">
        <v>0.14265358920142091</v>
      </c>
      <c r="Q108">
        <v>1.1012016451017019</v>
      </c>
      <c r="R108">
        <v>1.653965658514907</v>
      </c>
      <c r="S108">
        <v>0.41412483362322411</v>
      </c>
      <c r="T108" s="1">
        <v>4.4407446579099483</v>
      </c>
      <c r="U108">
        <v>4.5649771898616418</v>
      </c>
      <c r="V108">
        <v>4.3576417701581764</v>
      </c>
      <c r="W108">
        <v>6.2757840385046482</v>
      </c>
      <c r="X108">
        <v>6.9936977407578498</v>
      </c>
      <c r="Y108">
        <v>4.764347458317383</v>
      </c>
      <c r="Z108">
        <v>5.7094808196343036</v>
      </c>
      <c r="AA108">
        <v>0.2274412545438734</v>
      </c>
      <c r="AB108">
        <v>0.156588399198481</v>
      </c>
      <c r="AC108">
        <v>0.1440195930541458</v>
      </c>
      <c r="AD108">
        <v>0.39980098451923662</v>
      </c>
      <c r="AE108">
        <v>0.39937762122518478</v>
      </c>
      <c r="AF108">
        <v>0.179066919386627</v>
      </c>
      <c r="AG108">
        <v>15.35799185010065</v>
      </c>
      <c r="AH108">
        <v>8.7517499799129457</v>
      </c>
      <c r="AI108">
        <v>8.4847172096567043</v>
      </c>
      <c r="AJ108">
        <v>25.139982639153121</v>
      </c>
      <c r="AK108">
        <v>27.35245130278177</v>
      </c>
      <c r="AL108">
        <v>6.5947619159333923</v>
      </c>
      <c r="AM108">
        <v>0.68118546846502226</v>
      </c>
      <c r="AN108">
        <v>0.35247032596487521</v>
      </c>
      <c r="AO108">
        <v>0.71382503920630058</v>
      </c>
      <c r="AP108">
        <v>0.33217737113240581</v>
      </c>
      <c r="AQ108">
        <v>0.29821116855558188</v>
      </c>
      <c r="AR108">
        <v>48.257483984218283</v>
      </c>
      <c r="AS108">
        <v>28.4780291791994</v>
      </c>
      <c r="AT108">
        <v>65.344601308938763</v>
      </c>
      <c r="AU108">
        <v>60.356973799870353</v>
      </c>
      <c r="AV108">
        <v>41.25852315115722</v>
      </c>
      <c r="AW108">
        <v>37.043098156327957</v>
      </c>
      <c r="AX108">
        <v>41.490008966620827</v>
      </c>
      <c r="AY108">
        <v>5.0079011410903913</v>
      </c>
      <c r="BB108" t="s">
        <v>252</v>
      </c>
      <c r="BC108">
        <v>0</v>
      </c>
      <c r="BE108">
        <v>0</v>
      </c>
      <c r="BQ108" t="s">
        <v>252</v>
      </c>
      <c r="BR108">
        <v>0.60231797753812677</v>
      </c>
      <c r="BS108">
        <v>0.63411121480255173</v>
      </c>
      <c r="BT108">
        <v>5.232865475918274</v>
      </c>
      <c r="BU108">
        <v>1.117789355290365</v>
      </c>
      <c r="BV108">
        <v>8.6878786140615123</v>
      </c>
      <c r="BW108">
        <v>2.2849361470918811E-5</v>
      </c>
      <c r="BX108">
        <v>3.1190039461308929</v>
      </c>
      <c r="BZ108">
        <v>4.6411259318537006</v>
      </c>
      <c r="CA108">
        <v>-8.8259628580290297</v>
      </c>
      <c r="CF108" t="s">
        <v>252</v>
      </c>
      <c r="CG108">
        <v>0.25104912865459139</v>
      </c>
      <c r="CH108">
        <v>0.11852879599725361</v>
      </c>
      <c r="CI108">
        <v>15.280275816256429</v>
      </c>
      <c r="CJ108">
        <v>9.0243747426300516</v>
      </c>
      <c r="CK108">
        <v>60.86567955103304</v>
      </c>
      <c r="CL108">
        <v>9.5420007161691051E-3</v>
      </c>
      <c r="CM108">
        <v>5.9275570570310583</v>
      </c>
      <c r="CO108">
        <v>2.020360555181381</v>
      </c>
      <c r="CP108">
        <v>-4.0790373508843416</v>
      </c>
      <c r="CU108" t="s">
        <v>252</v>
      </c>
      <c r="CV108">
        <v>0.47557387466483708</v>
      </c>
      <c r="CW108">
        <v>0.20384694954589361</v>
      </c>
      <c r="CX108">
        <v>48.73912228467681</v>
      </c>
      <c r="CY108">
        <v>14.810635031388721</v>
      </c>
      <c r="CZ108">
        <v>102.48486067285749</v>
      </c>
      <c r="DA108">
        <v>1.883193660879745E-3</v>
      </c>
      <c r="DB108">
        <v>6.6792669966240048</v>
      </c>
      <c r="DD108">
        <v>2.7251050164003749</v>
      </c>
      <c r="DE108">
        <v>-7.286004571472275</v>
      </c>
    </row>
    <row r="109" spans="1:109" x14ac:dyDescent="0.25">
      <c r="A109" t="s">
        <v>254</v>
      </c>
      <c r="B109" t="s">
        <v>140</v>
      </c>
      <c r="D109">
        <v>1.6255867997383669E-2</v>
      </c>
      <c r="E109">
        <v>4.7870838403755292E-2</v>
      </c>
      <c r="F109">
        <v>0.15504727541920391</v>
      </c>
      <c r="H109">
        <v>0.84423515370372904</v>
      </c>
      <c r="I109">
        <v>1.577092290099781</v>
      </c>
      <c r="J109">
        <v>1.440534084691633</v>
      </c>
      <c r="K109">
        <v>2.0760895829499511</v>
      </c>
      <c r="L109">
        <v>1.184725812489088</v>
      </c>
      <c r="M109">
        <v>8.3705067996824578</v>
      </c>
      <c r="N109">
        <v>0.27252109081475512</v>
      </c>
      <c r="O109">
        <v>7.0084750904524637E-2</v>
      </c>
      <c r="P109">
        <v>9.1174669349484982E-2</v>
      </c>
      <c r="Q109">
        <v>1.4866653287242679</v>
      </c>
      <c r="R109">
        <v>2.5451832428703489</v>
      </c>
      <c r="S109">
        <v>0.32686534852401178</v>
      </c>
      <c r="T109" s="1">
        <v>2.153433792960171</v>
      </c>
      <c r="U109">
        <v>1.69843172377685</v>
      </c>
      <c r="V109">
        <v>2.4248143263389821</v>
      </c>
      <c r="W109">
        <v>2.3082747784067101</v>
      </c>
      <c r="X109">
        <v>3.0078099036669972</v>
      </c>
      <c r="Y109">
        <v>2.3614019287023482</v>
      </c>
      <c r="Z109">
        <v>6.7510543255747644</v>
      </c>
      <c r="AA109">
        <v>0.22170099185822029</v>
      </c>
      <c r="AB109">
        <v>0.16615616246079001</v>
      </c>
      <c r="AC109">
        <v>0.21653559095356231</v>
      </c>
      <c r="AD109">
        <v>0.50121750499702289</v>
      </c>
      <c r="AE109">
        <v>0.50282347209635647</v>
      </c>
      <c r="AF109">
        <v>0.16614413757791771</v>
      </c>
      <c r="AG109">
        <v>21.854249608145089</v>
      </c>
      <c r="AH109">
        <v>13.62643344834135</v>
      </c>
      <c r="AI109">
        <v>15.591723249179321</v>
      </c>
      <c r="AJ109">
        <v>45.910883013399129</v>
      </c>
      <c r="AK109">
        <v>47.6355759933084</v>
      </c>
      <c r="AL109">
        <v>10.474074401315571</v>
      </c>
      <c r="AM109">
        <v>0.87556710575978514</v>
      </c>
      <c r="AN109">
        <v>0.55269837253903231</v>
      </c>
      <c r="AO109">
        <v>0.93933260135556296</v>
      </c>
      <c r="AP109">
        <v>0.38035236871275269</v>
      </c>
      <c r="AQ109">
        <v>0.36157516313951871</v>
      </c>
      <c r="AR109">
        <v>62.668576178626722</v>
      </c>
      <c r="AS109">
        <v>38.739977012062319</v>
      </c>
      <c r="AT109">
        <v>7.173382736847195</v>
      </c>
      <c r="AU109">
        <v>78.275243638020257</v>
      </c>
      <c r="AV109">
        <v>53.836458640204619</v>
      </c>
      <c r="AW109">
        <v>44.848521157284793</v>
      </c>
      <c r="AX109">
        <v>52.156854578895768</v>
      </c>
      <c r="AY109">
        <v>5.7357519443030114</v>
      </c>
      <c r="BB109" t="s">
        <v>254</v>
      </c>
      <c r="BC109">
        <v>7.3057993940114294E-2</v>
      </c>
      <c r="BD109">
        <v>7.2743097930607681E-2</v>
      </c>
      <c r="BE109">
        <v>1.6979053192471221</v>
      </c>
      <c r="BF109">
        <v>0.33455872257409741</v>
      </c>
      <c r="BG109">
        <v>23.24051383944235</v>
      </c>
      <c r="BH109">
        <v>1.101657300094272E-2</v>
      </c>
      <c r="BI109">
        <v>4.5385700614533899</v>
      </c>
      <c r="BK109">
        <v>1.9579534833651731</v>
      </c>
      <c r="BL109">
        <v>-8.2199712062362096</v>
      </c>
      <c r="BQ109" t="s">
        <v>254</v>
      </c>
      <c r="BR109">
        <v>0.79874907186456567</v>
      </c>
      <c r="BS109">
        <v>1.0054316937750429</v>
      </c>
      <c r="BT109">
        <v>2.3256944089753429</v>
      </c>
      <c r="BU109">
        <v>0.42422092656613891</v>
      </c>
      <c r="BV109">
        <v>2.9116708749924949</v>
      </c>
      <c r="BW109">
        <v>1.172742941967315E-2</v>
      </c>
      <c r="BX109">
        <v>1.541847287593088</v>
      </c>
      <c r="BZ109">
        <v>1.930797172129576</v>
      </c>
      <c r="CA109">
        <v>-3.4274366680330761</v>
      </c>
      <c r="CF109" t="s">
        <v>254</v>
      </c>
      <c r="CG109">
        <v>0.2957629766573116</v>
      </c>
      <c r="CH109">
        <v>0.16152197247127029</v>
      </c>
      <c r="CI109">
        <v>25.848823285614809</v>
      </c>
      <c r="CJ109">
        <v>16.637807972681401</v>
      </c>
      <c r="CK109">
        <v>87.397089310352655</v>
      </c>
      <c r="CL109">
        <v>1.3127885943067789E-2</v>
      </c>
      <c r="CM109">
        <v>6.4495133276172956</v>
      </c>
      <c r="CO109">
        <v>1.881805205150535</v>
      </c>
      <c r="CP109">
        <v>-3.761854317528559</v>
      </c>
      <c r="CU109" t="s">
        <v>254</v>
      </c>
      <c r="CV109">
        <v>0.62190512230133033</v>
      </c>
      <c r="CW109">
        <v>0.27203565985311501</v>
      </c>
      <c r="CX109">
        <v>48.138727641152229</v>
      </c>
      <c r="CY109">
        <v>27.010582324366329</v>
      </c>
      <c r="CZ109">
        <v>77.405259926171951</v>
      </c>
      <c r="DA109">
        <v>1.7046417165050971E-2</v>
      </c>
      <c r="DB109">
        <v>6.2743597001661939</v>
      </c>
      <c r="DD109">
        <v>1.7683668875781089</v>
      </c>
      <c r="DE109">
        <v>-3.9334752444069698</v>
      </c>
    </row>
    <row r="110" spans="1:109" x14ac:dyDescent="0.25">
      <c r="A110" t="s">
        <v>256</v>
      </c>
      <c r="B110" t="s">
        <v>140</v>
      </c>
      <c r="D110">
        <v>2.9740868420438521E-2</v>
      </c>
      <c r="E110">
        <v>0.1139610915532147</v>
      </c>
      <c r="F110">
        <v>0.30269522220546458</v>
      </c>
      <c r="G110">
        <v>0.20223346289760019</v>
      </c>
      <c r="H110">
        <v>0.54286155171874406</v>
      </c>
      <c r="I110">
        <v>0.60400259336820139</v>
      </c>
      <c r="J110">
        <v>0.89058247788711487</v>
      </c>
      <c r="K110">
        <v>0.99002890976126789</v>
      </c>
      <c r="L110">
        <v>8.8255997603350331E-2</v>
      </c>
      <c r="M110">
        <v>6.9976065113792059</v>
      </c>
      <c r="N110">
        <v>0.1316377829272862</v>
      </c>
      <c r="O110">
        <v>0.12262638709111991</v>
      </c>
      <c r="P110">
        <v>0.1941802697605482</v>
      </c>
      <c r="Q110">
        <v>1.375776838093332</v>
      </c>
      <c r="R110">
        <v>3.4262616743692891</v>
      </c>
      <c r="S110">
        <v>0.64983508285089608</v>
      </c>
      <c r="T110" s="1">
        <v>1.832938015223043</v>
      </c>
      <c r="U110">
        <v>1.800856744029508</v>
      </c>
      <c r="V110">
        <v>1.962180132515011</v>
      </c>
      <c r="W110">
        <v>2.545164208909537</v>
      </c>
      <c r="X110">
        <v>2.047535727218714</v>
      </c>
      <c r="Y110">
        <v>1.469973496747524</v>
      </c>
      <c r="Z110">
        <v>7.5525655910040674</v>
      </c>
      <c r="AA110">
        <v>0.1837978979701036</v>
      </c>
      <c r="AB110">
        <v>0.12508683244345831</v>
      </c>
      <c r="AC110">
        <v>0.1720389577531066</v>
      </c>
      <c r="AD110">
        <v>0.39163221009409371</v>
      </c>
      <c r="AE110">
        <v>0.50044948760379238</v>
      </c>
      <c r="AF110">
        <v>0.15464198424348879</v>
      </c>
      <c r="AG110">
        <v>30.3242818815724</v>
      </c>
      <c r="AH110">
        <v>19.03543694747669</v>
      </c>
      <c r="AI110">
        <v>21.23385729805506</v>
      </c>
      <c r="AJ110">
        <v>53.749671055162629</v>
      </c>
      <c r="AK110">
        <v>56.864587809488121</v>
      </c>
      <c r="AL110">
        <v>13.130608802793001</v>
      </c>
      <c r="AM110">
        <v>0.67541419663298408</v>
      </c>
      <c r="AN110">
        <v>0.55897377344970711</v>
      </c>
      <c r="AO110">
        <v>0.973101639729401</v>
      </c>
      <c r="AP110">
        <v>0.33447462549952722</v>
      </c>
      <c r="AQ110">
        <v>0.36371017775198589</v>
      </c>
      <c r="AR110">
        <v>71.70306124906017</v>
      </c>
      <c r="AS110">
        <v>40.782845015808753</v>
      </c>
      <c r="AT110">
        <v>86.737450163539634</v>
      </c>
      <c r="AU110">
        <v>85.475182292058264</v>
      </c>
      <c r="AV110">
        <v>59.610384229479394</v>
      </c>
      <c r="AW110">
        <v>50.682806113873589</v>
      </c>
      <c r="AX110">
        <v>62.552892109624118</v>
      </c>
      <c r="AY110">
        <v>7.2307318758365691</v>
      </c>
      <c r="BB110" t="s">
        <v>256</v>
      </c>
      <c r="BC110">
        <v>0.16215766126917949</v>
      </c>
      <c r="BD110">
        <v>0.11720920366423559</v>
      </c>
      <c r="BE110">
        <v>0.64321749465498357</v>
      </c>
      <c r="BF110">
        <v>0.40455228927386627</v>
      </c>
      <c r="BG110">
        <v>3.9666179791977352</v>
      </c>
      <c r="BH110">
        <v>9.3875473665544135E-2</v>
      </c>
      <c r="BI110">
        <v>1.9879094597327709</v>
      </c>
      <c r="BJ110">
        <v>1.0274478586715241</v>
      </c>
      <c r="BL110">
        <v>-2.28429194612636</v>
      </c>
      <c r="BQ110" t="s">
        <v>256</v>
      </c>
      <c r="BR110">
        <v>0.98338633918207863</v>
      </c>
      <c r="BS110">
        <v>1.290123727843147</v>
      </c>
      <c r="BT110">
        <v>1.943108054107223</v>
      </c>
      <c r="BU110">
        <v>0.35495624481790639</v>
      </c>
      <c r="BV110">
        <v>1.97593557759139</v>
      </c>
      <c r="BW110">
        <v>0.13157466029274331</v>
      </c>
      <c r="BX110">
        <v>0.98253591078669855</v>
      </c>
      <c r="BY110">
        <v>0.88082774259647256</v>
      </c>
      <c r="CA110">
        <v>-1.7568889640407921</v>
      </c>
      <c r="CF110" t="s">
        <v>256</v>
      </c>
      <c r="CG110">
        <v>0.25460789501800718</v>
      </c>
      <c r="CH110">
        <v>0.15350200364658709</v>
      </c>
      <c r="CI110">
        <v>32.389740632424648</v>
      </c>
      <c r="CJ110">
        <v>18.618465084787751</v>
      </c>
      <c r="CK110">
        <v>127.2142037470357</v>
      </c>
      <c r="CL110">
        <v>8.2645572516017902E-3</v>
      </c>
      <c r="CM110">
        <v>6.9911159494803066</v>
      </c>
      <c r="CO110">
        <v>2.082780407469015</v>
      </c>
      <c r="CP110">
        <v>-4.2276311468582346</v>
      </c>
      <c r="CU110" t="s">
        <v>256</v>
      </c>
      <c r="CV110">
        <v>0.58113488261272095</v>
      </c>
      <c r="CW110">
        <v>0.26035189034216633</v>
      </c>
      <c r="CX110">
        <v>68.861784589989242</v>
      </c>
      <c r="CY110">
        <v>19.219992925329269</v>
      </c>
      <c r="CZ110">
        <v>118.4953556399746</v>
      </c>
      <c r="DA110">
        <v>1.358242757759453E-3</v>
      </c>
      <c r="DB110">
        <v>6.8886867043709659</v>
      </c>
      <c r="DD110">
        <v>2.8670226019750751</v>
      </c>
      <c r="DE110">
        <v>-7.9430918152204288</v>
      </c>
    </row>
    <row r="111" spans="1:109" x14ac:dyDescent="0.25">
      <c r="A111" t="s">
        <v>258</v>
      </c>
      <c r="B111" t="s">
        <v>375</v>
      </c>
      <c r="C111">
        <v>8.9776571795207923E-3</v>
      </c>
      <c r="D111">
        <v>4.422458641924943E-2</v>
      </c>
      <c r="E111">
        <v>0.20094919440763051</v>
      </c>
      <c r="F111">
        <v>0.55594754408902869</v>
      </c>
      <c r="G111">
        <v>8.3554607614481191E-2</v>
      </c>
      <c r="H111">
        <v>0.1177164932702626</v>
      </c>
      <c r="I111">
        <v>0.1162721282726816</v>
      </c>
      <c r="J111">
        <v>3.4251566378470502E-2</v>
      </c>
      <c r="K111">
        <v>0.11474401817875229</v>
      </c>
      <c r="M111">
        <v>2.2637492525284721</v>
      </c>
      <c r="N111">
        <v>7.6260659178295387E-2</v>
      </c>
      <c r="O111">
        <v>8.0033225620084858E-2</v>
      </c>
      <c r="P111">
        <v>0.16574960399223529</v>
      </c>
      <c r="Q111">
        <v>0.7336452678566654</v>
      </c>
      <c r="R111">
        <v>2.6023449980335198</v>
      </c>
      <c r="S111">
        <v>0.5204376192644059</v>
      </c>
      <c r="T111" s="1">
        <v>0.42479762813584188</v>
      </c>
      <c r="U111">
        <v>0.40106082929657999</v>
      </c>
      <c r="V111">
        <v>0.29190246298083561</v>
      </c>
      <c r="W111">
        <v>0.54329095289916229</v>
      </c>
      <c r="X111">
        <v>0.38763155578767028</v>
      </c>
      <c r="Y111">
        <v>0.3311573977501483</v>
      </c>
      <c r="Z111">
        <v>2.371858491358644</v>
      </c>
      <c r="AA111">
        <v>3.020378083956704E-2</v>
      </c>
      <c r="AB111">
        <v>2.0737635368852279E-2</v>
      </c>
      <c r="AC111">
        <v>4.8040374049345531E-2</v>
      </c>
      <c r="AD111">
        <v>0.1230574969618502</v>
      </c>
      <c r="AE111">
        <v>0.22485714059758449</v>
      </c>
      <c r="AF111">
        <v>5.2984926774824137E-2</v>
      </c>
      <c r="AG111">
        <v>18.10082903351999</v>
      </c>
      <c r="AH111">
        <v>9.3451662344442461</v>
      </c>
      <c r="AI111">
        <v>11.427089744688431</v>
      </c>
      <c r="AJ111">
        <v>32.486383116855492</v>
      </c>
      <c r="AK111">
        <v>37.021464199307161</v>
      </c>
      <c r="AL111">
        <v>7.8207194076520601</v>
      </c>
      <c r="AM111">
        <v>0.20070623062850809</v>
      </c>
      <c r="AN111">
        <v>0.21244712845669561</v>
      </c>
      <c r="AO111">
        <v>0.39071979717252581</v>
      </c>
      <c r="AP111">
        <v>0.11485623521921751</v>
      </c>
      <c r="AQ111">
        <v>0.14524119246381989</v>
      </c>
      <c r="AR111">
        <v>54.974526589427882</v>
      </c>
      <c r="AS111">
        <v>35.137594272248187</v>
      </c>
      <c r="AT111">
        <v>73.522893556258339</v>
      </c>
      <c r="AU111">
        <v>53.218494459227429</v>
      </c>
      <c r="AV111">
        <v>49.817175978367167</v>
      </c>
      <c r="AW111">
        <v>41.18312483652695</v>
      </c>
      <c r="AX111">
        <v>51.466842243683622</v>
      </c>
      <c r="AY111">
        <v>2.2896054766192879</v>
      </c>
      <c r="BB111" t="s">
        <v>258</v>
      </c>
      <c r="BC111">
        <v>0.20252474552385741</v>
      </c>
      <c r="BD111">
        <v>0.2499530440476585</v>
      </c>
      <c r="BE111">
        <v>9.5746051525041745E-2</v>
      </c>
      <c r="BF111">
        <v>4.1014284412252897E-2</v>
      </c>
      <c r="BG111">
        <v>0.47276223593014161</v>
      </c>
      <c r="BH111">
        <v>0.45818309390690642</v>
      </c>
      <c r="BI111">
        <v>-1.0808132967074771</v>
      </c>
      <c r="BJ111">
        <v>0.33896093949929818</v>
      </c>
      <c r="BL111">
        <v>0.84311504077303112</v>
      </c>
      <c r="BQ111" t="s">
        <v>258</v>
      </c>
      <c r="BR111">
        <v>0.69641189565753436</v>
      </c>
      <c r="BS111">
        <v>0.97067470858875105</v>
      </c>
      <c r="BT111">
        <v>0.39664013780837309</v>
      </c>
      <c r="BU111">
        <v>8.6784759797333078E-2</v>
      </c>
      <c r="BV111">
        <v>0.56954819451192107</v>
      </c>
      <c r="BW111">
        <v>0.48460666461092089</v>
      </c>
      <c r="BX111">
        <v>-0.81211016859666163</v>
      </c>
      <c r="BY111">
        <v>0.31461061747081132</v>
      </c>
      <c r="CA111">
        <v>0.75346615673547457</v>
      </c>
      <c r="CF111" t="s">
        <v>258</v>
      </c>
      <c r="CG111">
        <v>8.3313559098670609E-2</v>
      </c>
      <c r="CH111">
        <v>7.8121167886741352E-2</v>
      </c>
      <c r="CI111">
        <v>19.366941956077898</v>
      </c>
      <c r="CJ111">
        <v>12.507577150125121</v>
      </c>
      <c r="CK111">
        <v>232.4584637314687</v>
      </c>
      <c r="CL111">
        <v>1.293518645748272E-2</v>
      </c>
      <c r="CM111">
        <v>7.8608291446104062</v>
      </c>
      <c r="CO111">
        <v>1.8882273066558091</v>
      </c>
      <c r="CP111">
        <v>-3.7764411180781021</v>
      </c>
      <c r="CU111" t="s">
        <v>258</v>
      </c>
      <c r="CV111">
        <v>0.21279411678815341</v>
      </c>
      <c r="CW111">
        <v>0.107190264674471</v>
      </c>
      <c r="CX111">
        <v>53.334136971105792</v>
      </c>
      <c r="CY111">
        <v>13.72746630446407</v>
      </c>
      <c r="CZ111">
        <v>250.6372721958401</v>
      </c>
      <c r="DA111">
        <v>9.8083819636430409E-4</v>
      </c>
      <c r="DB111">
        <v>7.9694571631482392</v>
      </c>
      <c r="DD111">
        <v>3.0084026299512279</v>
      </c>
      <c r="DE111">
        <v>-8.6526755919383014</v>
      </c>
    </row>
    <row r="112" spans="1:109" x14ac:dyDescent="0.25">
      <c r="A112" t="s">
        <v>259</v>
      </c>
      <c r="B112" t="s">
        <v>390</v>
      </c>
      <c r="E112">
        <v>2.5082638894986589E-2</v>
      </c>
      <c r="F112">
        <v>6.8055154803627574E-2</v>
      </c>
      <c r="H112">
        <v>5.8113959030096163E-3</v>
      </c>
      <c r="I112">
        <v>6.1145372537137364E-3</v>
      </c>
      <c r="K112">
        <v>1.549739362935486E-2</v>
      </c>
      <c r="M112">
        <v>0.32161951169716851</v>
      </c>
      <c r="Q112">
        <v>6.9396033006925942E-2</v>
      </c>
      <c r="R112">
        <v>0.28652098815789689</v>
      </c>
      <c r="S112">
        <v>6.9049740571348675E-2</v>
      </c>
      <c r="T112" s="1">
        <v>1.2968842818991499E-2</v>
      </c>
      <c r="U112">
        <v>3.5972648929559502E-2</v>
      </c>
      <c r="Z112">
        <v>0.32551321721102427</v>
      </c>
      <c r="AA112">
        <v>5.1655487527414038E-3</v>
      </c>
      <c r="AC112">
        <v>5.7228285425387068E-3</v>
      </c>
      <c r="AD112">
        <v>1.0192516377308111E-2</v>
      </c>
      <c r="AE112">
        <v>1.9002551318222871E-2</v>
      </c>
      <c r="AF112">
        <v>4.2110694847990824E-3</v>
      </c>
      <c r="AG112">
        <v>3.4397816610681158</v>
      </c>
      <c r="AH112">
        <v>1.2454081535343</v>
      </c>
      <c r="AI112">
        <v>2.4312107193537118</v>
      </c>
      <c r="AJ112">
        <v>10.586340680176781</v>
      </c>
      <c r="AK112">
        <v>12.786362678614569</v>
      </c>
      <c r="AL112">
        <v>1.190634740738705</v>
      </c>
      <c r="AM112">
        <v>2.4265635061379999E-2</v>
      </c>
      <c r="AN112">
        <v>2.0474623092258309E-2</v>
      </c>
      <c r="AO112">
        <v>3.9895754103062293E-2</v>
      </c>
      <c r="AP112">
        <v>1.164705546920152E-2</v>
      </c>
      <c r="AQ112">
        <v>1.1767819281200459E-2</v>
      </c>
      <c r="AR112">
        <v>10.360877162716051</v>
      </c>
      <c r="AS112">
        <v>6.7001346715201366</v>
      </c>
      <c r="AT112">
        <v>13.30373400141931</v>
      </c>
      <c r="AU112">
        <v>6.875891861356914</v>
      </c>
      <c r="AV112">
        <v>9.4714715159866643</v>
      </c>
      <c r="AW112">
        <v>6.9901277940290472</v>
      </c>
      <c r="AX112">
        <v>9.2871264737055554</v>
      </c>
      <c r="AY112">
        <v>0.34801480070881452</v>
      </c>
      <c r="BB112" t="s">
        <v>259</v>
      </c>
      <c r="BC112">
        <v>6.8055154803627574E-2</v>
      </c>
      <c r="BE112">
        <v>1.549739362935486E-2</v>
      </c>
      <c r="BG112">
        <v>0.22771814529071929</v>
      </c>
      <c r="BH112">
        <v>1</v>
      </c>
      <c r="BI112">
        <v>-2.134678840400392</v>
      </c>
      <c r="BL112">
        <v>1</v>
      </c>
      <c r="BQ112" t="s">
        <v>259</v>
      </c>
      <c r="BR112">
        <v>0</v>
      </c>
      <c r="BT112">
        <v>0</v>
      </c>
      <c r="CF112" t="s">
        <v>259</v>
      </c>
      <c r="CG112">
        <v>8.8589028951220356E-3</v>
      </c>
      <c r="CH112">
        <v>6.1186254752891587E-3</v>
      </c>
      <c r="CI112">
        <v>6.0868660959903762</v>
      </c>
      <c r="CJ112">
        <v>5.231454857800613</v>
      </c>
      <c r="CK112">
        <v>687.09028285454826</v>
      </c>
      <c r="CL112">
        <v>6.0180465014018011E-2</v>
      </c>
      <c r="CM112">
        <v>9.4243558697042271</v>
      </c>
      <c r="CN112">
        <v>1.2205444607926521</v>
      </c>
      <c r="CP112">
        <v>-2.597905998482323</v>
      </c>
      <c r="CU112" t="s">
        <v>259</v>
      </c>
      <c r="CV112">
        <v>2.161017740142052E-2</v>
      </c>
      <c r="CW112">
        <v>1.160645366043655E-2</v>
      </c>
      <c r="CX112">
        <v>9.3424218425998156</v>
      </c>
      <c r="CY112">
        <v>2.7299885860433482</v>
      </c>
      <c r="CZ112">
        <v>432.31583290869719</v>
      </c>
      <c r="DA112">
        <v>1.5808113317789341E-3</v>
      </c>
      <c r="DB112">
        <v>8.7559418634838533</v>
      </c>
      <c r="DD112">
        <v>2.8011199595786751</v>
      </c>
      <c r="DE112">
        <v>-7.6343836157609033</v>
      </c>
    </row>
    <row r="113" spans="1:109" x14ac:dyDescent="0.25">
      <c r="A113" t="s">
        <v>260</v>
      </c>
      <c r="B113" t="s">
        <v>140</v>
      </c>
      <c r="G113">
        <v>1.1289099349442311E-2</v>
      </c>
      <c r="I113">
        <v>2.5319360403920168E-3</v>
      </c>
      <c r="L113">
        <v>3.8975715140304968E-3</v>
      </c>
      <c r="N113">
        <v>1.4792655831465001E-3</v>
      </c>
      <c r="O113">
        <v>1.2679091707635539E-3</v>
      </c>
      <c r="P113">
        <v>1.1407246475851221E-3</v>
      </c>
      <c r="Q113">
        <v>2.3340187816283122E-3</v>
      </c>
      <c r="S113">
        <v>1.0409049614844229E-3</v>
      </c>
      <c r="U113">
        <v>1.7317262881746439E-3</v>
      </c>
      <c r="V113">
        <v>2.2959137486916999E-3</v>
      </c>
      <c r="W113">
        <v>2.2218799351258998E-3</v>
      </c>
      <c r="X113">
        <v>3.7919696958282449E-3</v>
      </c>
      <c r="Y113">
        <v>1.8005397809207409E-3</v>
      </c>
      <c r="Z113">
        <v>2.9292065227496899E-2</v>
      </c>
      <c r="AB113">
        <v>3.7589699559602428E-3</v>
      </c>
      <c r="AD113">
        <v>6.0401993850743244E-3</v>
      </c>
      <c r="AF113">
        <v>3.0565952458205732E-3</v>
      </c>
      <c r="AJ113">
        <v>1.631553448263328E-2</v>
      </c>
      <c r="AR113">
        <v>3.3884228596619957E-2</v>
      </c>
      <c r="AT113">
        <v>2.0706874412188221E-2</v>
      </c>
      <c r="AU113">
        <v>3.6839477681127997E-2</v>
      </c>
      <c r="AV113">
        <v>1.5784098484236751E-2</v>
      </c>
      <c r="AW113">
        <v>1.841897445339781E-2</v>
      </c>
      <c r="AX113">
        <v>2.4071441211963529E-2</v>
      </c>
      <c r="AY113">
        <v>2.122663231428144E-2</v>
      </c>
      <c r="BB113" t="s">
        <v>260</v>
      </c>
      <c r="BC113">
        <v>1.1289099349442311E-2</v>
      </c>
      <c r="BE113">
        <v>3.8975715140304968E-3</v>
      </c>
      <c r="BG113">
        <v>0.34525088258905612</v>
      </c>
      <c r="BH113">
        <v>1</v>
      </c>
      <c r="BI113">
        <v>-1.5342829923367609</v>
      </c>
      <c r="BL113">
        <v>1</v>
      </c>
      <c r="BQ113" t="s">
        <v>260</v>
      </c>
      <c r="BR113">
        <v>1.445889390365353E-3</v>
      </c>
      <c r="BS113">
        <v>5.9932981517323632E-4</v>
      </c>
      <c r="BT113">
        <v>2.0125149382282459E-3</v>
      </c>
      <c r="BU113">
        <v>2.8747424291144239E-4</v>
      </c>
      <c r="BV113">
        <v>1.3918872021875179</v>
      </c>
      <c r="BW113">
        <v>0.15823262894925141</v>
      </c>
      <c r="BX113">
        <v>0.47704230067054532</v>
      </c>
      <c r="BY113">
        <v>0.80070395629054281</v>
      </c>
      <c r="CA113">
        <v>-1.7048837792331519</v>
      </c>
      <c r="CF113" t="s">
        <v>260</v>
      </c>
      <c r="CG113">
        <v>6.0401993850743244E-3</v>
      </c>
      <c r="CI113">
        <v>1.631553448263328E-2</v>
      </c>
      <c r="CK113">
        <v>2.701158263574857</v>
      </c>
      <c r="CL113">
        <v>1</v>
      </c>
      <c r="CM113">
        <v>1.4335781712743301</v>
      </c>
      <c r="CP113">
        <v>1</v>
      </c>
      <c r="CU113" t="s">
        <v>260</v>
      </c>
      <c r="CV113">
        <v>0</v>
      </c>
      <c r="CX113">
        <v>0</v>
      </c>
    </row>
    <row r="114" spans="1:109" x14ac:dyDescent="0.25">
      <c r="A114" t="s">
        <v>262</v>
      </c>
      <c r="B114" t="s">
        <v>391</v>
      </c>
      <c r="C114">
        <v>1.722829572454616E-2</v>
      </c>
      <c r="E114">
        <v>5.3955707198989986E-3</v>
      </c>
      <c r="G114">
        <v>1.509377318243741E-2</v>
      </c>
      <c r="H114">
        <v>0.15190272306417901</v>
      </c>
      <c r="I114">
        <v>0.16940018798587911</v>
      </c>
      <c r="J114">
        <v>9.7258305327508815E-2</v>
      </c>
      <c r="K114">
        <v>9.1317011388260219E-2</v>
      </c>
      <c r="L114">
        <v>0.12921508015796779</v>
      </c>
      <c r="M114">
        <v>0.1889477023038435</v>
      </c>
      <c r="O114">
        <v>6.0600796170269828E-3</v>
      </c>
      <c r="Q114">
        <v>4.2388822815221147E-2</v>
      </c>
      <c r="R114">
        <v>8.4388035076746831E-2</v>
      </c>
      <c r="S114">
        <v>9.5526644853377151E-4</v>
      </c>
      <c r="T114" s="1">
        <v>7.1945732888938352E-2</v>
      </c>
      <c r="U114">
        <v>4.1208921695145853E-2</v>
      </c>
      <c r="V114">
        <v>3.2802815234271997E-2</v>
      </c>
      <c r="W114">
        <v>0.19772718867357869</v>
      </c>
      <c r="X114">
        <v>0.19886717165830389</v>
      </c>
      <c r="Y114">
        <v>0.20095243343742261</v>
      </c>
      <c r="Z114">
        <v>0.361524762889677</v>
      </c>
      <c r="AA114">
        <v>7.811990465659854E-3</v>
      </c>
      <c r="AB114">
        <v>7.4862264687516021E-3</v>
      </c>
      <c r="AC114">
        <v>8.0715075708612197E-3</v>
      </c>
      <c r="AD114">
        <v>6.4751106936983584E-3</v>
      </c>
      <c r="AE114">
        <v>8.9483453197739969E-4</v>
      </c>
      <c r="AF114">
        <v>1.448434272201074E-2</v>
      </c>
      <c r="AG114">
        <v>0.42120924699358159</v>
      </c>
      <c r="AH114">
        <v>0.2369401055951055</v>
      </c>
      <c r="AI114">
        <v>0.2234860487886651</v>
      </c>
      <c r="AJ114">
        <v>1.2734067639154361</v>
      </c>
      <c r="AK114">
        <v>1.406866809867052</v>
      </c>
      <c r="AL114">
        <v>0.1667733818751026</v>
      </c>
      <c r="AM114">
        <v>1.6914416962748649E-3</v>
      </c>
      <c r="AN114">
        <v>4.7076613262313251E-3</v>
      </c>
      <c r="AO114">
        <v>7.3284140977012717E-3</v>
      </c>
      <c r="AP114">
        <v>5.0840333868120207E-3</v>
      </c>
      <c r="AQ114">
        <v>6.5466324427628526E-3</v>
      </c>
      <c r="AR114">
        <v>2.1892570073593149</v>
      </c>
      <c r="AS114">
        <v>0.60126289705334601</v>
      </c>
      <c r="AT114">
        <v>1.911705515897564</v>
      </c>
      <c r="AU114">
        <v>2.1252510010381211</v>
      </c>
      <c r="AV114">
        <v>1.8726056237438491</v>
      </c>
      <c r="AW114">
        <v>1.5474794577668221</v>
      </c>
      <c r="AX114">
        <v>1.871907953429923</v>
      </c>
      <c r="AY114">
        <v>0.18713902881485259</v>
      </c>
      <c r="BB114" t="s">
        <v>262</v>
      </c>
      <c r="BC114">
        <v>1.2572546542294189E-2</v>
      </c>
      <c r="BD114">
        <v>6.3064080970966696E-3</v>
      </c>
      <c r="BE114">
        <v>0.1261253695165519</v>
      </c>
      <c r="BF114">
        <v>2.745292026963048E-2</v>
      </c>
      <c r="BG114">
        <v>10.03180772425576</v>
      </c>
      <c r="BH114">
        <v>1.5163567376931621E-2</v>
      </c>
      <c r="BI114">
        <v>3.3265096968320318</v>
      </c>
      <c r="BK114">
        <v>1.8191986146763299</v>
      </c>
      <c r="BL114">
        <v>-6.9823765326066614</v>
      </c>
      <c r="BQ114" t="s">
        <v>262</v>
      </c>
      <c r="BR114">
        <v>3.344805098938218E-2</v>
      </c>
      <c r="BS114">
        <v>3.8646696291635009E-2</v>
      </c>
      <c r="BT114">
        <v>0.1596889288661128</v>
      </c>
      <c r="BU114">
        <v>7.8997959522599984E-2</v>
      </c>
      <c r="BV114">
        <v>4.7742371869979738</v>
      </c>
      <c r="BW114">
        <v>4.1046215942339849E-2</v>
      </c>
      <c r="BX114">
        <v>2.2552702421644599</v>
      </c>
      <c r="BZ114">
        <v>1.3867268743815959</v>
      </c>
      <c r="CA114">
        <v>-2.87091970543884</v>
      </c>
      <c r="CF114" t="s">
        <v>262</v>
      </c>
      <c r="CG114">
        <v>7.53733540882653E-3</v>
      </c>
      <c r="CH114">
        <v>4.3330229003894728E-3</v>
      </c>
      <c r="CI114">
        <v>0.6214470595058238</v>
      </c>
      <c r="CJ114">
        <v>0.56479687300444881</v>
      </c>
      <c r="CK114">
        <v>82.449171464239697</v>
      </c>
      <c r="CL114">
        <v>4.474889658764343E-2</v>
      </c>
      <c r="CM114">
        <v>6.365433090909856</v>
      </c>
      <c r="CO114">
        <v>1.3492176689917741</v>
      </c>
      <c r="CP114">
        <v>-2.6624108462800238</v>
      </c>
      <c r="CU114" t="s">
        <v>262</v>
      </c>
      <c r="CV114">
        <v>5.0716365899564674E-3</v>
      </c>
      <c r="CW114">
        <v>2.1695049364835592E-3</v>
      </c>
      <c r="CX114">
        <v>1.7400164090184389</v>
      </c>
      <c r="CY114">
        <v>0.65077634721567845</v>
      </c>
      <c r="CZ114">
        <v>343.08775444680953</v>
      </c>
      <c r="DA114">
        <v>3.9755392653900348E-3</v>
      </c>
      <c r="DB114">
        <v>8.4224338236442442</v>
      </c>
      <c r="DD114">
        <v>2.4006039527689378</v>
      </c>
      <c r="DE114">
        <v>-5.9612383081132183</v>
      </c>
    </row>
    <row r="115" spans="1:109" x14ac:dyDescent="0.25">
      <c r="A115" t="s">
        <v>264</v>
      </c>
      <c r="B115" t="s">
        <v>392</v>
      </c>
      <c r="C115">
        <v>1.2129229002242401E-2</v>
      </c>
      <c r="E115">
        <v>8.0906473157639006E-3</v>
      </c>
      <c r="H115">
        <v>1.368089679612764</v>
      </c>
      <c r="I115">
        <v>1.811446474439407</v>
      </c>
      <c r="J115">
        <v>0.79969921276006461</v>
      </c>
      <c r="K115">
        <v>0.98789784291608396</v>
      </c>
      <c r="L115">
        <v>1.2542964849640501</v>
      </c>
      <c r="M115">
        <v>2.317845720663967E-2</v>
      </c>
      <c r="Q115">
        <v>9.0007546322564413E-2</v>
      </c>
      <c r="R115">
        <v>0.22749368992531871</v>
      </c>
      <c r="S115">
        <v>1.8274960564865529E-2</v>
      </c>
      <c r="T115" s="1">
        <v>1.243392151387114</v>
      </c>
      <c r="U115">
        <v>1.2544799613176409</v>
      </c>
      <c r="V115">
        <v>1.0607511332369439</v>
      </c>
      <c r="W115">
        <v>2.3057866154297111</v>
      </c>
      <c r="X115">
        <v>2.7500647353470229</v>
      </c>
      <c r="Y115">
        <v>2.6939547452855841</v>
      </c>
      <c r="Z115">
        <v>0.30991773865865718</v>
      </c>
      <c r="AA115">
        <v>2.4638392540944791E-2</v>
      </c>
      <c r="AB115">
        <v>2.3248012141218959E-2</v>
      </c>
      <c r="AC115">
        <v>1.6581986241032229E-2</v>
      </c>
      <c r="AD115">
        <v>1.113447049414951E-2</v>
      </c>
      <c r="AE115">
        <v>3.9578001099776546E-3</v>
      </c>
      <c r="AF115">
        <v>3.3942634856265683E-2</v>
      </c>
      <c r="AG115">
        <v>0.42768361927136928</v>
      </c>
      <c r="AH115">
        <v>0.72956086437482992</v>
      </c>
      <c r="AI115">
        <v>0.49820732752367958</v>
      </c>
      <c r="AJ115">
        <v>2.07241678045057</v>
      </c>
      <c r="AK115">
        <v>1.9384878977412461</v>
      </c>
      <c r="AL115">
        <v>0.13849813811812259</v>
      </c>
      <c r="AM115">
        <v>2.4115808953255109E-2</v>
      </c>
      <c r="AN115">
        <v>1.247776830699256E-2</v>
      </c>
      <c r="AO115">
        <v>1.9671191593862349E-2</v>
      </c>
      <c r="AP115">
        <v>1.274702961593001E-2</v>
      </c>
      <c r="AQ115">
        <v>5.9720213674122967E-2</v>
      </c>
      <c r="AR115">
        <v>2.165783196134643</v>
      </c>
      <c r="AS115">
        <v>0.55255065315649621</v>
      </c>
      <c r="AT115">
        <v>3.688134789491365</v>
      </c>
      <c r="AU115">
        <v>4.1276845781150504</v>
      </c>
      <c r="AV115">
        <v>1.539326462523245</v>
      </c>
      <c r="AW115">
        <v>1.627705887295924</v>
      </c>
      <c r="AX115">
        <v>1.498656371459093</v>
      </c>
      <c r="AY115">
        <v>9.8040233496812637E-2</v>
      </c>
      <c r="BB115" t="s">
        <v>264</v>
      </c>
      <c r="BC115">
        <v>1.010993815900315E-2</v>
      </c>
      <c r="BD115">
        <v>2.855708496884751E-3</v>
      </c>
      <c r="BE115">
        <v>1.083894446186414</v>
      </c>
      <c r="BF115">
        <v>0.40191275347333127</v>
      </c>
      <c r="BG115">
        <v>107.21078894248031</v>
      </c>
      <c r="BH115">
        <v>0.1646997589443269</v>
      </c>
      <c r="BI115">
        <v>6.7443062855946874</v>
      </c>
      <c r="BJ115">
        <v>0.78330703646610034</v>
      </c>
      <c r="BL115">
        <v>-3.778238610794312</v>
      </c>
      <c r="BQ115" t="s">
        <v>264</v>
      </c>
      <c r="BR115">
        <v>0.1119253989375829</v>
      </c>
      <c r="BS115">
        <v>0.1063175120863957</v>
      </c>
      <c r="BT115">
        <v>2.5832686986874389</v>
      </c>
      <c r="BU115">
        <v>0.24193865471015649</v>
      </c>
      <c r="BV115">
        <v>23.080272424385491</v>
      </c>
      <c r="BW115">
        <v>8.3413445846562803E-4</v>
      </c>
      <c r="BX115">
        <v>4.5285883475965134</v>
      </c>
      <c r="BZ115">
        <v>3.0787639375361788</v>
      </c>
      <c r="CA115">
        <v>-16.1975250701142</v>
      </c>
      <c r="CF115" t="s">
        <v>264</v>
      </c>
      <c r="CG115">
        <v>1.8917216063931468E-2</v>
      </c>
      <c r="CH115">
        <v>1.0649501560564569E-2</v>
      </c>
      <c r="CI115">
        <v>0.9674757712466362</v>
      </c>
      <c r="CJ115">
        <v>0.82694075269847722</v>
      </c>
      <c r="CK115">
        <v>51.142608298018807</v>
      </c>
      <c r="CL115">
        <v>3.7556409543693527E-2</v>
      </c>
      <c r="CM115">
        <v>5.6764538354954421</v>
      </c>
      <c r="CO115">
        <v>1.4253159337087919</v>
      </c>
      <c r="CP115">
        <v>-2.809502126134491</v>
      </c>
      <c r="CU115" t="s">
        <v>264</v>
      </c>
      <c r="CV115">
        <v>2.5746402428832599E-2</v>
      </c>
      <c r="CW115">
        <v>1.961394412969153E-2</v>
      </c>
      <c r="CX115">
        <v>2.41469593588416</v>
      </c>
      <c r="CY115">
        <v>1.4875979735109151</v>
      </c>
      <c r="CZ115">
        <v>93.787702672588409</v>
      </c>
      <c r="DA115">
        <v>2.293579010360788E-2</v>
      </c>
      <c r="DB115">
        <v>6.5513268656415509</v>
      </c>
      <c r="DD115">
        <v>1.6394862944800399</v>
      </c>
      <c r="DE115">
        <v>-3.5906134478094689</v>
      </c>
    </row>
    <row r="116" spans="1:109" x14ac:dyDescent="0.25">
      <c r="A116" t="s">
        <v>265</v>
      </c>
      <c r="B116" t="s">
        <v>255</v>
      </c>
      <c r="C116">
        <v>2.4725177440954879E-3</v>
      </c>
      <c r="D116">
        <v>8.9536742178676337E-3</v>
      </c>
      <c r="E116">
        <v>3.9935225603378352E-2</v>
      </c>
      <c r="F116">
        <v>7.8245097796112592E-2</v>
      </c>
      <c r="G116">
        <v>5.5539189170164198E-2</v>
      </c>
      <c r="H116">
        <v>0.25511857684806127</v>
      </c>
      <c r="I116">
        <v>0.33447481300338239</v>
      </c>
      <c r="J116">
        <v>0.39054787785886008</v>
      </c>
      <c r="K116">
        <v>0.52318533805954448</v>
      </c>
      <c r="L116">
        <v>0.41860140745834762</v>
      </c>
      <c r="M116">
        <v>1.425995197257921</v>
      </c>
      <c r="N116">
        <v>4.4607659999703313E-4</v>
      </c>
      <c r="P116">
        <v>2.9342201990334361E-2</v>
      </c>
      <c r="Q116">
        <v>0.27414126059290489</v>
      </c>
      <c r="R116">
        <v>0.59524423544507865</v>
      </c>
      <c r="S116">
        <v>0.1532182203642124</v>
      </c>
      <c r="T116" s="1">
        <v>0.16609054684814639</v>
      </c>
      <c r="U116">
        <v>0.1831790197831249</v>
      </c>
      <c r="V116">
        <v>0.17095689091934449</v>
      </c>
      <c r="W116">
        <v>0.25414883873359922</v>
      </c>
      <c r="X116">
        <v>0.2037537940468149</v>
      </c>
      <c r="Y116">
        <v>0.1759064002731929</v>
      </c>
      <c r="Z116">
        <v>1.1570140592251621</v>
      </c>
      <c r="AA116">
        <v>4.1766787188111658E-2</v>
      </c>
      <c r="AB116">
        <v>7.4533360173635682E-2</v>
      </c>
      <c r="AC116">
        <v>0.1014576189121104</v>
      </c>
      <c r="AD116">
        <v>0.18588847197208291</v>
      </c>
      <c r="AE116">
        <v>0.19621031441724079</v>
      </c>
      <c r="AF116">
        <v>7.549478037739947E-2</v>
      </c>
      <c r="AG116">
        <v>10.02629139249628</v>
      </c>
      <c r="AH116">
        <v>6.6951317386220168</v>
      </c>
      <c r="AI116">
        <v>5.841904052252608</v>
      </c>
      <c r="AJ116">
        <v>16.302933697209209</v>
      </c>
      <c r="AK116">
        <v>17.525560394642881</v>
      </c>
      <c r="AL116">
        <v>3.7741061315238218</v>
      </c>
      <c r="AM116">
        <v>4.3017996715079172E-2</v>
      </c>
      <c r="AN116">
        <v>9.8467598955125413E-2</v>
      </c>
      <c r="AO116">
        <v>0.29640626706536538</v>
      </c>
      <c r="AP116">
        <v>4.5422920630189427E-2</v>
      </c>
      <c r="AQ116">
        <v>5.4654060890889283E-2</v>
      </c>
      <c r="AR116">
        <v>37.192854856998594</v>
      </c>
      <c r="AS116">
        <v>16.524855816867511</v>
      </c>
      <c r="AT116">
        <v>28.466942475085531</v>
      </c>
      <c r="AU116">
        <v>42.994906084373937</v>
      </c>
      <c r="AV116">
        <v>24.61369941387953</v>
      </c>
      <c r="AW116">
        <v>21.033644349400991</v>
      </c>
      <c r="AX116">
        <v>26.018042039938219</v>
      </c>
      <c r="AY116">
        <v>0.57561510605656174</v>
      </c>
      <c r="BB116" t="s">
        <v>265</v>
      </c>
      <c r="BC116">
        <v>3.7029140906323657E-2</v>
      </c>
      <c r="BD116">
        <v>3.1749859651217162E-2</v>
      </c>
      <c r="BE116">
        <v>0.38438560264563909</v>
      </c>
      <c r="BF116">
        <v>9.9593062468000551E-2</v>
      </c>
      <c r="BG116">
        <v>10.38062437413976</v>
      </c>
      <c r="BH116">
        <v>8.2589750752632633E-4</v>
      </c>
      <c r="BI116">
        <v>3.3758213164621962</v>
      </c>
      <c r="BK116">
        <v>3.0830738445410768</v>
      </c>
      <c r="BL116">
        <v>-7.4304182073139167</v>
      </c>
      <c r="BQ116" t="s">
        <v>265</v>
      </c>
      <c r="BR116">
        <v>0.21047839899850551</v>
      </c>
      <c r="BS116">
        <v>0.24098772542327951</v>
      </c>
      <c r="BT116">
        <v>0.1941712941642196</v>
      </c>
      <c r="BU116">
        <v>3.6572439737003963E-2</v>
      </c>
      <c r="BV116">
        <v>0.92252361804404603</v>
      </c>
      <c r="BW116">
        <v>0.88801855826510101</v>
      </c>
      <c r="BX116">
        <v>-0.11634224799742041</v>
      </c>
      <c r="BY116">
        <v>5.1577958018799802E-2</v>
      </c>
      <c r="CA116">
        <v>0.14959686312456319</v>
      </c>
      <c r="CF116" t="s">
        <v>265</v>
      </c>
      <c r="CG116">
        <v>0.1125585555067635</v>
      </c>
      <c r="CH116">
        <v>6.3763998587839696E-2</v>
      </c>
      <c r="CI116">
        <v>10.02765456779114</v>
      </c>
      <c r="CJ116">
        <v>5.7154318407046034</v>
      </c>
      <c r="CK116">
        <v>89.088337378215471</v>
      </c>
      <c r="CL116">
        <v>8.0943457416489707E-3</v>
      </c>
      <c r="CM116">
        <v>6.4771646746941478</v>
      </c>
      <c r="CO116">
        <v>2.0918182491063702</v>
      </c>
      <c r="CP116">
        <v>-4.2490953164400773</v>
      </c>
      <c r="CU116" t="s">
        <v>265</v>
      </c>
      <c r="CV116">
        <v>0.10759376885132969</v>
      </c>
      <c r="CW116">
        <v>0.1079019275236376</v>
      </c>
      <c r="CX116">
        <v>29.958651729441019</v>
      </c>
      <c r="CY116">
        <v>10.4107901582097</v>
      </c>
      <c r="CZ116">
        <v>278.44225599009462</v>
      </c>
      <c r="DA116">
        <v>3.0390016344496781E-3</v>
      </c>
      <c r="DB116">
        <v>8.1212343588684526</v>
      </c>
      <c r="DD116">
        <v>2.5172690663457611</v>
      </c>
      <c r="DE116">
        <v>-6.4111761871755446</v>
      </c>
    </row>
    <row r="117" spans="1:109" x14ac:dyDescent="0.25">
      <c r="A117" t="s">
        <v>266</v>
      </c>
      <c r="B117" t="s">
        <v>140</v>
      </c>
      <c r="D117">
        <v>1.696490594903487E-2</v>
      </c>
      <c r="F117">
        <v>0.1426420795892219</v>
      </c>
      <c r="I117">
        <v>2.9953285314707659E-2</v>
      </c>
      <c r="K117">
        <v>0.39134045557819053</v>
      </c>
      <c r="N117">
        <v>8.0683786825382769E-3</v>
      </c>
      <c r="O117">
        <v>4.5306261055564553E-2</v>
      </c>
      <c r="P117">
        <v>8.8847017400543009E-3</v>
      </c>
      <c r="Q117">
        <v>0.34632830707011869</v>
      </c>
      <c r="R117">
        <v>0.76739505726925938</v>
      </c>
      <c r="S117">
        <v>0.22236366029573679</v>
      </c>
      <c r="T117" s="1">
        <v>0.59894905024326672</v>
      </c>
      <c r="U117">
        <v>0.33609125922712157</v>
      </c>
      <c r="V117">
        <v>0.28978983043169348</v>
      </c>
      <c r="W117">
        <v>0.79630964777848312</v>
      </c>
      <c r="X117">
        <v>0.29251264906167501</v>
      </c>
      <c r="Y117">
        <v>0.19923825339184709</v>
      </c>
      <c r="Z117">
        <v>1.485966144993385</v>
      </c>
      <c r="AA117">
        <v>7.2012154641081377E-2</v>
      </c>
      <c r="AB117">
        <v>4.6181447038323248E-2</v>
      </c>
      <c r="AC117">
        <v>6.762754464815042E-2</v>
      </c>
      <c r="AD117">
        <v>0.12801894678557019</v>
      </c>
      <c r="AE117">
        <v>0.14975784392667191</v>
      </c>
      <c r="AF117">
        <v>4.9073547406940532E-2</v>
      </c>
      <c r="AG117">
        <v>12.260700031617921</v>
      </c>
      <c r="AH117">
        <v>6.8837877232858524</v>
      </c>
      <c r="AI117">
        <v>6.0366785198019386</v>
      </c>
      <c r="AJ117">
        <v>15.725302719725491</v>
      </c>
      <c r="AK117">
        <v>16.49307127650534</v>
      </c>
      <c r="AL117">
        <v>4.3124567633932402</v>
      </c>
      <c r="AM117">
        <v>7.6819102664174271E-2</v>
      </c>
      <c r="AN117">
        <v>0.1468143396970075</v>
      </c>
      <c r="AO117">
        <v>0.30234945630473659</v>
      </c>
      <c r="AP117">
        <v>0.1064297771501372</v>
      </c>
      <c r="AQ117">
        <v>0.118506475229752</v>
      </c>
      <c r="AR117">
        <v>38.115353138564757</v>
      </c>
      <c r="AS117">
        <v>18.67064235419393</v>
      </c>
      <c r="AT117">
        <v>39.090761879582367</v>
      </c>
      <c r="AU117">
        <v>45.656963952642208</v>
      </c>
      <c r="AV117">
        <v>27.288286887076261</v>
      </c>
      <c r="AW117">
        <v>22.844644097639641</v>
      </c>
      <c r="AX117">
        <v>27.289453350544829</v>
      </c>
      <c r="AY117">
        <v>1.0446750383707231</v>
      </c>
      <c r="BB117" t="s">
        <v>266</v>
      </c>
      <c r="BC117">
        <v>7.980349276912839E-2</v>
      </c>
      <c r="BD117">
        <v>8.8867181721335467E-2</v>
      </c>
      <c r="BE117">
        <v>0.21064687044644911</v>
      </c>
      <c r="BF117">
        <v>0.25553931872712621</v>
      </c>
      <c r="BG117">
        <v>2.63956956189688</v>
      </c>
      <c r="BH117">
        <v>0.59930111327026192</v>
      </c>
      <c r="BI117">
        <v>1.4003026865735271</v>
      </c>
      <c r="BJ117">
        <v>0.2223549155511664</v>
      </c>
      <c r="BL117">
        <v>-0.68393994567314609</v>
      </c>
      <c r="BQ117" t="s">
        <v>266</v>
      </c>
      <c r="BR117">
        <v>0.23305772768554531</v>
      </c>
      <c r="BS117">
        <v>0.29481700594306731</v>
      </c>
      <c r="BT117">
        <v>0.41881511502234792</v>
      </c>
      <c r="BU117">
        <v>0.22917566551949739</v>
      </c>
      <c r="BV117">
        <v>1.7970445313336141</v>
      </c>
      <c r="BW117">
        <v>0.25264581678784048</v>
      </c>
      <c r="BX117">
        <v>0.84562615973163613</v>
      </c>
      <c r="BY117">
        <v>0.59748788824703669</v>
      </c>
      <c r="CA117">
        <v>-1.218513334629747</v>
      </c>
      <c r="CF117" t="s">
        <v>266</v>
      </c>
      <c r="CG117">
        <v>8.5445247407789623E-2</v>
      </c>
      <c r="CH117">
        <v>4.3153435652390652E-2</v>
      </c>
      <c r="CI117">
        <v>10.285332839054959</v>
      </c>
      <c r="CJ117">
        <v>5.2407668459909127</v>
      </c>
      <c r="CK117">
        <v>120.3733753612761</v>
      </c>
      <c r="CL117">
        <v>5.0255753361423379E-3</v>
      </c>
      <c r="CM117">
        <v>6.911372516407968</v>
      </c>
      <c r="CO117">
        <v>2.2988142123136801</v>
      </c>
      <c r="CP117">
        <v>-4.7671788906296806</v>
      </c>
      <c r="CU117" t="s">
        <v>266</v>
      </c>
      <c r="CV117">
        <v>0.15018383020916151</v>
      </c>
      <c r="CW117">
        <v>8.8693272654558619E-2</v>
      </c>
      <c r="CX117">
        <v>33.764401642411897</v>
      </c>
      <c r="CY117">
        <v>10.70625474168766</v>
      </c>
      <c r="CZ117">
        <v>224.8204856367567</v>
      </c>
      <c r="DA117">
        <v>2.1673557079749791E-3</v>
      </c>
      <c r="DB117">
        <v>7.8126296896574674</v>
      </c>
      <c r="DD117">
        <v>2.6640698061083499</v>
      </c>
      <c r="DE117">
        <v>-7.0202978342503934</v>
      </c>
    </row>
    <row r="118" spans="1:109" x14ac:dyDescent="0.25">
      <c r="A118" t="s">
        <v>268</v>
      </c>
      <c r="B118" t="s">
        <v>393</v>
      </c>
      <c r="D118">
        <v>2.126361189940117E-2</v>
      </c>
      <c r="E118">
        <v>7.5706138742402521E-2</v>
      </c>
      <c r="F118">
        <v>0.18046891192373329</v>
      </c>
      <c r="G118">
        <v>0.10789282814719139</v>
      </c>
      <c r="H118">
        <v>3.1890862946707399E-2</v>
      </c>
      <c r="I118">
        <v>3.0015845112522602E-2</v>
      </c>
      <c r="K118">
        <v>8.5993614588627337E-2</v>
      </c>
      <c r="L118">
        <v>3.6360620551132032E-2</v>
      </c>
      <c r="M118">
        <v>0.87163090911475294</v>
      </c>
      <c r="N118">
        <v>6.8674785193595751E-3</v>
      </c>
      <c r="O118">
        <v>6.6911133203854346E-3</v>
      </c>
      <c r="P118">
        <v>1.338439869628661E-2</v>
      </c>
      <c r="Q118">
        <v>8.3110400827366898E-2</v>
      </c>
      <c r="R118">
        <v>0.67632684184153968</v>
      </c>
      <c r="S118">
        <v>6.3307699039792359E-2</v>
      </c>
      <c r="T118" s="1">
        <v>0.1327422933284105</v>
      </c>
      <c r="U118">
        <v>8.1799304176767201E-2</v>
      </c>
      <c r="V118">
        <v>4.396585101732689E-2</v>
      </c>
      <c r="Z118">
        <v>1.0243087670189599</v>
      </c>
      <c r="AD118">
        <v>7.1881731745740106E-3</v>
      </c>
      <c r="AE118">
        <v>1.7237024910148259E-2</v>
      </c>
      <c r="AG118">
        <v>11.247708799670621</v>
      </c>
      <c r="AH118">
        <v>5.6153461366517883</v>
      </c>
      <c r="AI118">
        <v>5.7112609007867343</v>
      </c>
      <c r="AJ118">
        <v>14.51305568352123</v>
      </c>
      <c r="AK118">
        <v>15.68456251526454</v>
      </c>
      <c r="AL118">
        <v>3.78670765074988</v>
      </c>
      <c r="AM118">
        <v>2.1308758885581331E-2</v>
      </c>
      <c r="AN118">
        <v>4.6739218350532533E-2</v>
      </c>
      <c r="AO118">
        <v>7.1732024391293281E-2</v>
      </c>
      <c r="AP118">
        <v>1.642545244240106E-2</v>
      </c>
      <c r="AR118">
        <v>35.635897325418583</v>
      </c>
      <c r="AS118">
        <v>18.161595853387201</v>
      </c>
      <c r="AT118">
        <v>38.913328647370449</v>
      </c>
      <c r="AU118">
        <v>37.426171259711147</v>
      </c>
      <c r="AV118">
        <v>26.264216828226971</v>
      </c>
      <c r="AW118">
        <v>21.514419850618971</v>
      </c>
      <c r="AX118">
        <v>26.257096793563768</v>
      </c>
      <c r="AY118">
        <v>0.50816104235125359</v>
      </c>
      <c r="BB118" t="s">
        <v>268</v>
      </c>
      <c r="BC118">
        <v>0.10320845065677529</v>
      </c>
      <c r="BD118">
        <v>7.9705956071763798E-2</v>
      </c>
      <c r="BE118">
        <v>5.0790026750760657E-2</v>
      </c>
      <c r="BF118">
        <v>3.0651810571895938E-2</v>
      </c>
      <c r="BG118">
        <v>0.49211112488903991</v>
      </c>
      <c r="BH118">
        <v>0.37699569974376829</v>
      </c>
      <c r="BI118">
        <v>-1.022943963827089</v>
      </c>
      <c r="BJ118">
        <v>0.42366360360907068</v>
      </c>
      <c r="BL118">
        <v>1.0631736285918241</v>
      </c>
      <c r="BQ118" t="s">
        <v>268</v>
      </c>
      <c r="BR118">
        <v>8.9809968453438745E-3</v>
      </c>
      <c r="BS118">
        <v>3.814477299253037E-3</v>
      </c>
      <c r="BT118">
        <v>8.6169149507501541E-2</v>
      </c>
      <c r="BU118">
        <v>4.4549251828893771E-2</v>
      </c>
      <c r="BV118">
        <v>9.5946085931624889</v>
      </c>
      <c r="BW118">
        <v>9.4346203161002853E-2</v>
      </c>
      <c r="BX118">
        <v>3.2622239536618012</v>
      </c>
      <c r="BY118">
        <v>1.025275572758239</v>
      </c>
      <c r="CA118">
        <v>-2.99009278714871</v>
      </c>
      <c r="CF118" t="s">
        <v>268</v>
      </c>
      <c r="CG118">
        <v>1.221259904236113E-2</v>
      </c>
      <c r="CH118">
        <v>7.1056112053627576E-3</v>
      </c>
      <c r="CI118">
        <v>15.098809099392881</v>
      </c>
      <c r="CJ118">
        <v>0.8283804249320621</v>
      </c>
      <c r="CK118">
        <v>1236.3305343130089</v>
      </c>
      <c r="CL118">
        <v>2.469483995806232E-2</v>
      </c>
      <c r="CM118">
        <v>10.27184878556133</v>
      </c>
      <c r="CO118">
        <v>1.6073937840622881</v>
      </c>
      <c r="CP118">
        <v>-25.754935622187968</v>
      </c>
      <c r="CU118" t="s">
        <v>268</v>
      </c>
      <c r="CV118">
        <v>3.9051363517452052E-2</v>
      </c>
      <c r="CW118">
        <v>2.552032247826903E-2</v>
      </c>
      <c r="CX118">
        <v>32.534248271471853</v>
      </c>
      <c r="CY118">
        <v>9.6750011429794647</v>
      </c>
      <c r="CZ118">
        <v>833.11427159085736</v>
      </c>
      <c r="DA118">
        <v>6.7337036995824108E-3</v>
      </c>
      <c r="DB118">
        <v>9.7023705818250097</v>
      </c>
      <c r="DD118">
        <v>2.1717459976104592</v>
      </c>
      <c r="DE118">
        <v>-6.7173292036289736</v>
      </c>
    </row>
    <row r="119" spans="1:109" x14ac:dyDescent="0.25">
      <c r="A119" t="s">
        <v>270</v>
      </c>
      <c r="B119" t="s">
        <v>140</v>
      </c>
      <c r="D119">
        <v>1.148002267160436E-2</v>
      </c>
      <c r="E119">
        <v>4.5933338051871733E-2</v>
      </c>
      <c r="F119">
        <v>0.1186538107260149</v>
      </c>
      <c r="G119">
        <v>7.4065033406248204E-2</v>
      </c>
      <c r="H119">
        <v>8.6163369766819216E-3</v>
      </c>
      <c r="I119">
        <v>6.0131470734499587E-3</v>
      </c>
      <c r="J119">
        <v>1.285257671893522E-2</v>
      </c>
      <c r="K119">
        <v>2.1254237327472229E-2</v>
      </c>
      <c r="M119">
        <v>0.2992595787620676</v>
      </c>
      <c r="P119">
        <v>6.5976415698231353E-3</v>
      </c>
      <c r="Q119">
        <v>3.2431339688893522E-2</v>
      </c>
      <c r="R119">
        <v>0.19760157915716589</v>
      </c>
      <c r="S119">
        <v>2.8918742757289721E-2</v>
      </c>
      <c r="T119" s="1">
        <v>2.974513414217882E-2</v>
      </c>
      <c r="Z119">
        <v>0.31300986161835559</v>
      </c>
      <c r="AE119">
        <v>1.983383878836343E-2</v>
      </c>
      <c r="AG119">
        <v>4.8193177095409236</v>
      </c>
      <c r="AH119">
        <v>1.652295794700448</v>
      </c>
      <c r="AI119">
        <v>2.9891000825294638</v>
      </c>
      <c r="AJ119">
        <v>10.16860728448925</v>
      </c>
      <c r="AK119">
        <v>12.64029563055686</v>
      </c>
      <c r="AL119">
        <v>1.588987339170016</v>
      </c>
      <c r="AN119">
        <v>2.5092709254710889E-2</v>
      </c>
      <c r="AO119">
        <v>4.9897504852949207E-2</v>
      </c>
      <c r="AP119">
        <v>1.354609965540194E-2</v>
      </c>
      <c r="AQ119">
        <v>1.405782175777081E-2</v>
      </c>
      <c r="AR119">
        <v>22.145601093864691</v>
      </c>
      <c r="AS119">
        <v>11.59068938928047</v>
      </c>
      <c r="AT119">
        <v>23.5913795810125</v>
      </c>
      <c r="AU119">
        <v>17.46619228496391</v>
      </c>
      <c r="AV119">
        <v>16.612921075846629</v>
      </c>
      <c r="AW119">
        <v>12.59792887500352</v>
      </c>
      <c r="AX119">
        <v>16.560051494651919</v>
      </c>
      <c r="AY119">
        <v>0.21750542009593801</v>
      </c>
      <c r="BB119" t="s">
        <v>270</v>
      </c>
      <c r="BC119">
        <v>5.8689057149830332E-2</v>
      </c>
      <c r="BD119">
        <v>5.4713677346367853E-2</v>
      </c>
      <c r="BE119">
        <v>1.3373320373285799E-2</v>
      </c>
      <c r="BF119">
        <v>7.6338776842423241E-3</v>
      </c>
      <c r="BG119">
        <v>0.22786735760883611</v>
      </c>
      <c r="BH119">
        <v>0.28689028437005198</v>
      </c>
      <c r="BI119">
        <v>-2.1337338240304078</v>
      </c>
      <c r="BJ119">
        <v>0.54228415902454963</v>
      </c>
      <c r="BL119">
        <v>1.42078114797265</v>
      </c>
      <c r="BQ119" t="s">
        <v>270</v>
      </c>
      <c r="BR119">
        <v>0</v>
      </c>
      <c r="BT119">
        <v>0</v>
      </c>
      <c r="CF119" t="s">
        <v>270</v>
      </c>
      <c r="CG119">
        <v>1.983383878836343E-2</v>
      </c>
      <c r="CI119">
        <v>12.64029563055686</v>
      </c>
      <c r="CK119">
        <v>637.30958819595514</v>
      </c>
      <c r="CL119">
        <v>1</v>
      </c>
      <c r="CM119">
        <v>9.3158505557479092</v>
      </c>
      <c r="CP119">
        <v>1</v>
      </c>
      <c r="CU119" t="s">
        <v>270</v>
      </c>
      <c r="CV119">
        <v>2.564853388020821E-2</v>
      </c>
      <c r="CW119">
        <v>1.7020919050021201E-2</v>
      </c>
      <c r="CX119">
        <v>17.315295582775882</v>
      </c>
      <c r="CY119">
        <v>4.921938851924212</v>
      </c>
      <c r="CZ119">
        <v>675.09884438803306</v>
      </c>
      <c r="DA119">
        <v>5.9238236442451051E-3</v>
      </c>
      <c r="DB119">
        <v>9.398954939150622</v>
      </c>
      <c r="DD119">
        <v>2.2273978791635338</v>
      </c>
      <c r="DE119">
        <v>-7.0255012046417891</v>
      </c>
    </row>
    <row r="120" spans="1:109" x14ac:dyDescent="0.25">
      <c r="A120" t="s">
        <v>272</v>
      </c>
      <c r="B120" t="s">
        <v>394</v>
      </c>
      <c r="M120">
        <v>2.6632333315183051E-2</v>
      </c>
      <c r="T120" s="1">
        <v>5.1313074608571284E-3</v>
      </c>
      <c r="U120">
        <v>7.0513755924155909E-3</v>
      </c>
      <c r="X120">
        <v>8.4283011525661237E-5</v>
      </c>
      <c r="Z120">
        <v>3.778251466518908E-3</v>
      </c>
      <c r="AA120">
        <v>8.5158672841244959E-4</v>
      </c>
      <c r="AB120">
        <v>1.329883746142744E-3</v>
      </c>
      <c r="AC120">
        <v>2.3845056662095301E-3</v>
      </c>
      <c r="AD120">
        <v>4.2445798751253924E-3</v>
      </c>
      <c r="AE120">
        <v>9.1851188871040486E-4</v>
      </c>
      <c r="AF120">
        <v>8.9092916058253885E-4</v>
      </c>
      <c r="AH120">
        <v>1.16457558452499E-2</v>
      </c>
      <c r="AK120">
        <v>6.2279705046246053E-3</v>
      </c>
      <c r="AM120">
        <v>2.4145534038200289E-3</v>
      </c>
      <c r="AN120">
        <v>1.201483892938032E-3</v>
      </c>
      <c r="AO120">
        <v>2.6140876397135978E-3</v>
      </c>
      <c r="AP120">
        <v>8.6185846767406025E-4</v>
      </c>
      <c r="AQ120">
        <v>1.5734579388851861E-3</v>
      </c>
      <c r="AR120">
        <v>4.5114095592101611E-2</v>
      </c>
      <c r="AS120">
        <v>1.3199256605021549E-3</v>
      </c>
      <c r="AT120">
        <v>5.1652714807464513E-3</v>
      </c>
      <c r="AU120">
        <v>4.6953233364000542E-2</v>
      </c>
      <c r="AV120">
        <v>2.3271334136073778E-2</v>
      </c>
      <c r="AW120">
        <v>3.9607452061853413E-3</v>
      </c>
      <c r="AX120">
        <v>3.2850643221920293E-2</v>
      </c>
      <c r="AY120">
        <v>2.9551932276011481E-3</v>
      </c>
      <c r="BB120" t="s">
        <v>272</v>
      </c>
      <c r="BC120">
        <v>0</v>
      </c>
      <c r="BE120">
        <v>0</v>
      </c>
      <c r="BQ120" t="s">
        <v>272</v>
      </c>
      <c r="BR120">
        <v>0</v>
      </c>
      <c r="BT120">
        <v>0</v>
      </c>
      <c r="CF120" t="s">
        <v>272</v>
      </c>
      <c r="CG120">
        <v>1.1241978174265741E-3</v>
      </c>
      <c r="CH120">
        <v>2.9088382997971259E-4</v>
      </c>
      <c r="CI120">
        <v>8.9368631749372519E-3</v>
      </c>
      <c r="CJ120">
        <v>3.830952753369215E-3</v>
      </c>
      <c r="CK120">
        <v>7.9495468114275649</v>
      </c>
      <c r="CL120">
        <v>0.2107461788414795</v>
      </c>
      <c r="CM120">
        <v>2.990872617435735</v>
      </c>
      <c r="CN120">
        <v>0.67624029107145067</v>
      </c>
      <c r="CP120">
        <v>-2.8758027184299961</v>
      </c>
      <c r="CU120" t="s">
        <v>272</v>
      </c>
      <c r="CV120">
        <v>1.733088268606181E-3</v>
      </c>
      <c r="CW120">
        <v>7.595526714508136E-4</v>
      </c>
      <c r="CX120">
        <v>2.4364772046684909E-2</v>
      </c>
      <c r="CY120">
        <v>2.145725043944844E-2</v>
      </c>
      <c r="CZ120">
        <v>14.05858690987507</v>
      </c>
      <c r="DA120">
        <v>7.7756691844798387E-2</v>
      </c>
      <c r="DB120">
        <v>3.81337968498989</v>
      </c>
      <c r="DC120">
        <v>1.109262224729304</v>
      </c>
      <c r="DE120">
        <v>-2.356979866662833</v>
      </c>
    </row>
    <row r="121" spans="1:109" x14ac:dyDescent="0.25">
      <c r="A121" t="s">
        <v>273</v>
      </c>
      <c r="B121" t="s">
        <v>140</v>
      </c>
      <c r="H121">
        <v>2.6262337645699092E-2</v>
      </c>
      <c r="I121">
        <v>3.2399763866319292E-2</v>
      </c>
      <c r="J121">
        <v>1.991627182957038E-2</v>
      </c>
      <c r="K121">
        <v>1.9627777700540951E-2</v>
      </c>
      <c r="L121">
        <v>2.6744962044050639E-2</v>
      </c>
      <c r="M121">
        <v>7.2721536250176633E-2</v>
      </c>
      <c r="T121" s="1">
        <v>1.7969875057491189E-2</v>
      </c>
      <c r="U121">
        <v>6.8860696778524702E-3</v>
      </c>
      <c r="V121">
        <v>1.161388682577117E-3</v>
      </c>
      <c r="W121">
        <v>3.123179379611284E-3</v>
      </c>
      <c r="Y121">
        <v>1.3279784273035059E-2</v>
      </c>
      <c r="Z121">
        <v>5.6646147603087213E-2</v>
      </c>
      <c r="AA121">
        <v>1.366528607954783E-5</v>
      </c>
      <c r="AB121">
        <v>5.5265035227800244E-6</v>
      </c>
      <c r="AE121">
        <v>2.6042090673153722E-4</v>
      </c>
      <c r="AF121">
        <v>2.0443429392630371E-4</v>
      </c>
      <c r="AG121">
        <v>0.1391152542275543</v>
      </c>
      <c r="AH121">
        <v>6.050737289223259E-2</v>
      </c>
      <c r="AI121">
        <v>7.1005394822721529E-2</v>
      </c>
      <c r="AJ121">
        <v>0.1765732257653421</v>
      </c>
      <c r="AK121">
        <v>0.21720725569090049</v>
      </c>
      <c r="AL121">
        <v>1.6282657214950431E-2</v>
      </c>
      <c r="AM121">
        <v>4.7981721479174798E-4</v>
      </c>
      <c r="AN121">
        <v>3.4192254551661278E-5</v>
      </c>
      <c r="AO121">
        <v>8.2530815369300948E-3</v>
      </c>
      <c r="AP121">
        <v>2.6059174680773741E-4</v>
      </c>
      <c r="AQ121">
        <v>5.1459089567892679E-3</v>
      </c>
      <c r="AR121">
        <v>0.56760863610373136</v>
      </c>
      <c r="AS121">
        <v>3.1968455110399252E-2</v>
      </c>
      <c r="AT121">
        <v>0.17762480540555931</v>
      </c>
      <c r="AU121">
        <v>0.5363783419879572</v>
      </c>
      <c r="AV121">
        <v>0.1896102856140007</v>
      </c>
      <c r="AW121">
        <v>0.14096333329990171</v>
      </c>
      <c r="AX121">
        <v>0.15643992160364781</v>
      </c>
      <c r="AY121">
        <v>0.14297325806856659</v>
      </c>
      <c r="BB121" t="s">
        <v>273</v>
      </c>
      <c r="BC121">
        <v>0</v>
      </c>
      <c r="BE121">
        <v>0</v>
      </c>
      <c r="BQ121" t="s">
        <v>273</v>
      </c>
      <c r="BR121">
        <v>0</v>
      </c>
      <c r="BT121">
        <v>0</v>
      </c>
      <c r="CF121" t="s">
        <v>273</v>
      </c>
      <c r="CG121">
        <v>1.210117475650422E-4</v>
      </c>
      <c r="CH121">
        <v>1.3070875931610139E-4</v>
      </c>
      <c r="CI121">
        <v>0.1082781350064095</v>
      </c>
      <c r="CJ121">
        <v>8.8622222386193147E-2</v>
      </c>
      <c r="CK121">
        <v>894.77374870742528</v>
      </c>
      <c r="CL121">
        <v>9.2429324204218261E-2</v>
      </c>
      <c r="CM121">
        <v>9.8053791203278013</v>
      </c>
      <c r="CN121">
        <v>1.0341902222901509</v>
      </c>
      <c r="CP121">
        <v>-2.440855187523491</v>
      </c>
      <c r="CU121" t="s">
        <v>273</v>
      </c>
      <c r="CV121">
        <v>2.8347183419741022E-3</v>
      </c>
      <c r="CW121">
        <v>3.698475874720037E-3</v>
      </c>
      <c r="CX121">
        <v>0.30063810484432951</v>
      </c>
      <c r="CY121">
        <v>0.23795459290559459</v>
      </c>
      <c r="CZ121">
        <v>106.05572355910491</v>
      </c>
      <c r="DA121">
        <v>4.8877813466129592E-2</v>
      </c>
      <c r="DB121">
        <v>6.7286786713458682</v>
      </c>
      <c r="DD121">
        <v>1.310888230360308</v>
      </c>
      <c r="DE121">
        <v>-2.79813130795453</v>
      </c>
    </row>
    <row r="122" spans="1:109" x14ac:dyDescent="0.25">
      <c r="A122" t="s">
        <v>275</v>
      </c>
      <c r="B122" t="s">
        <v>395</v>
      </c>
      <c r="C122">
        <v>3.8155914413927752E-2</v>
      </c>
      <c r="D122">
        <v>1.207659748404619E-2</v>
      </c>
      <c r="E122">
        <v>1.350093745525865E-2</v>
      </c>
      <c r="F122">
        <v>1.5423032476725961E-2</v>
      </c>
      <c r="G122">
        <v>6.6293693661609102E-2</v>
      </c>
      <c r="H122">
        <v>0.1434580495255684</v>
      </c>
      <c r="I122">
        <v>0.1644976983256759</v>
      </c>
      <c r="J122">
        <v>8.3231554866557159E-2</v>
      </c>
      <c r="K122">
        <v>0.11193533014657429</v>
      </c>
      <c r="L122">
        <v>0.13932737448324761</v>
      </c>
      <c r="M122">
        <v>7.1963724693444212E-2</v>
      </c>
      <c r="T122" s="1">
        <v>7.1645901463468498E-2</v>
      </c>
      <c r="U122">
        <v>7.9690001374608632E-2</v>
      </c>
      <c r="V122">
        <v>6.2118545497026147E-2</v>
      </c>
      <c r="W122">
        <v>0.1861069128982531</v>
      </c>
      <c r="Y122">
        <v>0.18116514451560839</v>
      </c>
      <c r="Z122">
        <v>0.1461001014020602</v>
      </c>
      <c r="AD122">
        <v>1.9580916976972172E-3</v>
      </c>
      <c r="AE122">
        <v>7.2597465697283063E-4</v>
      </c>
      <c r="AG122">
        <v>0.26205383145967892</v>
      </c>
      <c r="AH122">
        <v>0.12692505026208781</v>
      </c>
      <c r="AI122">
        <v>0.13027533928732149</v>
      </c>
      <c r="AJ122">
        <v>0.20804413124872079</v>
      </c>
      <c r="AK122">
        <v>0.70426955209584718</v>
      </c>
      <c r="AL122">
        <v>0.1015681224801038</v>
      </c>
      <c r="AN122">
        <v>3.2422177960069109E-3</v>
      </c>
      <c r="AO122">
        <v>1.90569996303582E-3</v>
      </c>
      <c r="AP122">
        <v>3.8272923651135331E-3</v>
      </c>
      <c r="AQ122">
        <v>2.3614763899841998E-3</v>
      </c>
      <c r="AR122">
        <v>0.95507944651577481</v>
      </c>
      <c r="AS122">
        <v>0.2076911301523742</v>
      </c>
      <c r="AT122">
        <v>0.66820149552857477</v>
      </c>
      <c r="AU122">
        <v>0.91655965586998522</v>
      </c>
      <c r="AV122">
        <v>0.72142022217537527</v>
      </c>
      <c r="AW122">
        <v>0.60254789136128006</v>
      </c>
      <c r="AX122">
        <v>0.69865015404368436</v>
      </c>
      <c r="AY122">
        <v>5.8758910166388671E-2</v>
      </c>
      <c r="BB122" t="s">
        <v>275</v>
      </c>
      <c r="BC122">
        <v>2.9090035098313531E-2</v>
      </c>
      <c r="BD122">
        <v>2.3375020661473789E-2</v>
      </c>
      <c r="BE122">
        <v>0.12849000146952469</v>
      </c>
      <c r="BF122">
        <v>3.1465971623547813E-2</v>
      </c>
      <c r="BG122">
        <v>4.4169765019284482</v>
      </c>
      <c r="BH122">
        <v>6.2728208863688467E-4</v>
      </c>
      <c r="BI122">
        <v>2.1430591573403772</v>
      </c>
      <c r="BK122">
        <v>3.2025371130958891</v>
      </c>
      <c r="BL122">
        <v>-5.6702878227307476</v>
      </c>
      <c r="BQ122" t="s">
        <v>275</v>
      </c>
      <c r="BR122">
        <v>0</v>
      </c>
      <c r="BT122">
        <v>0</v>
      </c>
      <c r="CF122" t="s">
        <v>275</v>
      </c>
      <c r="CG122">
        <v>1.3420331773350239E-3</v>
      </c>
      <c r="CH122">
        <v>8.7123831471171522E-4</v>
      </c>
      <c r="CI122">
        <v>0.45615684167228399</v>
      </c>
      <c r="CJ122">
        <v>0.35088436007815138</v>
      </c>
      <c r="CK122">
        <v>339.89982466611508</v>
      </c>
      <c r="CL122">
        <v>0.31792691012249141</v>
      </c>
      <c r="CM122">
        <v>8.4089658074548641</v>
      </c>
      <c r="CN122">
        <v>0.49767271076693043</v>
      </c>
      <c r="CP122">
        <v>-1.8330919271202879</v>
      </c>
      <c r="CU122" t="s">
        <v>275</v>
      </c>
      <c r="CV122">
        <v>2.8341716285351158E-3</v>
      </c>
      <c r="CW122">
        <v>8.6376904598282173E-4</v>
      </c>
      <c r="CX122">
        <v>0.6284681259315773</v>
      </c>
      <c r="CY122">
        <v>0.30014931986977861</v>
      </c>
      <c r="CZ122">
        <v>221.74667179785811</v>
      </c>
      <c r="DA122">
        <v>2.5122005596159989E-2</v>
      </c>
      <c r="DB122">
        <v>7.7927686410124117</v>
      </c>
      <c r="DD122">
        <v>1.599945691981987</v>
      </c>
      <c r="DE122">
        <v>-4.1688008083971928</v>
      </c>
    </row>
    <row r="123" spans="1:109" x14ac:dyDescent="0.25">
      <c r="A123" t="s">
        <v>276</v>
      </c>
      <c r="B123" t="s">
        <v>140</v>
      </c>
      <c r="T123" s="1">
        <v>7.4690982014092777E-3</v>
      </c>
      <c r="W123">
        <v>1.5279425108380691E-2</v>
      </c>
      <c r="AA123">
        <v>4.3858645736022878E-3</v>
      </c>
      <c r="AB123">
        <v>5.2207731600768864E-3</v>
      </c>
      <c r="AC123">
        <v>3.7500054587024088E-3</v>
      </c>
      <c r="AD123">
        <v>3.9813258824268703E-3</v>
      </c>
      <c r="AE123">
        <v>3.3318554195027501E-3</v>
      </c>
      <c r="AF123">
        <v>6.6940950016066087E-3</v>
      </c>
      <c r="AG123">
        <v>2.5822414900473621E-2</v>
      </c>
      <c r="AH123">
        <v>8.9840468103402765E-3</v>
      </c>
      <c r="AK123">
        <v>6.0680745125076721E-2</v>
      </c>
      <c r="AL123">
        <v>1.051904424050411E-2</v>
      </c>
      <c r="AM123">
        <v>4.7672306941618416E-3</v>
      </c>
      <c r="AN123">
        <v>1.6582836485053069E-3</v>
      </c>
      <c r="AO123">
        <v>5.5352032805073229E-3</v>
      </c>
      <c r="AP123">
        <v>2.34366017988984E-3</v>
      </c>
      <c r="AQ123">
        <v>2.089461972373675E-3</v>
      </c>
      <c r="AR123">
        <v>7.0268856800671492E-2</v>
      </c>
      <c r="AT123">
        <v>3.7264410663347257E-2</v>
      </c>
      <c r="AU123">
        <v>6.5832752531937655E-2</v>
      </c>
      <c r="AV123">
        <v>1.438614421243894E-2</v>
      </c>
      <c r="AW123">
        <v>2.979217448435188E-3</v>
      </c>
      <c r="AX123">
        <v>2.9141445821935501E-2</v>
      </c>
      <c r="AY123">
        <v>3.3488849194420169E-2</v>
      </c>
      <c r="BB123" t="s">
        <v>276</v>
      </c>
      <c r="BC123">
        <v>0</v>
      </c>
      <c r="BE123">
        <v>0</v>
      </c>
      <c r="BQ123" t="s">
        <v>276</v>
      </c>
      <c r="BR123">
        <v>0</v>
      </c>
      <c r="BT123">
        <v>0</v>
      </c>
      <c r="CF123" t="s">
        <v>276</v>
      </c>
      <c r="CG123">
        <v>4.908147038697133E-3</v>
      </c>
      <c r="CH123">
        <v>1.419485759007753E-3</v>
      </c>
      <c r="CI123">
        <v>2.650156276909868E-2</v>
      </c>
      <c r="CJ123">
        <v>2.4020699491847181E-2</v>
      </c>
      <c r="CK123">
        <v>5.3995046521942669</v>
      </c>
      <c r="CL123">
        <v>0.16993361618597799</v>
      </c>
      <c r="CM123">
        <v>2.4328270612386969</v>
      </c>
      <c r="CN123">
        <v>0.76972070070739929</v>
      </c>
      <c r="CP123">
        <v>-1.7947696036411089</v>
      </c>
      <c r="CU123" t="s">
        <v>276</v>
      </c>
      <c r="CV123">
        <v>3.68388903173317E-3</v>
      </c>
      <c r="CW123">
        <v>1.7262101676021361E-3</v>
      </c>
      <c r="CX123">
        <v>4.6938041052098839E-2</v>
      </c>
      <c r="CY123">
        <v>2.6169589209349059E-2</v>
      </c>
      <c r="CZ123">
        <v>12.741437282114809</v>
      </c>
      <c r="DA123">
        <v>4.5211653122305372E-2</v>
      </c>
      <c r="DB123">
        <v>3.671456123095572</v>
      </c>
      <c r="DD123">
        <v>1.3447496130990939</v>
      </c>
      <c r="DE123">
        <v>-3.2985124276070552</v>
      </c>
    </row>
    <row r="124" spans="1:109" x14ac:dyDescent="0.25">
      <c r="A124" t="s">
        <v>278</v>
      </c>
      <c r="B124" t="s">
        <v>396</v>
      </c>
      <c r="C124">
        <v>3.5869158782878677E-2</v>
      </c>
      <c r="D124">
        <v>1.8512151450780188E-2</v>
      </c>
      <c r="E124">
        <v>2.082535593209275E-2</v>
      </c>
      <c r="F124">
        <v>3.0197157903914761E-2</v>
      </c>
      <c r="G124">
        <v>8.8149993099790991E-2</v>
      </c>
      <c r="H124">
        <v>5.3348509921445388E-2</v>
      </c>
      <c r="I124">
        <v>4.9125585931826192E-2</v>
      </c>
      <c r="J124">
        <v>4.1455367728545023E-2</v>
      </c>
      <c r="K124">
        <v>3.9885451941441927E-2</v>
      </c>
      <c r="L124">
        <v>6.5265036440231822E-2</v>
      </c>
      <c r="M124">
        <v>6.8368665146040175E-2</v>
      </c>
      <c r="O124">
        <v>3.274738886527755E-4</v>
      </c>
      <c r="P124">
        <v>1.035999880143116E-2</v>
      </c>
      <c r="Q124">
        <v>4.6193627129815297E-4</v>
      </c>
      <c r="R124">
        <v>1.2311558199981251E-2</v>
      </c>
      <c r="T124" s="1">
        <v>1.878882423636995E-2</v>
      </c>
      <c r="U124">
        <v>2.045784907862706E-2</v>
      </c>
      <c r="V124">
        <v>1.714147910242865E-2</v>
      </c>
      <c r="W124">
        <v>7.615405728441868E-3</v>
      </c>
      <c r="X124">
        <v>4.2665707822449276E-3</v>
      </c>
      <c r="Z124">
        <v>4.4099636523371351E-2</v>
      </c>
      <c r="AA124">
        <v>7.5485137819256707E-4</v>
      </c>
      <c r="AB124">
        <v>3.9712855793731169E-3</v>
      </c>
      <c r="AC124">
        <v>8.0211646338435591E-4</v>
      </c>
      <c r="AD124">
        <v>1.4420122140569E-2</v>
      </c>
      <c r="AE124">
        <v>4.9057810138604819E-4</v>
      </c>
      <c r="AF124">
        <v>7.3614401719139576E-4</v>
      </c>
      <c r="AG124">
        <v>9.0933944563459143E-2</v>
      </c>
      <c r="AH124">
        <v>1.8810514449389729E-3</v>
      </c>
      <c r="AI124">
        <v>7.3180959706423982E-3</v>
      </c>
      <c r="AJ124">
        <v>2.450047675554182E-2</v>
      </c>
      <c r="AK124">
        <v>3.4975933085908933E-2</v>
      </c>
      <c r="AL124">
        <v>6.2552644973026834E-3</v>
      </c>
      <c r="AN124">
        <v>3.1405646676464538E-4</v>
      </c>
      <c r="AO124">
        <v>2.319703698605798E-3</v>
      </c>
      <c r="AP124">
        <v>2.0253813110678669E-3</v>
      </c>
      <c r="AQ124">
        <v>3.3006664736660732E-4</v>
      </c>
      <c r="AR124">
        <v>0.21710223770006479</v>
      </c>
      <c r="AS124">
        <v>6.4579428555476669E-3</v>
      </c>
      <c r="AT124">
        <v>2.4387565450581419E-2</v>
      </c>
      <c r="AU124">
        <v>5.9062347537418958E-2</v>
      </c>
      <c r="AV124">
        <v>5.0444035942717402E-2</v>
      </c>
      <c r="AW124">
        <v>3.2382915787803522E-2</v>
      </c>
      <c r="AX124">
        <v>1.9905935995998981E-2</v>
      </c>
      <c r="AY124">
        <v>1.426288039785454E-3</v>
      </c>
      <c r="BB124" t="s">
        <v>278</v>
      </c>
      <c r="BC124">
        <v>3.8710763433891467E-2</v>
      </c>
      <c r="BD124">
        <v>2.8516071580864499E-2</v>
      </c>
      <c r="BE124">
        <v>4.9815990392698073E-2</v>
      </c>
      <c r="BF124">
        <v>1.024870701093091E-2</v>
      </c>
      <c r="BG124">
        <v>1.2868769813277281</v>
      </c>
      <c r="BH124">
        <v>0.44967448519072051</v>
      </c>
      <c r="BI124">
        <v>0.36387414609073981</v>
      </c>
      <c r="BJ124">
        <v>0.34710175387133019</v>
      </c>
      <c r="BL124">
        <v>-0.81948921948582609</v>
      </c>
      <c r="BQ124" t="s">
        <v>278</v>
      </c>
      <c r="BR124">
        <v>5.8652417903408346E-3</v>
      </c>
      <c r="BS124">
        <v>6.3671139382252984E-3</v>
      </c>
      <c r="BT124">
        <v>1.237032617293563E-2</v>
      </c>
      <c r="BU124">
        <v>7.6692469619971324E-3</v>
      </c>
      <c r="BV124">
        <v>2.1090905737778241</v>
      </c>
      <c r="BW124">
        <v>0.24117352280223339</v>
      </c>
      <c r="BX124">
        <v>1.0766210522365249</v>
      </c>
      <c r="BY124">
        <v>0.61767037286715043</v>
      </c>
      <c r="CA124">
        <v>-1.305216714852226</v>
      </c>
      <c r="CF124" t="s">
        <v>278</v>
      </c>
      <c r="CG124">
        <v>3.529182946682747E-3</v>
      </c>
      <c r="CH124">
        <v>5.4950160033711438E-3</v>
      </c>
      <c r="CI124">
        <v>2.764412771963233E-2</v>
      </c>
      <c r="CJ124">
        <v>3.3477174203263557E-2</v>
      </c>
      <c r="CK124">
        <v>7.8330106818679974</v>
      </c>
      <c r="CL124">
        <v>0.13913040932277079</v>
      </c>
      <c r="CM124">
        <v>2.9695669257748829</v>
      </c>
      <c r="CN124">
        <v>0.85657793717036401</v>
      </c>
      <c r="CP124">
        <v>-1.741165321397449</v>
      </c>
      <c r="CU124" t="s">
        <v>278</v>
      </c>
      <c r="CV124">
        <v>1.247302030951229E-3</v>
      </c>
      <c r="CW124">
        <v>1.075131113695548E-3</v>
      </c>
      <c r="CX124">
        <v>3.5087972946566362E-2</v>
      </c>
      <c r="CY124">
        <v>2.411608489063571E-2</v>
      </c>
      <c r="CZ124">
        <v>28.131095817912868</v>
      </c>
      <c r="DA124">
        <v>6.7337323526492965E-2</v>
      </c>
      <c r="DB124">
        <v>4.8140938473365074</v>
      </c>
      <c r="DC124">
        <v>1.1717441496167069</v>
      </c>
      <c r="DE124">
        <v>-2.803696519106484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Quantification</vt:lpstr>
      <vt:lpstr>Quantification_isomers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Menzel, Jan Philipp</cp:lastModifiedBy>
  <dcterms:created xsi:type="dcterms:W3CDTF">2024-06-28T15:14:34Z</dcterms:created>
  <dcterms:modified xsi:type="dcterms:W3CDTF">2024-07-11T12:17:02Z</dcterms:modified>
</cp:coreProperties>
</file>