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 for Business\Estudo\python\etl_internet\"/>
    </mc:Choice>
  </mc:AlternateContent>
  <xr:revisionPtr revIDLastSave="0" documentId="13_ncr:1_{520A5F8A-7B52-4A48-9D49-B18DEB6D144D}" xr6:coauthVersionLast="47" xr6:coauthVersionMax="47" xr10:uidLastSave="{00000000-0000-0000-0000-000000000000}"/>
  <bookViews>
    <workbookView xWindow="-120" yWindow="-120" windowWidth="20730" windowHeight="11160" xr2:uid="{E7B416F1-2D7D-453B-9F46-1A38E8E519B7}"/>
  </bookViews>
  <sheets>
    <sheet name="Planilha2" sheetId="2" r:id="rId1"/>
  </sheets>
  <definedNames>
    <definedName name="_xlnm._FilterDatabase" localSheetId="0" hidden="1">Planilha2!$A$1:$F$51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2" l="1"/>
  <c r="F50" i="2"/>
  <c r="F49" i="2"/>
  <c r="F34" i="2"/>
  <c r="F2" i="2"/>
  <c r="F45" i="2"/>
  <c r="F44" i="2"/>
  <c r="F35" i="2"/>
  <c r="F48" i="2"/>
  <c r="F47" i="2"/>
  <c r="F46" i="2"/>
  <c r="F43" i="2"/>
  <c r="F42" i="2"/>
  <c r="F41" i="2"/>
  <c r="F40" i="2"/>
  <c r="F39" i="2"/>
  <c r="F38" i="2"/>
  <c r="F37" i="2"/>
  <c r="F36" i="2"/>
  <c r="F18" i="2"/>
  <c r="F15" i="2"/>
  <c r="F13" i="2"/>
  <c r="F11" i="2"/>
  <c r="F8" i="2"/>
  <c r="F5" i="2"/>
  <c r="F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</calcChain>
</file>

<file path=xl/sharedStrings.xml><?xml version="1.0" encoding="utf-8"?>
<sst xmlns="http://schemas.openxmlformats.org/spreadsheetml/2006/main" count="141" uniqueCount="98">
  <si>
    <t>Ano</t>
  </si>
  <si>
    <t>id_Regiao</t>
  </si>
  <si>
    <t>nome_Regiao</t>
  </si>
  <si>
    <t>id_Estado</t>
  </si>
  <si>
    <t>sigla_Estado</t>
  </si>
  <si>
    <t>nome_Estado</t>
  </si>
  <si>
    <t>id_Municipio</t>
  </si>
  <si>
    <t>nome_Municipio</t>
  </si>
  <si>
    <t>nome_Regiao_Metropolitana</t>
  </si>
  <si>
    <t>id_Mesoregiao</t>
  </si>
  <si>
    <t>nome_Mesoregiao</t>
  </si>
  <si>
    <t>id_Microregiao</t>
  </si>
  <si>
    <t>nome_Microregiao</t>
  </si>
  <si>
    <t>id_Regiao_Imediata</t>
  </si>
  <si>
    <t>nome_Regiao_Imediata</t>
  </si>
  <si>
    <t>municipio_Regiao_Imediata</t>
  </si>
  <si>
    <t>id_Regiao_Intermediaria</t>
  </si>
  <si>
    <t>nome_Regiao_Intermediaria</t>
  </si>
  <si>
    <t>ano_Referencia</t>
  </si>
  <si>
    <t>municipio_Regiao_Intermediaria</t>
  </si>
  <si>
    <t>codigo_Concentracao_Urbana</t>
  </si>
  <si>
    <t>nome_Concentracao_Urbana</t>
  </si>
  <si>
    <t>tipo_Concentracao_Urbana</t>
  </si>
  <si>
    <t>codigo_Arranjo_Populacional</t>
  </si>
  <si>
    <t>nome_Arranjo_Populacional</t>
  </si>
  <si>
    <t>hierarquia_Urbana</t>
  </si>
  <si>
    <t>hierarquia_Urbana_Principais</t>
  </si>
  <si>
    <t>codigo_Regiao_Rural</t>
  </si>
  <si>
    <t>nome_Regiao_Rural</t>
  </si>
  <si>
    <t>nome_Regiao_Rural_Nucleo</t>
  </si>
  <si>
    <t>amazonia_Legal</t>
  </si>
  <si>
    <t>semiarido</t>
  </si>
  <si>
    <t>regiao_Sao_Paulo</t>
  </si>
  <si>
    <t>valor_Bruto_Agropecuaria</t>
  </si>
  <si>
    <t>valor_Bruto_Industria</t>
  </si>
  <si>
    <t>valor_Bruto_Servicos</t>
  </si>
  <si>
    <t>valor_Bruto_Administracao_Publica</t>
  </si>
  <si>
    <t>valor_Bruto_Total</t>
  </si>
  <si>
    <t>valor_PIB</t>
  </si>
  <si>
    <t>valor_PIB_percapita</t>
  </si>
  <si>
    <t>atividade_Primeiro_Maior_Valor</t>
  </si>
  <si>
    <t>atividade_Segundo_Maior_Valor</t>
  </si>
  <si>
    <t>atividade_Terceiro_Maior_Valor</t>
  </si>
  <si>
    <t>Código da Grande Região</t>
  </si>
  <si>
    <t>Nome da Grande Região</t>
  </si>
  <si>
    <t>Código da Unidade da Federação</t>
  </si>
  <si>
    <t>Sigla da Unidade da Federação</t>
  </si>
  <si>
    <t>Nome da Unidade da Federação</t>
  </si>
  <si>
    <t>Código do Município</t>
  </si>
  <si>
    <t>Nome do Município</t>
  </si>
  <si>
    <t>Região Metropolitana</t>
  </si>
  <si>
    <t>Código da Mesorregião</t>
  </si>
  <si>
    <t>Nome da Mesorregião</t>
  </si>
  <si>
    <t>Código da Microrregião</t>
  </si>
  <si>
    <t>Nome da Microrregião</t>
  </si>
  <si>
    <t>Código da Região Geográfica Imediata</t>
  </si>
  <si>
    <t>Nome da Região Geográfica Imediata</t>
  </si>
  <si>
    <t>Município da Região Geográfica Imediata</t>
  </si>
  <si>
    <t>Código da Região Geográfica Intermediária</t>
  </si>
  <si>
    <t>Nome da Região Geográfica Intermediária</t>
  </si>
  <si>
    <t>Município da Região Geográfica Intermediária</t>
  </si>
  <si>
    <t>Código Concentração Urbana</t>
  </si>
  <si>
    <t>Nome Concentração Urbana</t>
  </si>
  <si>
    <t>Tipo Concentração Urbana</t>
  </si>
  <si>
    <t>Código Arranjo Populacional</t>
  </si>
  <si>
    <t>Nome Arranjo Populacional</t>
  </si>
  <si>
    <t>Hierarquia Urbana</t>
  </si>
  <si>
    <t>Hierarquia Urbana (principais categorias)</t>
  </si>
  <si>
    <t>Código da Região Rural</t>
  </si>
  <si>
    <t>Nome da Região Rural</t>
  </si>
  <si>
    <t>Região rural (segundo classificação do núcleo)</t>
  </si>
  <si>
    <t>Amazônia Legal</t>
  </si>
  <si>
    <t>Semiárido</t>
  </si>
  <si>
    <t>Cidade-Região de São Paulo</t>
  </si>
  <si>
    <t>Valor adicionado bruto da Agropecuária, 
a preços correntes
(R$ 1.000)</t>
  </si>
  <si>
    <t>Valor adicionado bruto da Indústria,
a preços correntes
(R$ 1.000)</t>
  </si>
  <si>
    <t>Valor adicionado bruto dos Serviços,
a preços correntes 
- exceto Administração, defesa, educação e saúde públicas e seguridade social
(R$ 1.000)</t>
  </si>
  <si>
    <t>Valor adicionado bruto da Administração, defesa, educação e saúde públicas e seguridade social, 
a preços correntes
(R$ 1.000)</t>
  </si>
  <si>
    <t>Valor adicionado bruto total, 
a preços correntes
(R$ 1.000)</t>
  </si>
  <si>
    <t>Impostos, líquidos de subsídios, sobre produtos, 
a preços correntes
(R$ 1.000)</t>
  </si>
  <si>
    <t>Produto Interno Bruto, 
a preços correntes
(R$ 1.000)</t>
  </si>
  <si>
    <t>Atividade com maior valor adicionado bruto</t>
  </si>
  <si>
    <t>Atividade com segundo maior valor adicionado bruto</t>
  </si>
  <si>
    <t>Atividade com terceiro maior valor adicionado bruto</t>
  </si>
  <si>
    <t>Produto Interno Bruto per capita, 
a preços correntes
(R$ 1,00)</t>
  </si>
  <si>
    <t>populacao_Projetada</t>
  </si>
  <si>
    <t>tipo_Valor</t>
  </si>
  <si>
    <t>id_Fonte_Dados</t>
  </si>
  <si>
    <t>data_Extracao</t>
  </si>
  <si>
    <t>data_Inicio_Vigencia</t>
  </si>
  <si>
    <t>data_Fim_Vigencia</t>
  </si>
  <si>
    <t>Nome coluna arquivo Excel</t>
  </si>
  <si>
    <t>DE PARA</t>
  </si>
  <si>
    <t>Renomear colunas</t>
  </si>
  <si>
    <t>Selecionar colunas</t>
  </si>
  <si>
    <t>comando selecionar colunas</t>
  </si>
  <si>
    <t>valor_Impostos_Liquido</t>
  </si>
  <si>
    <t>ano_PIB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</si>
</sst>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EB7BACF-E837-4247-9EA8-5759472FBE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44E9-FC10-4A67-93A1-2D6FA53370CB}">
  <sheetPr filterMode="1"/>
  <dimension ref="A1:F51"/>
  <sheetViews>
    <sheetView tabSelected="1" topLeftCell="B1" workbookViewId="0">
      <pane ySplit="1" topLeftCell="A2" activePane="bottomLeft" state="frozen"/>
      <selection pane="bottomLeft" activeCell="E35" sqref="E35"/>
    </sheetView>
  </sheetViews>
  <sheetFormatPr defaultRowHeight="15" x14ac:dyDescent="0.25"/>
  <cols>
    <col min="1" max="1" width="131" bestFit="1" customWidth="1"/>
    <col min="2" max="2" width="33.140625" bestFit="1" customWidth="1"/>
    <col min="3" max="3" width="34.7109375" bestFit="1" customWidth="1"/>
    <col min="5" max="5" width="33.140625" bestFit="1" customWidth="1"/>
    <col min="6" max="6" width="34.7109375" bestFit="1" customWidth="1"/>
  </cols>
  <sheetData>
    <row r="1" spans="1:6" s="1" customFormat="1" x14ac:dyDescent="0.25">
      <c r="A1" s="1" t="s">
        <v>91</v>
      </c>
      <c r="B1" s="1" t="s">
        <v>92</v>
      </c>
      <c r="C1" s="1" t="s">
        <v>93</v>
      </c>
      <c r="E1" s="1" t="s">
        <v>94</v>
      </c>
      <c r="F1" s="1" t="s">
        <v>95</v>
      </c>
    </row>
    <row r="2" spans="1:6" x14ac:dyDescent="0.25">
      <c r="A2" t="s">
        <v>0</v>
      </c>
      <c r="B2" t="s">
        <v>97</v>
      </c>
      <c r="C2" t="str">
        <f>"'"&amp;B2&amp;"'"</f>
        <v>'ano_PIB'</v>
      </c>
      <c r="E2" t="s">
        <v>87</v>
      </c>
      <c r="F2" t="str">
        <f>"'"&amp;E2&amp;"'"</f>
        <v>'id_Fonte_Dados'</v>
      </c>
    </row>
    <row r="3" spans="1:6" x14ac:dyDescent="0.25">
      <c r="A3" t="s">
        <v>43</v>
      </c>
      <c r="B3" t="s">
        <v>1</v>
      </c>
      <c r="C3" t="str">
        <f t="shared" ref="C3:C44" si="0">",'"&amp;B3&amp;"'"</f>
        <v>,'id_Regiao'</v>
      </c>
      <c r="E3" t="s">
        <v>1</v>
      </c>
      <c r="F3" t="str">
        <f t="shared" ref="F3:F51" si="1">",'"&amp;E3&amp;"'"</f>
        <v>,'id_Regiao'</v>
      </c>
    </row>
    <row r="4" spans="1:6" hidden="1" x14ac:dyDescent="0.25">
      <c r="A4" t="s">
        <v>44</v>
      </c>
      <c r="B4" t="s">
        <v>2</v>
      </c>
      <c r="C4" t="str">
        <f t="shared" si="0"/>
        <v>,'nome_Regiao'</v>
      </c>
      <c r="E4" t="s">
        <v>2</v>
      </c>
    </row>
    <row r="5" spans="1:6" x14ac:dyDescent="0.25">
      <c r="A5" t="s">
        <v>45</v>
      </c>
      <c r="B5" t="s">
        <v>3</v>
      </c>
      <c r="C5" t="str">
        <f t="shared" si="0"/>
        <v>,'id_Estado'</v>
      </c>
      <c r="E5" t="s">
        <v>3</v>
      </c>
      <c r="F5" t="str">
        <f t="shared" si="1"/>
        <v>,'id_Estado'</v>
      </c>
    </row>
    <row r="6" spans="1:6" hidden="1" x14ac:dyDescent="0.25">
      <c r="A6" t="s">
        <v>46</v>
      </c>
      <c r="B6" t="s">
        <v>4</v>
      </c>
      <c r="C6" t="str">
        <f t="shared" si="0"/>
        <v>,'sigla_Estado'</v>
      </c>
      <c r="E6" t="s">
        <v>4</v>
      </c>
    </row>
    <row r="7" spans="1:6" hidden="1" x14ac:dyDescent="0.25">
      <c r="A7" t="s">
        <v>47</v>
      </c>
      <c r="B7" t="s">
        <v>5</v>
      </c>
      <c r="C7" t="str">
        <f t="shared" si="0"/>
        <v>,'nome_Estado'</v>
      </c>
      <c r="E7" t="s">
        <v>5</v>
      </c>
    </row>
    <row r="8" spans="1:6" x14ac:dyDescent="0.25">
      <c r="A8" t="s">
        <v>48</v>
      </c>
      <c r="B8" t="s">
        <v>6</v>
      </c>
      <c r="C8" t="str">
        <f t="shared" si="0"/>
        <v>,'id_Municipio'</v>
      </c>
      <c r="E8" t="s">
        <v>6</v>
      </c>
      <c r="F8" t="str">
        <f t="shared" si="1"/>
        <v>,'id_Municipio'</v>
      </c>
    </row>
    <row r="9" spans="1:6" hidden="1" x14ac:dyDescent="0.25">
      <c r="A9" t="s">
        <v>49</v>
      </c>
      <c r="B9" t="s">
        <v>7</v>
      </c>
      <c r="C9" t="str">
        <f t="shared" si="0"/>
        <v>,'nome_Municipio'</v>
      </c>
      <c r="E9" t="s">
        <v>7</v>
      </c>
    </row>
    <row r="10" spans="1:6" hidden="1" x14ac:dyDescent="0.25">
      <c r="A10" t="s">
        <v>50</v>
      </c>
      <c r="B10" t="s">
        <v>8</v>
      </c>
      <c r="C10" t="str">
        <f t="shared" si="0"/>
        <v>,'nome_Regiao_Metropolitana'</v>
      </c>
      <c r="E10" t="s">
        <v>8</v>
      </c>
    </row>
    <row r="11" spans="1:6" x14ac:dyDescent="0.25">
      <c r="A11" t="s">
        <v>51</v>
      </c>
      <c r="B11" t="s">
        <v>9</v>
      </c>
      <c r="C11" t="str">
        <f t="shared" si="0"/>
        <v>,'id_Mesoregiao'</v>
      </c>
      <c r="E11" t="s">
        <v>9</v>
      </c>
      <c r="F11" t="str">
        <f t="shared" si="1"/>
        <v>,'id_Mesoregiao'</v>
      </c>
    </row>
    <row r="12" spans="1:6" hidden="1" x14ac:dyDescent="0.25">
      <c r="A12" t="s">
        <v>52</v>
      </c>
      <c r="B12" t="s">
        <v>10</v>
      </c>
      <c r="C12" t="str">
        <f t="shared" si="0"/>
        <v>,'nome_Mesoregiao'</v>
      </c>
      <c r="E12" t="s">
        <v>10</v>
      </c>
    </row>
    <row r="13" spans="1:6" x14ac:dyDescent="0.25">
      <c r="A13" t="s">
        <v>53</v>
      </c>
      <c r="B13" t="s">
        <v>11</v>
      </c>
      <c r="C13" t="str">
        <f t="shared" si="0"/>
        <v>,'id_Microregiao'</v>
      </c>
      <c r="E13" t="s">
        <v>11</v>
      </c>
      <c r="F13" t="str">
        <f t="shared" si="1"/>
        <v>,'id_Microregiao'</v>
      </c>
    </row>
    <row r="14" spans="1:6" hidden="1" x14ac:dyDescent="0.25">
      <c r="A14" t="s">
        <v>54</v>
      </c>
      <c r="B14" t="s">
        <v>12</v>
      </c>
      <c r="C14" t="str">
        <f t="shared" si="0"/>
        <v>,'nome_Microregiao'</v>
      </c>
      <c r="E14" t="s">
        <v>12</v>
      </c>
    </row>
    <row r="15" spans="1:6" x14ac:dyDescent="0.25">
      <c r="A15" t="s">
        <v>55</v>
      </c>
      <c r="B15" t="s">
        <v>13</v>
      </c>
      <c r="C15" t="str">
        <f t="shared" si="0"/>
        <v>,'id_Regiao_Imediata'</v>
      </c>
      <c r="E15" t="s">
        <v>13</v>
      </c>
      <c r="F15" t="str">
        <f t="shared" si="1"/>
        <v>,'id_Regiao_Imediata'</v>
      </c>
    </row>
    <row r="16" spans="1:6" hidden="1" x14ac:dyDescent="0.25">
      <c r="A16" t="s">
        <v>56</v>
      </c>
      <c r="B16" t="s">
        <v>14</v>
      </c>
      <c r="C16" t="str">
        <f t="shared" si="0"/>
        <v>,'nome_Regiao_Imediata'</v>
      </c>
      <c r="E16" t="s">
        <v>14</v>
      </c>
    </row>
    <row r="17" spans="1:6" hidden="1" x14ac:dyDescent="0.25">
      <c r="A17" t="s">
        <v>57</v>
      </c>
      <c r="B17" t="s">
        <v>15</v>
      </c>
      <c r="C17" t="str">
        <f t="shared" si="0"/>
        <v>,'municipio_Regiao_Imediata'</v>
      </c>
      <c r="E17" t="s">
        <v>15</v>
      </c>
    </row>
    <row r="18" spans="1:6" x14ac:dyDescent="0.25">
      <c r="A18" t="s">
        <v>58</v>
      </c>
      <c r="B18" t="s">
        <v>16</v>
      </c>
      <c r="C18" t="str">
        <f t="shared" si="0"/>
        <v>,'id_Regiao_Intermediaria'</v>
      </c>
      <c r="E18" t="s">
        <v>16</v>
      </c>
      <c r="F18" t="str">
        <f t="shared" si="1"/>
        <v>,'id_Regiao_Intermediaria'</v>
      </c>
    </row>
    <row r="19" spans="1:6" hidden="1" x14ac:dyDescent="0.25">
      <c r="A19" t="s">
        <v>59</v>
      </c>
      <c r="B19" t="s">
        <v>17</v>
      </c>
      <c r="C19" t="str">
        <f t="shared" si="0"/>
        <v>,'nome_Regiao_Intermediaria'</v>
      </c>
      <c r="E19" t="s">
        <v>17</v>
      </c>
    </row>
    <row r="20" spans="1:6" hidden="1" x14ac:dyDescent="0.25">
      <c r="A20" t="s">
        <v>60</v>
      </c>
      <c r="B20" t="s">
        <v>19</v>
      </c>
      <c r="C20" t="str">
        <f t="shared" si="0"/>
        <v>,'municipio_Regiao_Intermediaria'</v>
      </c>
      <c r="E20" t="s">
        <v>19</v>
      </c>
    </row>
    <row r="21" spans="1:6" hidden="1" x14ac:dyDescent="0.25">
      <c r="A21" t="s">
        <v>61</v>
      </c>
      <c r="B21" t="s">
        <v>20</v>
      </c>
      <c r="C21" t="str">
        <f t="shared" si="0"/>
        <v>,'codigo_Concentracao_Urbana'</v>
      </c>
      <c r="E21" t="s">
        <v>20</v>
      </c>
    </row>
    <row r="22" spans="1:6" hidden="1" x14ac:dyDescent="0.25">
      <c r="A22" t="s">
        <v>62</v>
      </c>
      <c r="B22" t="s">
        <v>21</v>
      </c>
      <c r="C22" t="str">
        <f t="shared" si="0"/>
        <v>,'nome_Concentracao_Urbana'</v>
      </c>
      <c r="E22" t="s">
        <v>21</v>
      </c>
    </row>
    <row r="23" spans="1:6" hidden="1" x14ac:dyDescent="0.25">
      <c r="A23" t="s">
        <v>63</v>
      </c>
      <c r="B23" t="s">
        <v>22</v>
      </c>
      <c r="C23" t="str">
        <f t="shared" si="0"/>
        <v>,'tipo_Concentracao_Urbana'</v>
      </c>
      <c r="E23" t="s">
        <v>22</v>
      </c>
    </row>
    <row r="24" spans="1:6" hidden="1" x14ac:dyDescent="0.25">
      <c r="A24" t="s">
        <v>64</v>
      </c>
      <c r="B24" t="s">
        <v>23</v>
      </c>
      <c r="C24" t="str">
        <f t="shared" si="0"/>
        <v>,'codigo_Arranjo_Populacional'</v>
      </c>
      <c r="E24" t="s">
        <v>23</v>
      </c>
    </row>
    <row r="25" spans="1:6" hidden="1" x14ac:dyDescent="0.25">
      <c r="A25" t="s">
        <v>65</v>
      </c>
      <c r="B25" t="s">
        <v>24</v>
      </c>
      <c r="C25" t="str">
        <f t="shared" si="0"/>
        <v>,'nome_Arranjo_Populacional'</v>
      </c>
      <c r="E25" t="s">
        <v>24</v>
      </c>
    </row>
    <row r="26" spans="1:6" hidden="1" x14ac:dyDescent="0.25">
      <c r="A26" t="s">
        <v>66</v>
      </c>
      <c r="B26" t="s">
        <v>25</v>
      </c>
      <c r="C26" t="str">
        <f t="shared" si="0"/>
        <v>,'hierarquia_Urbana'</v>
      </c>
      <c r="E26" t="s">
        <v>25</v>
      </c>
    </row>
    <row r="27" spans="1:6" hidden="1" x14ac:dyDescent="0.25">
      <c r="A27" t="s">
        <v>67</v>
      </c>
      <c r="B27" t="s">
        <v>26</v>
      </c>
      <c r="C27" t="str">
        <f t="shared" si="0"/>
        <v>,'hierarquia_Urbana_Principais'</v>
      </c>
      <c r="E27" t="s">
        <v>26</v>
      </c>
    </row>
    <row r="28" spans="1:6" hidden="1" x14ac:dyDescent="0.25">
      <c r="A28" t="s">
        <v>68</v>
      </c>
      <c r="B28" t="s">
        <v>27</v>
      </c>
      <c r="C28" t="str">
        <f t="shared" si="0"/>
        <v>,'codigo_Regiao_Rural'</v>
      </c>
      <c r="E28" t="s">
        <v>27</v>
      </c>
    </row>
    <row r="29" spans="1:6" hidden="1" x14ac:dyDescent="0.25">
      <c r="A29" t="s">
        <v>69</v>
      </c>
      <c r="B29" t="s">
        <v>28</v>
      </c>
      <c r="C29" t="str">
        <f t="shared" si="0"/>
        <v>,'nome_Regiao_Rural'</v>
      </c>
      <c r="E29" t="s">
        <v>28</v>
      </c>
    </row>
    <row r="30" spans="1:6" hidden="1" x14ac:dyDescent="0.25">
      <c r="A30" t="s">
        <v>70</v>
      </c>
      <c r="B30" t="s">
        <v>29</v>
      </c>
      <c r="C30" t="str">
        <f t="shared" si="0"/>
        <v>,'nome_Regiao_Rural_Nucleo'</v>
      </c>
      <c r="E30" t="s">
        <v>29</v>
      </c>
    </row>
    <row r="31" spans="1:6" hidden="1" x14ac:dyDescent="0.25">
      <c r="A31" t="s">
        <v>71</v>
      </c>
      <c r="B31" t="s">
        <v>30</v>
      </c>
      <c r="C31" t="str">
        <f t="shared" si="0"/>
        <v>,'amazonia_Legal'</v>
      </c>
      <c r="E31" t="s">
        <v>30</v>
      </c>
    </row>
    <row r="32" spans="1:6" hidden="1" x14ac:dyDescent="0.25">
      <c r="A32" t="s">
        <v>72</v>
      </c>
      <c r="B32" t="s">
        <v>31</v>
      </c>
      <c r="C32" t="str">
        <f t="shared" si="0"/>
        <v>,'semiarido'</v>
      </c>
      <c r="E32" t="s">
        <v>31</v>
      </c>
    </row>
    <row r="33" spans="1:6" hidden="1" x14ac:dyDescent="0.25">
      <c r="A33" t="s">
        <v>73</v>
      </c>
      <c r="B33" t="s">
        <v>32</v>
      </c>
      <c r="C33" t="str">
        <f t="shared" si="0"/>
        <v>,'regiao_Sao_Paulo'</v>
      </c>
      <c r="E33" t="s">
        <v>32</v>
      </c>
    </row>
    <row r="34" spans="1:6" x14ac:dyDescent="0.25">
      <c r="A34" t="s">
        <v>74</v>
      </c>
      <c r="B34" t="s">
        <v>33</v>
      </c>
      <c r="C34" t="str">
        <f t="shared" si="0"/>
        <v>,'valor_Bruto_Agropecuaria'</v>
      </c>
      <c r="E34" t="s">
        <v>18</v>
      </c>
      <c r="F34" t="str">
        <f>",'"&amp;E34&amp;"'"</f>
        <v>,'ano_Referencia'</v>
      </c>
    </row>
    <row r="35" spans="1:6" x14ac:dyDescent="0.25">
      <c r="A35" t="s">
        <v>75</v>
      </c>
      <c r="B35" t="s">
        <v>34</v>
      </c>
      <c r="C35" t="str">
        <f t="shared" si="0"/>
        <v>,'valor_Bruto_Industria'</v>
      </c>
      <c r="E35" t="s">
        <v>97</v>
      </c>
      <c r="F35" t="str">
        <f>",'"&amp;E35&amp;"'"</f>
        <v>,'ano_PIB'</v>
      </c>
    </row>
    <row r="36" spans="1:6" x14ac:dyDescent="0.25">
      <c r="A36" t="s">
        <v>76</v>
      </c>
      <c r="B36" t="s">
        <v>35</v>
      </c>
      <c r="C36" t="str">
        <f t="shared" si="0"/>
        <v>,'valor_Bruto_Servicos'</v>
      </c>
      <c r="E36" t="s">
        <v>33</v>
      </c>
      <c r="F36" t="str">
        <f t="shared" si="1"/>
        <v>,'valor_Bruto_Agropecuaria'</v>
      </c>
    </row>
    <row r="37" spans="1:6" x14ac:dyDescent="0.25">
      <c r="A37" t="s">
        <v>77</v>
      </c>
      <c r="B37" t="s">
        <v>36</v>
      </c>
      <c r="C37" t="str">
        <f t="shared" si="0"/>
        <v>,'valor_Bruto_Administracao_Publica'</v>
      </c>
      <c r="E37" t="s">
        <v>34</v>
      </c>
      <c r="F37" t="str">
        <f t="shared" si="1"/>
        <v>,'valor_Bruto_Industria'</v>
      </c>
    </row>
    <row r="38" spans="1:6" x14ac:dyDescent="0.25">
      <c r="A38" t="s">
        <v>78</v>
      </c>
      <c r="B38" t="s">
        <v>37</v>
      </c>
      <c r="C38" t="str">
        <f t="shared" si="0"/>
        <v>,'valor_Bruto_Total'</v>
      </c>
      <c r="E38" t="s">
        <v>35</v>
      </c>
      <c r="F38" t="str">
        <f t="shared" si="1"/>
        <v>,'valor_Bruto_Servicos'</v>
      </c>
    </row>
    <row r="39" spans="1:6" x14ac:dyDescent="0.25">
      <c r="A39" t="s">
        <v>79</v>
      </c>
      <c r="B39" t="s">
        <v>96</v>
      </c>
      <c r="C39" t="str">
        <f t="shared" si="0"/>
        <v>,'valor_Impostos_Liquido'</v>
      </c>
      <c r="E39" t="s">
        <v>36</v>
      </c>
      <c r="F39" t="str">
        <f t="shared" si="1"/>
        <v>,'valor_Bruto_Administracao_Publica'</v>
      </c>
    </row>
    <row r="40" spans="1:6" x14ac:dyDescent="0.25">
      <c r="A40" t="s">
        <v>80</v>
      </c>
      <c r="B40" t="s">
        <v>38</v>
      </c>
      <c r="C40" t="str">
        <f t="shared" si="0"/>
        <v>,'valor_PIB'</v>
      </c>
      <c r="E40" t="s">
        <v>37</v>
      </c>
      <c r="F40" t="str">
        <f t="shared" si="1"/>
        <v>,'valor_Bruto_Total'</v>
      </c>
    </row>
    <row r="41" spans="1:6" x14ac:dyDescent="0.25">
      <c r="A41" t="s">
        <v>84</v>
      </c>
      <c r="B41" t="s">
        <v>39</v>
      </c>
      <c r="C41" t="str">
        <f t="shared" si="0"/>
        <v>,'valor_PIB_percapita'</v>
      </c>
      <c r="E41" t="s">
        <v>96</v>
      </c>
      <c r="F41" t="str">
        <f t="shared" si="1"/>
        <v>,'valor_Impostos_Liquido'</v>
      </c>
    </row>
    <row r="42" spans="1:6" x14ac:dyDescent="0.25">
      <c r="A42" t="s">
        <v>81</v>
      </c>
      <c r="B42" t="s">
        <v>40</v>
      </c>
      <c r="C42" t="str">
        <f t="shared" si="0"/>
        <v>,'atividade_Primeiro_Maior_Valor'</v>
      </c>
      <c r="E42" t="s">
        <v>38</v>
      </c>
      <c r="F42" t="str">
        <f t="shared" si="1"/>
        <v>,'valor_PIB'</v>
      </c>
    </row>
    <row r="43" spans="1:6" x14ac:dyDescent="0.25">
      <c r="A43" t="s">
        <v>82</v>
      </c>
      <c r="B43" t="s">
        <v>41</v>
      </c>
      <c r="C43" t="str">
        <f t="shared" si="0"/>
        <v>,'atividade_Segundo_Maior_Valor'</v>
      </c>
      <c r="E43" t="s">
        <v>39</v>
      </c>
      <c r="F43" t="str">
        <f t="shared" si="1"/>
        <v>,'valor_PIB_percapita'</v>
      </c>
    </row>
    <row r="44" spans="1:6" x14ac:dyDescent="0.25">
      <c r="A44" t="s">
        <v>83</v>
      </c>
      <c r="B44" t="s">
        <v>42</v>
      </c>
      <c r="C44" t="str">
        <f t="shared" si="0"/>
        <v>,'atividade_Terceiro_Maior_Valor'</v>
      </c>
      <c r="E44" t="s">
        <v>85</v>
      </c>
      <c r="F44" t="str">
        <f>",'"&amp;E44&amp;"'"</f>
        <v>,'populacao_Projetada'</v>
      </c>
    </row>
    <row r="45" spans="1:6" x14ac:dyDescent="0.25">
      <c r="E45" t="s">
        <v>86</v>
      </c>
      <c r="F45" t="str">
        <f>",'"&amp;E45&amp;"'"</f>
        <v>,'tipo_Valor'</v>
      </c>
    </row>
    <row r="46" spans="1:6" x14ac:dyDescent="0.25">
      <c r="E46" t="s">
        <v>40</v>
      </c>
      <c r="F46" t="str">
        <f t="shared" si="1"/>
        <v>,'atividade_Primeiro_Maior_Valor'</v>
      </c>
    </row>
    <row r="47" spans="1:6" x14ac:dyDescent="0.25">
      <c r="E47" t="s">
        <v>41</v>
      </c>
      <c r="F47" t="str">
        <f t="shared" si="1"/>
        <v>,'atividade_Segundo_Maior_Valor'</v>
      </c>
    </row>
    <row r="48" spans="1:6" x14ac:dyDescent="0.25">
      <c r="E48" t="s">
        <v>42</v>
      </c>
      <c r="F48" t="str">
        <f t="shared" si="1"/>
        <v>,'atividade_Terceiro_Maior_Valor'</v>
      </c>
    </row>
    <row r="49" spans="5:6" x14ac:dyDescent="0.25">
      <c r="E49" t="s">
        <v>88</v>
      </c>
      <c r="F49" t="str">
        <f t="shared" si="1"/>
        <v>,'data_Extracao'</v>
      </c>
    </row>
    <row r="50" spans="5:6" x14ac:dyDescent="0.25">
      <c r="E50" t="s">
        <v>89</v>
      </c>
      <c r="F50" t="str">
        <f t="shared" si="1"/>
        <v>,'data_Inicio_Vigencia'</v>
      </c>
    </row>
    <row r="51" spans="5:6" x14ac:dyDescent="0.25">
      <c r="E51" t="s">
        <v>90</v>
      </c>
      <c r="F51" t="str">
        <f t="shared" si="1"/>
        <v>,'data_Fim_Vigencia'</v>
      </c>
    </row>
  </sheetData>
  <autoFilter ref="A1:F51" xr:uid="{C4D744E9-FC10-4A67-93A1-2D6FA53370CB}">
    <filterColumn colId="5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</dc:creator>
  <cp:lastModifiedBy>Jean Pierre</cp:lastModifiedBy>
  <dcterms:created xsi:type="dcterms:W3CDTF">2021-07-14T14:43:30Z</dcterms:created>
  <dcterms:modified xsi:type="dcterms:W3CDTF">2021-07-14T20:49:03Z</dcterms:modified>
</cp:coreProperties>
</file>