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5" yWindow="45" windowWidth="21120" windowHeight="10050"/>
  </bookViews>
  <sheets>
    <sheet name="vtkConfigurations" sheetId="1" r:id="rId1"/>
    <sheet name="vtkReferences" sheetId="4" r:id="rId2"/>
    <sheet name="Feuil2" sheetId="2" r:id="rId3"/>
    <sheet name="Feuil3" sheetId="3" r:id="rId4"/>
  </sheets>
  <functionGroups/>
  <calcPr calcId="124519"/>
</workbook>
</file>

<file path=xl/calcChain.xml><?xml version="1.0" encoding="utf-8"?>
<calcChain xmlns="http://schemas.openxmlformats.org/spreadsheetml/2006/main">
  <c r="R1" i="4"/>
  <c r="Q1"/>
  <c r="P1"/>
  <c r="O1"/>
  <c r="N1"/>
  <c r="M1"/>
  <c r="L1"/>
  <c r="K1"/>
  <c r="J1"/>
  <c r="I1"/>
  <c r="H1"/>
  <c r="G1"/>
  <c r="F1"/>
  <c r="E1"/>
  <c r="D1"/>
</calcChain>
</file>

<file path=xl/sharedStrings.xml><?xml version="1.0" encoding="utf-8"?>
<sst xmlns="http://schemas.openxmlformats.org/spreadsheetml/2006/main" count="182" uniqueCount="101">
  <si>
    <t>TestModule1</t>
  </si>
  <si>
    <t>TestModule2</t>
  </si>
  <si>
    <t>TestProject</t>
  </si>
  <si>
    <t>-</t>
  </si>
  <si>
    <t>TestProject_emptyConf</t>
  </si>
  <si>
    <t>TestProject_normalConf</t>
  </si>
  <si>
    <t>TestProject_xlamConf</t>
  </si>
  <si>
    <t>TestProject_xlsConf</t>
  </si>
  <si>
    <t>TestProject_xlaConf</t>
  </si>
  <si>
    <t>TestProject_multitypeConf</t>
  </si>
  <si>
    <t>TestClassModule1</t>
  </si>
  <si>
    <t>TestFormModule1</t>
  </si>
  <si>
    <t>TestProject_VTKConf</t>
  </si>
  <si>
    <t>VBAToolKit</t>
  </si>
  <si>
    <t>TestProject_notExistingPathConf1</t>
  </si>
  <si>
    <t>TestProject_notExistingPathConf2</t>
  </si>
  <si>
    <t>TestProject.xlsm</t>
  </si>
  <si>
    <t>TestProject_DEV.xlsm</t>
  </si>
  <si>
    <t>TestModule1.bas</t>
  </si>
  <si>
    <t>TestModule2.bas</t>
  </si>
  <si>
    <t>TestProject_emptyConf.xlsm</t>
  </si>
  <si>
    <t>TestProject_normalConf.xlsm</t>
  </si>
  <si>
    <t>TestProject_xlamConf.xlam</t>
  </si>
  <si>
    <t>TestProject_xlsConf.xls</t>
  </si>
  <si>
    <t>TestProject_xlaConf.xla</t>
  </si>
  <si>
    <t>TestProject_multitypeConf.xlsm</t>
  </si>
  <si>
    <t>TestClassModule1.cls</t>
  </si>
  <si>
    <t>TestFormModule1.frm</t>
  </si>
  <si>
    <t>VBAToolKit.xlam</t>
  </si>
  <si>
    <t>testFolder1\TestProject_notExistingPathConf1.xlsm</t>
  </si>
  <si>
    <t>testFolder1\testFolder2\TestProject_notExistingPathConf2.xlsm</t>
  </si>
  <si>
    <t>ProjectName1</t>
  </si>
  <si>
    <t>ProjectName2</t>
  </si>
  <si>
    <t>ProjectName3</t>
  </si>
  <si>
    <t>ProjectName4</t>
  </si>
  <si>
    <t>ProjectName5</t>
  </si>
  <si>
    <t>ProjectName6</t>
  </si>
  <si>
    <t>ProjectName7</t>
  </si>
  <si>
    <t>ProjectName8</t>
  </si>
  <si>
    <t>ProjectName9</t>
  </si>
  <si>
    <t>ProjectName10</t>
  </si>
  <si>
    <t>ProjectName11</t>
  </si>
  <si>
    <t>ProjectName12</t>
  </si>
  <si>
    <t>Comment for Workbook #1</t>
  </si>
  <si>
    <t>Comment for Workbook #2</t>
  </si>
  <si>
    <t>Comment for Workbook #3</t>
  </si>
  <si>
    <t>Comment for Workbook #4</t>
  </si>
  <si>
    <t>Comment for Workbook #5</t>
  </si>
  <si>
    <t>Comment for Workbook #6</t>
  </si>
  <si>
    <t>Comment for Workbook #7</t>
  </si>
  <si>
    <t>Comment for Workbook #8</t>
  </si>
  <si>
    <t>Comment for Workbook #9</t>
  </si>
  <si>
    <t>Comment for Workbook #10</t>
  </si>
  <si>
    <t>Comment for Workbook #11</t>
  </si>
  <si>
    <t>Comment for Workbook #12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</si>
  <si>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</si>
  <si>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</si>
  <si>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</si>
  <si>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</si>
  <si>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</si>
  <si>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</si>
  <si>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</si>
  <si>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</si>
  <si>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</si>
  <si>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</si>
  <si>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</si>
  <si>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</si>
  <si>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</si>
  <si>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</si>
  <si>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</si>
  <si>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</si>
  <si>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</si>
  <si>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</si>
  <si>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</si>
  <si>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</si>
  <si>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</si>
  <si>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VBAToolKit_DEV</t>
  </si>
  <si>
    <t>C:\Documents and Settings\Demonn\Bureau\VBAToolKit\Project\VBAToolKit_DEV.xlsm</t>
  </si>
  <si>
    <t>Microsoft\AddIns\VBAToolKit.xlam</t>
  </si>
  <si>
    <t>X</t>
  </si>
  <si>
    <t>Templates\TestProjectTemplate.xlsx</t>
  </si>
  <si>
    <t>Templates\NoTestProjectTemplate.xlsx</t>
  </si>
  <si>
    <t>ProjectName13</t>
  </si>
  <si>
    <t>Comment for Workbook #13</t>
  </si>
  <si>
    <t>TestProject_NoTemplate</t>
  </si>
  <si>
    <t>TestProjectForRecreateConf_DEV</t>
  </si>
  <si>
    <r>
      <t>Module Name</t>
    </r>
    <r>
      <rPr>
        <sz val="11"/>
        <color theme="1"/>
        <rFont val="Calibri"/>
        <family val="2"/>
        <scheme val="minor"/>
      </rPr>
      <t xml:space="preserve"> \ Password</t>
    </r>
  </si>
  <si>
    <t>Path</t>
  </si>
  <si>
    <t>Template</t>
  </si>
  <si>
    <t>Name</t>
  </si>
  <si>
    <t>Comment</t>
  </si>
  <si>
    <t>vtkConfigurations v1.2</t>
  </si>
  <si>
    <t>TestProject_withPassword</t>
  </si>
  <si>
    <t>aPassword</t>
  </si>
  <si>
    <t>ProjectName14</t>
  </si>
  <si>
    <t>Comment for Workbook #14</t>
  </si>
  <si>
    <t>TestProject_withPassword.xlsm</t>
  </si>
  <si>
    <t>TestProject_ExtTemplateConf</t>
  </si>
  <si>
    <t>ProjectName15</t>
  </si>
  <si>
    <t>Comment for Workbook #15</t>
  </si>
  <si>
    <t>TestProject_ExtTemplateConf.&lt;xla&gt;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</si>
</sst>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P10"/>
  <sheetViews>
    <sheetView tabSelected="1" topLeftCell="M1" workbookViewId="0">
      <selection activeCell="P3" sqref="P3"/>
    </sheetView>
  </sheetViews>
  <sheetFormatPr baseColWidth="10" defaultColWidth="11.42578125" defaultRowHeight="15"/>
  <cols>
    <col min="1" max="1" width="25" customWidth="1"/>
    <col min="2" max="2" width="28.5703125" customWidth="1"/>
    <col min="3" max="3" width="30.85546875" customWidth="1"/>
    <col min="4" max="4" width="58.7109375" customWidth="1"/>
    <col min="5" max="5" width="62.140625" customWidth="1"/>
    <col min="6" max="6" width="37.5703125" customWidth="1"/>
    <col min="7" max="7" width="36.28515625" customWidth="1"/>
    <col min="8" max="8" width="31" customWidth="1"/>
    <col min="9" max="9" width="35.85546875" customWidth="1"/>
    <col min="10" max="10" width="30.85546875" customWidth="1"/>
    <col min="11" max="11" width="37.42578125" customWidth="1"/>
    <col min="12" max="12" width="38" customWidth="1"/>
    <col min="13" max="13" width="36.42578125" customWidth="1"/>
    <col min="14" max="14" width="34.140625" bestFit="1" customWidth="1"/>
    <col min="15" max="15" width="36.28515625" customWidth="1"/>
    <col min="16" max="16" width="33" bestFit="1" customWidth="1"/>
  </cols>
  <sheetData>
    <row r="1" spans="1:16">
      <c r="A1" s="1" t="s">
        <v>91</v>
      </c>
      <c r="B1" s="2" t="s">
        <v>2</v>
      </c>
      <c r="C1" s="2" t="s">
        <v>85</v>
      </c>
      <c r="D1" s="2" t="s">
        <v>14</v>
      </c>
      <c r="E1" s="2" t="s">
        <v>15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12</v>
      </c>
      <c r="M1" s="2" t="s">
        <v>13</v>
      </c>
      <c r="N1" s="2" t="s">
        <v>84</v>
      </c>
      <c r="O1" s="2" t="s">
        <v>92</v>
      </c>
      <c r="P1" s="2" t="s">
        <v>97</v>
      </c>
    </row>
    <row r="2" spans="1:16">
      <c r="A2" s="6" t="s">
        <v>87</v>
      </c>
      <c r="B2" s="3" t="s">
        <v>16</v>
      </c>
      <c r="C2" s="3" t="s">
        <v>17</v>
      </c>
      <c r="D2" s="3" t="s">
        <v>29</v>
      </c>
      <c r="E2" s="3" t="s">
        <v>30</v>
      </c>
      <c r="F2" s="3" t="s">
        <v>20</v>
      </c>
      <c r="G2" s="3" t="s">
        <v>21</v>
      </c>
      <c r="H2" s="3" t="s">
        <v>22</v>
      </c>
      <c r="I2" s="3" t="s">
        <v>23</v>
      </c>
      <c r="J2" s="3" t="s">
        <v>24</v>
      </c>
      <c r="K2" s="3" t="s">
        <v>25</v>
      </c>
      <c r="L2" s="3" t="s">
        <v>28</v>
      </c>
      <c r="M2" s="3" t="s">
        <v>28</v>
      </c>
      <c r="N2" s="3" t="s">
        <v>21</v>
      </c>
      <c r="O2" s="3" t="s">
        <v>96</v>
      </c>
      <c r="P2" s="3" t="s">
        <v>100</v>
      </c>
    </row>
    <row r="3" spans="1:16">
      <c r="A3" s="6" t="s">
        <v>88</v>
      </c>
      <c r="B3" s="3"/>
      <c r="C3" s="3"/>
      <c r="D3" s="3"/>
      <c r="E3" s="3"/>
      <c r="F3" s="3"/>
      <c r="G3" s="3" t="s">
        <v>80</v>
      </c>
      <c r="H3" s="3"/>
      <c r="I3" s="3"/>
      <c r="J3" s="3"/>
      <c r="K3" s="3"/>
      <c r="L3" s="3"/>
      <c r="M3" s="3"/>
      <c r="N3" s="3" t="s">
        <v>81</v>
      </c>
      <c r="O3" s="3" t="s">
        <v>80</v>
      </c>
      <c r="P3" s="3"/>
    </row>
    <row r="4" spans="1:16">
      <c r="A4" s="6" t="s">
        <v>89</v>
      </c>
      <c r="B4" s="3" t="s">
        <v>31</v>
      </c>
      <c r="C4" s="3" t="s">
        <v>32</v>
      </c>
      <c r="D4" s="3" t="s">
        <v>33</v>
      </c>
      <c r="E4" s="3" t="s">
        <v>34</v>
      </c>
      <c r="F4" s="3" t="s">
        <v>35</v>
      </c>
      <c r="G4" s="3" t="s">
        <v>36</v>
      </c>
      <c r="H4" s="3" t="s">
        <v>37</v>
      </c>
      <c r="I4" s="3" t="s">
        <v>38</v>
      </c>
      <c r="J4" s="3" t="s">
        <v>39</v>
      </c>
      <c r="K4" s="3" t="s">
        <v>40</v>
      </c>
      <c r="L4" s="3" t="s">
        <v>41</v>
      </c>
      <c r="M4" s="3" t="s">
        <v>42</v>
      </c>
      <c r="N4" s="3" t="s">
        <v>82</v>
      </c>
      <c r="O4" s="3" t="s">
        <v>94</v>
      </c>
      <c r="P4" s="3" t="s">
        <v>98</v>
      </c>
    </row>
    <row r="5" spans="1:16">
      <c r="A5" s="6" t="s">
        <v>90</v>
      </c>
      <c r="B5" s="3" t="s">
        <v>43</v>
      </c>
      <c r="C5" s="3" t="s">
        <v>44</v>
      </c>
      <c r="D5" s="3" t="s">
        <v>45</v>
      </c>
      <c r="E5" s="3" t="s">
        <v>46</v>
      </c>
      <c r="F5" s="3" t="s">
        <v>47</v>
      </c>
      <c r="G5" s="3" t="s">
        <v>48</v>
      </c>
      <c r="H5" s="3" t="s">
        <v>49</v>
      </c>
      <c r="I5" s="3" t="s">
        <v>50</v>
      </c>
      <c r="J5" s="3" t="s">
        <v>51</v>
      </c>
      <c r="K5" s="3" t="s">
        <v>52</v>
      </c>
      <c r="L5" s="3" t="s">
        <v>53</v>
      </c>
      <c r="M5" s="3" t="s">
        <v>54</v>
      </c>
      <c r="N5" s="3" t="s">
        <v>83</v>
      </c>
      <c r="O5" s="3" t="s">
        <v>95</v>
      </c>
      <c r="P5" s="3" t="s">
        <v>99</v>
      </c>
    </row>
    <row r="6" spans="1:16">
      <c r="A6" s="2" t="s">
        <v>86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 t="s">
        <v>93</v>
      </c>
      <c r="P6" s="3"/>
    </row>
    <row r="7" spans="1:16">
      <c r="A7" t="s">
        <v>0</v>
      </c>
      <c r="B7" s="4" t="s">
        <v>3</v>
      </c>
      <c r="C7" s="4" t="s">
        <v>18</v>
      </c>
      <c r="D7" s="4" t="s">
        <v>18</v>
      </c>
      <c r="E7" s="4" t="s">
        <v>18</v>
      </c>
      <c r="F7" t="s">
        <v>3</v>
      </c>
      <c r="G7" s="4" t="s">
        <v>18</v>
      </c>
      <c r="H7" s="4" t="s">
        <v>18</v>
      </c>
      <c r="I7" s="4" t="s">
        <v>18</v>
      </c>
      <c r="J7" s="4" t="s">
        <v>18</v>
      </c>
      <c r="K7" s="4" t="s">
        <v>18</v>
      </c>
      <c r="L7" s="4" t="s">
        <v>18</v>
      </c>
      <c r="M7" s="4" t="s">
        <v>18</v>
      </c>
      <c r="N7" s="4" t="s">
        <v>18</v>
      </c>
      <c r="O7" s="4" t="s">
        <v>18</v>
      </c>
      <c r="P7" s="4" t="s">
        <v>18</v>
      </c>
    </row>
    <row r="8" spans="1:16">
      <c r="A8" t="s">
        <v>1</v>
      </c>
      <c r="B8" s="4" t="s">
        <v>3</v>
      </c>
      <c r="C8" s="4" t="s">
        <v>19</v>
      </c>
      <c r="D8" t="s">
        <v>3</v>
      </c>
      <c r="E8" t="s">
        <v>3</v>
      </c>
      <c r="F8" t="s">
        <v>3</v>
      </c>
      <c r="G8" s="4" t="s">
        <v>19</v>
      </c>
      <c r="H8" s="4" t="s">
        <v>19</v>
      </c>
      <c r="I8" s="4" t="s">
        <v>19</v>
      </c>
      <c r="J8" s="4" t="s">
        <v>19</v>
      </c>
      <c r="K8" s="4" t="s">
        <v>19</v>
      </c>
      <c r="L8" s="4" t="s">
        <v>19</v>
      </c>
      <c r="M8" s="4" t="s">
        <v>19</v>
      </c>
      <c r="N8" s="4" t="s">
        <v>19</v>
      </c>
      <c r="O8" s="4" t="s">
        <v>19</v>
      </c>
      <c r="P8" s="4" t="s">
        <v>19</v>
      </c>
    </row>
    <row r="9" spans="1:16">
      <c r="A9" t="s">
        <v>10</v>
      </c>
      <c r="B9" s="4" t="s">
        <v>3</v>
      </c>
      <c r="C9" s="4" t="s">
        <v>3</v>
      </c>
      <c r="D9" s="4" t="s">
        <v>3</v>
      </c>
      <c r="E9" s="4" t="s">
        <v>3</v>
      </c>
      <c r="F9" s="4" t="s">
        <v>3</v>
      </c>
      <c r="G9" s="4" t="s">
        <v>3</v>
      </c>
      <c r="H9" s="4" t="s">
        <v>3</v>
      </c>
      <c r="I9" s="4" t="s">
        <v>3</v>
      </c>
      <c r="J9" s="4" t="s">
        <v>3</v>
      </c>
      <c r="K9" s="4" t="s">
        <v>26</v>
      </c>
      <c r="L9" s="4" t="s">
        <v>3</v>
      </c>
      <c r="M9" s="4" t="s">
        <v>3</v>
      </c>
      <c r="N9" s="4" t="s">
        <v>3</v>
      </c>
      <c r="O9" s="4" t="s">
        <v>3</v>
      </c>
      <c r="P9" s="4" t="s">
        <v>3</v>
      </c>
    </row>
    <row r="10" spans="1:16">
      <c r="A10" t="s">
        <v>11</v>
      </c>
      <c r="B10" s="4" t="s">
        <v>3</v>
      </c>
      <c r="C10" s="4" t="s">
        <v>3</v>
      </c>
      <c r="D10" s="4" t="s">
        <v>3</v>
      </c>
      <c r="E10" s="4" t="s">
        <v>3</v>
      </c>
      <c r="F10" s="4" t="s">
        <v>3</v>
      </c>
      <c r="G10" s="4" t="s">
        <v>3</v>
      </c>
      <c r="H10" s="4" t="s">
        <v>3</v>
      </c>
      <c r="I10" s="4" t="s">
        <v>3</v>
      </c>
      <c r="J10" s="4" t="s">
        <v>3</v>
      </c>
      <c r="K10" s="4" t="s">
        <v>27</v>
      </c>
      <c r="L10" s="4" t="s">
        <v>3</v>
      </c>
      <c r="M10" s="4" t="s">
        <v>3</v>
      </c>
      <c r="N10" s="4" t="s">
        <v>3</v>
      </c>
      <c r="O10" s="4" t="s">
        <v>3</v>
      </c>
      <c r="P10" s="4" t="s">
        <v>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1:R13"/>
  <sheetViews>
    <sheetView topLeftCell="L1" workbookViewId="0">
      <selection activeCell="R1" sqref="R1"/>
    </sheetView>
  </sheetViews>
  <sheetFormatPr baseColWidth="10" defaultRowHeight="15"/>
  <cols>
    <col min="1" max="3" width="22.7109375" customWidth="1"/>
    <col min="4" max="15" width="22.7109375" style="4" customWidth="1"/>
    <col min="16" max="16" width="23.28515625" bestFit="1" customWidth="1"/>
    <col min="17" max="17" width="24.7109375" bestFit="1" customWidth="1"/>
    <col min="18" max="18" width="30.140625" customWidth="1"/>
  </cols>
  <sheetData>
    <row r="1" spans="1:18">
      <c r="A1" s="1" t="s">
        <v>55</v>
      </c>
      <c r="C1" t="s">
        <v>3</v>
      </c>
      <c r="D1" s="5" t="str">
        <f ca="1">INDIRECT(ADDRESS(1,2,4,1,"vtkConfigurations"))</f>
        <v>TestProject</v>
      </c>
      <c r="E1" s="5" t="str">
        <f ca="1">INDIRECT(ADDRESS(1,3,4,1,"vtkConfigurations"))</f>
        <v>TestProjectForRecreateConf_DEV</v>
      </c>
      <c r="F1" s="5" t="str">
        <f ca="1">INDIRECT(ADDRESS(1,4,4,1,"vtkConfigurations"))</f>
        <v>TestProject_notExistingPathConf1</v>
      </c>
      <c r="G1" s="5" t="str">
        <f ca="1">INDIRECT(ADDRESS(1,5,4,1,"vtkConfigurations"))</f>
        <v>TestProject_notExistingPathConf2</v>
      </c>
      <c r="H1" s="5" t="str">
        <f ca="1">INDIRECT(ADDRESS(1,6,4,1,"vtkConfigurations"))</f>
        <v>TestProject_emptyConf</v>
      </c>
      <c r="I1" s="5" t="str">
        <f ca="1">INDIRECT(ADDRESS(1,7,4,1,"vtkConfigurations"))</f>
        <v>TestProject_normalConf</v>
      </c>
      <c r="J1" s="5" t="str">
        <f ca="1">INDIRECT(ADDRESS(1,8,4,1,"vtkConfigurations"))</f>
        <v>TestProject_xlamConf</v>
      </c>
      <c r="K1" s="5" t="str">
        <f ca="1">INDIRECT(ADDRESS(1,9,4,1,"vtkConfigurations"))</f>
        <v>TestProject_xlsConf</v>
      </c>
      <c r="L1" s="5" t="str">
        <f ca="1">INDIRECT(ADDRESS(1,10,4,1,"vtkConfigurations"))</f>
        <v>TestProject_xlaConf</v>
      </c>
      <c r="M1" s="5" t="str">
        <f ca="1">INDIRECT(ADDRESS(1,11,4,1,"vtkConfigurations"))</f>
        <v>TestProject_multitypeConf</v>
      </c>
      <c r="N1" s="5" t="str">
        <f ca="1">INDIRECT(ADDRESS(1,12,4,1,"vtkConfigurations"))</f>
        <v>TestProject_VTKConf</v>
      </c>
      <c r="O1" s="5" t="str">
        <f ca="1">INDIRECT(ADDRESS(1,13,4,1,"vtkConfigurations"))</f>
        <v>VBAToolKit</v>
      </c>
      <c r="P1" s="5" t="str">
        <f ca="1">INDIRECT(ADDRESS(1,14,4,1,"vtkConfigurations"))</f>
        <v>TestProject_NoTemplate</v>
      </c>
      <c r="Q1" s="5" t="str">
        <f ca="1">INDIRECT(ADDRESS(1,15,4,1,"vtkConfigurations"))</f>
        <v>TestProject_withPassword</v>
      </c>
      <c r="R1" s="5" t="str">
        <f ca="1">INDIRECT(ADDRESS(1,16,4,1,"vtkConfigurations"))</f>
        <v>TestProject_ExtTemplateConf</v>
      </c>
    </row>
    <row r="2" spans="1:18">
      <c r="A2" t="s">
        <v>56</v>
      </c>
      <c r="B2" t="s">
        <v>57</v>
      </c>
      <c r="I2" s="4" t="s">
        <v>79</v>
      </c>
      <c r="Q2" s="4" t="s">
        <v>79</v>
      </c>
    </row>
    <row r="3" spans="1:18">
      <c r="A3" t="s">
        <v>58</v>
      </c>
      <c r="B3" t="s">
        <v>59</v>
      </c>
      <c r="I3" s="4" t="s">
        <v>79</v>
      </c>
      <c r="Q3" s="4" t="s">
        <v>79</v>
      </c>
    </row>
    <row r="4" spans="1:18">
      <c r="A4" t="s">
        <v>60</v>
      </c>
      <c r="B4" t="s">
        <v>61</v>
      </c>
      <c r="I4" s="4" t="s">
        <v>79</v>
      </c>
      <c r="Q4" s="4" t="s">
        <v>79</v>
      </c>
    </row>
    <row r="5" spans="1:18">
      <c r="A5" t="s">
        <v>62</v>
      </c>
      <c r="B5" t="s">
        <v>63</v>
      </c>
      <c r="I5" s="4" t="s">
        <v>79</v>
      </c>
      <c r="Q5" s="4" t="s">
        <v>79</v>
      </c>
    </row>
    <row r="6" spans="1:18">
      <c r="A6" t="s">
        <v>64</v>
      </c>
      <c r="B6" t="s">
        <v>65</v>
      </c>
      <c r="I6" s="4" t="s">
        <v>79</v>
      </c>
      <c r="Q6" s="4" t="s">
        <v>79</v>
      </c>
    </row>
    <row r="7" spans="1:18">
      <c r="A7" t="s">
        <v>66</v>
      </c>
      <c r="B7" t="s">
        <v>67</v>
      </c>
      <c r="I7" s="4" t="s">
        <v>79</v>
      </c>
      <c r="Q7" s="4" t="s">
        <v>79</v>
      </c>
    </row>
    <row r="8" spans="1:18">
      <c r="A8" t="s">
        <v>68</v>
      </c>
      <c r="B8" t="s">
        <v>69</v>
      </c>
      <c r="I8" s="4" t="s">
        <v>79</v>
      </c>
      <c r="Q8" s="4" t="s">
        <v>79</v>
      </c>
    </row>
    <row r="9" spans="1:18">
      <c r="A9" t="s">
        <v>70</v>
      </c>
      <c r="B9" t="s">
        <v>71</v>
      </c>
      <c r="I9" s="4" t="s">
        <v>79</v>
      </c>
      <c r="Q9" s="4" t="s">
        <v>79</v>
      </c>
    </row>
    <row r="10" spans="1:18">
      <c r="A10" t="s">
        <v>72</v>
      </c>
      <c r="B10" t="s">
        <v>73</v>
      </c>
      <c r="I10" s="4" t="s">
        <v>79</v>
      </c>
      <c r="Q10" s="4" t="s">
        <v>79</v>
      </c>
    </row>
    <row r="11" spans="1:18">
      <c r="A11" t="s">
        <v>74</v>
      </c>
      <c r="B11" t="s">
        <v>75</v>
      </c>
      <c r="I11" s="4" t="s">
        <v>79</v>
      </c>
      <c r="Q11" s="4" t="s">
        <v>79</v>
      </c>
    </row>
    <row r="12" spans="1:18">
      <c r="A12" t="s">
        <v>76</v>
      </c>
      <c r="C12" t="s">
        <v>77</v>
      </c>
      <c r="I12" s="4" t="s">
        <v>79</v>
      </c>
      <c r="Q12" s="4" t="s">
        <v>79</v>
      </c>
    </row>
    <row r="13" spans="1:18">
      <c r="A13" t="s">
        <v>13</v>
      </c>
      <c r="C13" t="s">
        <v>78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vtkConfigurations</vt:lpstr>
      <vt:lpstr>vtkReferences</vt:lpstr>
      <vt:lpstr>Feuil2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2014-12-20T07:16:54Z</dcterms:modified>
</cp:coreProperties>
</file>