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mu\Documents\GitHub\Ofimatica_SMR\UD 6 - Hojas de Calculo\Ejercicios\8. Resumen Final\"/>
    </mc:Choice>
  </mc:AlternateContent>
  <xr:revisionPtr revIDLastSave="0" documentId="13_ncr:1_{DC051803-0DE5-4A63-A1B2-AAC59C18EB51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INVENTARIO" sheetId="6" r:id="rId1"/>
  </sheets>
  <definedNames>
    <definedName name="DATO1" localSheetId="0">INVENTARIO!#REF!</definedName>
    <definedName name="DATO1">#REF!</definedName>
    <definedName name="DATO2" localSheetId="0">INVENTARIO!#REF!</definedName>
    <definedName name="DATO2">#REF!</definedName>
    <definedName name="DATO3" localSheetId="0">INVENTARIO!#REF!</definedName>
    <definedName name="DATO3">#REF!</definedName>
    <definedName name="DATO4" localSheetId="0">INVENTARIO!#REF!</definedName>
    <definedName name="DATO4">#REF!</definedName>
    <definedName name="DATO5" localSheetId="0">INVENTARIO!#REF!</definedName>
    <definedName name="DATO5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6" l="1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</calcChain>
</file>

<file path=xl/sharedStrings.xml><?xml version="1.0" encoding="utf-8"?>
<sst xmlns="http://schemas.openxmlformats.org/spreadsheetml/2006/main" count="51" uniqueCount="51">
  <si>
    <t>DATO1</t>
  </si>
  <si>
    <t>DATO2</t>
  </si>
  <si>
    <t>DATO3</t>
  </si>
  <si>
    <t>DATO4</t>
  </si>
  <si>
    <t>DATO5</t>
  </si>
  <si>
    <t>TRAMO1</t>
  </si>
  <si>
    <t>TRAMO2</t>
  </si>
  <si>
    <t>TRAMO3</t>
  </si>
  <si>
    <t>INVENTARIO1</t>
  </si>
  <si>
    <t>INVENTARIO2</t>
  </si>
  <si>
    <t>INVENTARIO3</t>
  </si>
  <si>
    <t>POBLACIÓN</t>
  </si>
  <si>
    <t>PROVINCIA</t>
  </si>
  <si>
    <t>INVENTARIO4</t>
  </si>
  <si>
    <t>INVENTARIO5</t>
  </si>
  <si>
    <t>TOTAL</t>
  </si>
  <si>
    <t>CÓDIGO</t>
  </si>
  <si>
    <t>INVENTARIO6</t>
  </si>
  <si>
    <t>INVENTARIO7</t>
  </si>
  <si>
    <t>ACTUALIZADO A</t>
  </si>
  <si>
    <t>CRECIMIENTO ESTIMADO</t>
  </si>
  <si>
    <t>CÁDIZ</t>
  </si>
  <si>
    <t>HUELVA</t>
  </si>
  <si>
    <t>SEVILLA</t>
  </si>
  <si>
    <t>CÓRDOBA</t>
  </si>
  <si>
    <t>RONDA</t>
  </si>
  <si>
    <t>MÁLAGA</t>
  </si>
  <si>
    <t>BAEZA</t>
  </si>
  <si>
    <t>JAEN</t>
  </si>
  <si>
    <t>GRANADA</t>
  </si>
  <si>
    <t>ALMERÍA</t>
  </si>
  <si>
    <t>ALMENDRALEJO</t>
  </si>
  <si>
    <t>BADAJOZ</t>
  </si>
  <si>
    <t>TRUJILLO</t>
  </si>
  <si>
    <t>CÁCERES</t>
  </si>
  <si>
    <t>GETAFE</t>
  </si>
  <si>
    <t>MADRID</t>
  </si>
  <si>
    <t>VILLENA</t>
  </si>
  <si>
    <t>ALICANTE</t>
  </si>
  <si>
    <t>BENIDORM</t>
  </si>
  <si>
    <t>CASTELLÓN</t>
  </si>
  <si>
    <t>GIJÓN</t>
  </si>
  <si>
    <t>OVIEDO</t>
  </si>
  <si>
    <t>BARCELONA</t>
  </si>
  <si>
    <t>MOTRIL</t>
  </si>
  <si>
    <t>CHICLANA DE LA FRONTERA</t>
  </si>
  <si>
    <t>PUNTA UMBRÍA</t>
  </si>
  <si>
    <t>DOS HERMANAS</t>
  </si>
  <si>
    <t>PRIEGO DE CÓRDOBA</t>
  </si>
  <si>
    <t>ROQUETAS DE MAR</t>
  </si>
  <si>
    <t>EL PRAT DE LLOBREGAT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</si>
</sst>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Fill="1" applyBorder="1" applyProtection="1"/>
    <xf numFmtId="0" fontId="0" fillId="3" borderId="1" xfId="0" applyFill="1" applyBorder="1" applyProtection="1"/>
    <xf numFmtId="14" fontId="0" fillId="0" borderId="0" xfId="0" applyNumberFormat="1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" fillId="0" borderId="0" xfId="0" applyFont="1" applyFill="1" applyBorder="1" applyProtection="1"/>
    <xf numFmtId="0" fontId="2" fillId="0" borderId="0" xfId="0" applyFont="1" applyFill="1" applyBorder="1" applyProtection="1"/>
    <xf numFmtId="0" fontId="2" fillId="2" borderId="2" xfId="0" applyFont="1" applyFill="1" applyBorder="1" applyProtection="1"/>
    <xf numFmtId="0" fontId="0" fillId="3" borderId="1" xfId="0" applyFill="1" applyBorder="1" applyAlignment="1" applyProtection="1">
      <alignment horizontal="center"/>
    </xf>
    <xf numFmtId="0" fontId="2" fillId="2" borderId="1" xfId="0" applyFont="1" applyFill="1" applyBorder="1" applyProtection="1"/>
    <xf numFmtId="2" fontId="0" fillId="0" borderId="0" xfId="0" applyNumberFormat="1" applyFill="1" applyBorder="1" applyProtection="1"/>
    <xf numFmtId="164" fontId="0" fillId="3" borderId="1" xfId="0" applyNumberFormat="1" applyFont="1" applyFill="1" applyBorder="1" applyProtection="1"/>
    <xf numFmtId="164" fontId="0" fillId="3" borderId="1" xfId="0" applyNumberFormat="1" applyFill="1" applyBorder="1" applyProtection="1"/>
    <xf numFmtId="0" fontId="0" fillId="0" borderId="1" xfId="0" applyNumberFormat="1" applyFill="1" applyBorder="1" applyProtection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363579</xdr:colOff>
      <xdr:row>22</xdr:row>
      <xdr:rowOff>38131</xdr:rowOff>
    </xdr:from>
    <xdr:ext cx="6639361" cy="655885"/>
    <xdr:sp macro="" textlink="">
      <xdr:nvSpPr>
        <xdr:cNvPr id="2" name="1 Rectángul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526129" y="6372256"/>
          <a:ext cx="6639361" cy="65588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ES" sz="3600" b="1" cap="none" spc="200" baseline="0">
              <a:ln w="29210">
                <a:solidFill>
                  <a:schemeClr val="accent3">
                    <a:tint val="10000"/>
                  </a:schemeClr>
                </a:solidFill>
              </a:ln>
              <a:solidFill>
                <a:schemeClr val="accent3">
                  <a:satMod val="200000"/>
                  <a:alpha val="50000"/>
                </a:schemeClr>
              </a:solidFill>
              <a:effectLst>
                <a:innerShdw blurRad="50800" dist="50800" dir="8100000">
                  <a:srgbClr val="7D7D7D">
                    <a:alpha val="73000"/>
                  </a:srgbClr>
                </a:innerShdw>
              </a:effectLst>
            </a:rPr>
            <a:t>ExcelParaOposiciones.Com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34"/>
  <sheetViews>
    <sheetView tabSelected="1" zoomScale="90" zoomScaleNormal="90" workbookViewId="0">
      <selection activeCell="J35" sqref="J35"/>
    </sheetView>
  </sheetViews>
  <sheetFormatPr baseColWidth="10" defaultRowHeight="15" x14ac:dyDescent="0.25"/>
  <cols>
    <col min="1" max="1" width="15.5703125" style="5" customWidth="1"/>
    <col min="2" max="2" width="25.42578125" style="5" bestFit="1" customWidth="1"/>
    <col min="3" max="3" width="23.140625" style="5" bestFit="1" customWidth="1"/>
    <col min="4" max="4" width="13.28515625" style="5" customWidth="1"/>
    <col min="5" max="5" width="10.5703125" style="5" bestFit="1" customWidth="1"/>
    <col min="6" max="6" width="11.7109375" style="5" customWidth="1"/>
    <col min="7" max="7" width="11.42578125" style="5" customWidth="1"/>
    <col min="8" max="8" width="13.140625" style="5" customWidth="1"/>
    <col min="9" max="14" width="13.140625" style="5" bestFit="1" customWidth="1"/>
    <col min="15" max="16384" width="11.42578125" style="5"/>
  </cols>
  <sheetData>
    <row r="2" spans="1:14" ht="14.25" customHeight="1" x14ac:dyDescent="0.5">
      <c r="F2" s="6"/>
    </row>
    <row r="3" spans="1:14" x14ac:dyDescent="0.25">
      <c r="C3" s="5" t="s">
        <v>19</v>
      </c>
      <c r="D3" s="14"/>
      <c r="I3" s="7"/>
      <c r="J3" s="3"/>
      <c r="N3" s="4"/>
    </row>
    <row r="4" spans="1:14" x14ac:dyDescent="0.25">
      <c r="C4" s="5" t="s">
        <v>20</v>
      </c>
      <c r="D4" s="1">
        <v>12.45</v>
      </c>
      <c r="I4" s="7"/>
      <c r="J4" s="3"/>
      <c r="N4" s="4"/>
    </row>
    <row r="6" spans="1:14" x14ac:dyDescent="0.25">
      <c r="A6" s="8" t="s">
        <v>12</v>
      </c>
      <c r="B6" s="8" t="s">
        <v>11</v>
      </c>
      <c r="C6" s="8" t="s">
        <v>15</v>
      </c>
      <c r="D6" s="8" t="s">
        <v>16</v>
      </c>
      <c r="E6" s="8" t="s">
        <v>5</v>
      </c>
      <c r="F6" s="8" t="s">
        <v>6</v>
      </c>
      <c r="G6" s="8" t="s">
        <v>7</v>
      </c>
      <c r="H6" s="8" t="s">
        <v>8</v>
      </c>
      <c r="I6" s="8" t="s">
        <v>9</v>
      </c>
      <c r="J6" s="8" t="s">
        <v>10</v>
      </c>
      <c r="K6" s="8" t="s">
        <v>13</v>
      </c>
      <c r="L6" s="8" t="s">
        <v>14</v>
      </c>
      <c r="M6" s="8" t="s">
        <v>17</v>
      </c>
      <c r="N6" s="8" t="s">
        <v>18</v>
      </c>
    </row>
    <row r="7" spans="1:14" x14ac:dyDescent="0.25">
      <c r="A7" s="2" t="s">
        <v>21</v>
      </c>
      <c r="B7" s="2" t="s">
        <v>45</v>
      </c>
      <c r="C7" s="13">
        <f>SUM(E7:G7)</f>
        <v>2517.6601790378363</v>
      </c>
      <c r="D7" s="9">
        <v>8765321</v>
      </c>
      <c r="E7" s="12">
        <v>970.96509797651936</v>
      </c>
      <c r="F7" s="12">
        <v>689.51624137700389</v>
      </c>
      <c r="G7" s="12">
        <v>857.17883968431317</v>
      </c>
      <c r="H7" s="15"/>
      <c r="I7" s="15"/>
      <c r="J7" s="15"/>
      <c r="K7" s="15"/>
      <c r="L7" s="15"/>
      <c r="M7" s="15"/>
      <c r="N7" s="15"/>
    </row>
    <row r="8" spans="1:14" x14ac:dyDescent="0.25">
      <c r="A8" s="2" t="s">
        <v>22</v>
      </c>
      <c r="B8" s="2" t="s">
        <v>46</v>
      </c>
      <c r="C8" s="13">
        <f t="shared" ref="C8:C21" si="0">SUM(E8:G8)</f>
        <v>1259.6408894061797</v>
      </c>
      <c r="D8" s="9">
        <v>2376433</v>
      </c>
      <c r="E8" s="12">
        <v>882.27832839079565</v>
      </c>
      <c r="F8" s="12">
        <v>23.574994882038514</v>
      </c>
      <c r="G8" s="12">
        <v>353.78756613334559</v>
      </c>
      <c r="H8" s="15"/>
      <c r="I8" s="15"/>
      <c r="J8" s="15"/>
      <c r="K8" s="15"/>
      <c r="L8" s="15"/>
      <c r="M8" s="15"/>
      <c r="N8" s="15"/>
    </row>
    <row r="9" spans="1:14" x14ac:dyDescent="0.25">
      <c r="A9" s="2" t="s">
        <v>23</v>
      </c>
      <c r="B9" s="2" t="s">
        <v>47</v>
      </c>
      <c r="C9" s="13">
        <f t="shared" si="0"/>
        <v>1571.1539046018243</v>
      </c>
      <c r="D9" s="9">
        <v>3356774</v>
      </c>
      <c r="E9" s="12">
        <v>137.31387213462975</v>
      </c>
      <c r="F9" s="12">
        <v>514.69224318716942</v>
      </c>
      <c r="G9" s="12">
        <v>919.14778928002522</v>
      </c>
      <c r="H9" s="15"/>
      <c r="I9" s="15"/>
      <c r="J9" s="15"/>
      <c r="K9" s="15"/>
      <c r="L9" s="15"/>
      <c r="M9" s="15"/>
      <c r="N9" s="15"/>
    </row>
    <row r="10" spans="1:14" x14ac:dyDescent="0.25">
      <c r="A10" s="2" t="s">
        <v>24</v>
      </c>
      <c r="B10" s="2" t="s">
        <v>48</v>
      </c>
      <c r="C10" s="13">
        <f t="shared" si="0"/>
        <v>2161.0476145848897</v>
      </c>
      <c r="D10" s="9">
        <v>1133447</v>
      </c>
      <c r="E10" s="12">
        <v>744.26702043968874</v>
      </c>
      <c r="F10" s="12">
        <v>460.58897925088525</v>
      </c>
      <c r="G10" s="12">
        <v>956.19161489431553</v>
      </c>
      <c r="H10" s="15"/>
      <c r="I10" s="15"/>
      <c r="J10" s="15"/>
      <c r="K10" s="15"/>
      <c r="L10" s="15"/>
      <c r="M10" s="15"/>
      <c r="N10" s="15"/>
    </row>
    <row r="11" spans="1:14" x14ac:dyDescent="0.25">
      <c r="A11" s="2" t="s">
        <v>26</v>
      </c>
      <c r="B11" s="2" t="s">
        <v>25</v>
      </c>
      <c r="C11" s="13">
        <f t="shared" si="0"/>
        <v>2131.2380906410731</v>
      </c>
      <c r="D11" s="9">
        <v>4567892</v>
      </c>
      <c r="E11" s="12">
        <v>970.35971868107106</v>
      </c>
      <c r="F11" s="12">
        <v>249.89291624457999</v>
      </c>
      <c r="G11" s="12">
        <v>910.98545571542195</v>
      </c>
      <c r="H11" s="15"/>
      <c r="I11" s="15"/>
      <c r="J11" s="15"/>
      <c r="K11" s="15"/>
      <c r="L11" s="15"/>
      <c r="M11" s="15"/>
      <c r="N11" s="15"/>
    </row>
    <row r="12" spans="1:14" x14ac:dyDescent="0.25">
      <c r="A12" s="2" t="s">
        <v>28</v>
      </c>
      <c r="B12" s="2" t="s">
        <v>27</v>
      </c>
      <c r="C12" s="13">
        <f t="shared" si="0"/>
        <v>1421.7515012919043</v>
      </c>
      <c r="D12" s="9">
        <v>9876549</v>
      </c>
      <c r="E12" s="12">
        <v>520.15431125298289</v>
      </c>
      <c r="F12" s="12">
        <v>117.89137040319908</v>
      </c>
      <c r="G12" s="12">
        <v>783.70581963572249</v>
      </c>
      <c r="H12" s="15"/>
      <c r="I12" s="15"/>
      <c r="J12" s="15"/>
      <c r="K12" s="15"/>
      <c r="L12" s="15"/>
      <c r="M12" s="15"/>
      <c r="N12" s="15"/>
    </row>
    <row r="13" spans="1:14" x14ac:dyDescent="0.25">
      <c r="A13" s="2" t="s">
        <v>29</v>
      </c>
      <c r="B13" s="2" t="s">
        <v>44</v>
      </c>
      <c r="C13" s="13">
        <f t="shared" si="0"/>
        <v>837.52949726538463</v>
      </c>
      <c r="D13" s="9">
        <v>3346780</v>
      </c>
      <c r="E13" s="12">
        <v>582.96659772238058</v>
      </c>
      <c r="F13" s="12">
        <v>48.235571416918035</v>
      </c>
      <c r="G13" s="12">
        <v>206.327328126086</v>
      </c>
      <c r="H13" s="15"/>
      <c r="I13" s="15"/>
      <c r="J13" s="15"/>
      <c r="K13" s="15"/>
      <c r="L13" s="15"/>
      <c r="M13" s="15"/>
      <c r="N13" s="15"/>
    </row>
    <row r="14" spans="1:14" x14ac:dyDescent="0.25">
      <c r="A14" s="2" t="s">
        <v>30</v>
      </c>
      <c r="B14" s="2" t="s">
        <v>49</v>
      </c>
      <c r="C14" s="13">
        <f t="shared" si="0"/>
        <v>1746.0593279440177</v>
      </c>
      <c r="D14" s="9">
        <v>2256781</v>
      </c>
      <c r="E14" s="12">
        <v>392.88005762927014</v>
      </c>
      <c r="F14" s="12">
        <v>452.15786148074699</v>
      </c>
      <c r="G14" s="12">
        <v>901.02140883400068</v>
      </c>
      <c r="H14" s="15"/>
      <c r="I14" s="15"/>
      <c r="J14" s="15"/>
      <c r="K14" s="15"/>
      <c r="L14" s="15"/>
      <c r="M14" s="15"/>
      <c r="N14" s="15"/>
    </row>
    <row r="15" spans="1:14" x14ac:dyDescent="0.25">
      <c r="A15" s="2" t="s">
        <v>32</v>
      </c>
      <c r="B15" s="2" t="s">
        <v>31</v>
      </c>
      <c r="C15" s="13">
        <f t="shared" si="0"/>
        <v>1274.3711958956815</v>
      </c>
      <c r="D15" s="9">
        <v>7644352</v>
      </c>
      <c r="E15" s="12">
        <v>12.678299673164361</v>
      </c>
      <c r="F15" s="12">
        <v>809.23757883826067</v>
      </c>
      <c r="G15" s="12">
        <v>452.45531738425649</v>
      </c>
      <c r="H15" s="15"/>
      <c r="I15" s="15"/>
      <c r="J15" s="15"/>
      <c r="K15" s="15"/>
      <c r="L15" s="15"/>
      <c r="M15" s="15"/>
      <c r="N15" s="15"/>
    </row>
    <row r="16" spans="1:14" x14ac:dyDescent="0.25">
      <c r="A16" s="2" t="s">
        <v>34</v>
      </c>
      <c r="B16" s="2" t="s">
        <v>33</v>
      </c>
      <c r="C16" s="13">
        <f t="shared" si="0"/>
        <v>1154.3052944875424</v>
      </c>
      <c r="D16" s="9">
        <v>2309873</v>
      </c>
      <c r="E16" s="12">
        <v>873.92717883987984</v>
      </c>
      <c r="F16" s="12">
        <v>185.68318562605813</v>
      </c>
      <c r="G16" s="12">
        <v>94.694930021604449</v>
      </c>
      <c r="H16" s="15"/>
      <c r="I16" s="15"/>
      <c r="J16" s="15"/>
      <c r="K16" s="15"/>
      <c r="L16" s="15"/>
      <c r="M16" s="15"/>
      <c r="N16" s="15"/>
    </row>
    <row r="17" spans="1:14" x14ac:dyDescent="0.25">
      <c r="A17" s="2" t="s">
        <v>36</v>
      </c>
      <c r="B17" s="2" t="s">
        <v>35</v>
      </c>
      <c r="C17" s="13">
        <f t="shared" si="0"/>
        <v>831.73935067831769</v>
      </c>
      <c r="D17" s="9">
        <v>9087881</v>
      </c>
      <c r="E17" s="12">
        <v>485.9644276869073</v>
      </c>
      <c r="F17" s="12">
        <v>36.062729866842112</v>
      </c>
      <c r="G17" s="12">
        <v>309.71219312456833</v>
      </c>
      <c r="H17" s="15"/>
      <c r="I17" s="15"/>
      <c r="J17" s="15"/>
      <c r="K17" s="15"/>
      <c r="L17" s="15"/>
      <c r="M17" s="15"/>
      <c r="N17" s="15"/>
    </row>
    <row r="18" spans="1:14" x14ac:dyDescent="0.25">
      <c r="A18" s="2" t="s">
        <v>38</v>
      </c>
      <c r="B18" s="2" t="s">
        <v>37</v>
      </c>
      <c r="C18" s="13">
        <f t="shared" si="0"/>
        <v>2165.1256820141007</v>
      </c>
      <c r="D18" s="9">
        <v>4467337</v>
      </c>
      <c r="E18" s="12">
        <v>953.11172513908718</v>
      </c>
      <c r="F18" s="12">
        <v>775.62054502760952</v>
      </c>
      <c r="G18" s="12">
        <v>436.39341184740385</v>
      </c>
      <c r="H18" s="15"/>
      <c r="I18" s="15"/>
      <c r="J18" s="15"/>
      <c r="K18" s="15"/>
      <c r="L18" s="15"/>
      <c r="M18" s="15"/>
      <c r="N18" s="15"/>
    </row>
    <row r="19" spans="1:14" x14ac:dyDescent="0.25">
      <c r="A19" s="2" t="s">
        <v>40</v>
      </c>
      <c r="B19" s="2" t="s">
        <v>39</v>
      </c>
      <c r="C19" s="13">
        <f t="shared" si="0"/>
        <v>1433.4444392752259</v>
      </c>
      <c r="D19" s="9">
        <v>2627413</v>
      </c>
      <c r="E19" s="12">
        <v>356.11427713698254</v>
      </c>
      <c r="F19" s="12">
        <v>903.14791272324862</v>
      </c>
      <c r="G19" s="12">
        <v>174.18224941499494</v>
      </c>
      <c r="H19" s="15"/>
      <c r="I19" s="15"/>
      <c r="J19" s="15"/>
      <c r="K19" s="15"/>
      <c r="L19" s="15"/>
      <c r="M19" s="15"/>
      <c r="N19" s="15"/>
    </row>
    <row r="20" spans="1:14" x14ac:dyDescent="0.25">
      <c r="A20" s="2" t="s">
        <v>42</v>
      </c>
      <c r="B20" s="2" t="s">
        <v>41</v>
      </c>
      <c r="C20" s="13">
        <f t="shared" si="0"/>
        <v>2007.9513478454801</v>
      </c>
      <c r="D20" s="9">
        <v>1547931</v>
      </c>
      <c r="E20" s="12">
        <v>796.40326235892712</v>
      </c>
      <c r="F20" s="12">
        <v>596.93507060643788</v>
      </c>
      <c r="G20" s="12">
        <v>614.61301488011509</v>
      </c>
      <c r="H20" s="15"/>
      <c r="I20" s="15"/>
      <c r="J20" s="15"/>
      <c r="K20" s="15"/>
      <c r="L20" s="15"/>
      <c r="M20" s="15"/>
      <c r="N20" s="15"/>
    </row>
    <row r="21" spans="1:14" x14ac:dyDescent="0.25">
      <c r="A21" s="2" t="s">
        <v>43</v>
      </c>
      <c r="B21" s="2" t="s">
        <v>50</v>
      </c>
      <c r="C21" s="13">
        <f t="shared" si="0"/>
        <v>1743.4035459239894</v>
      </c>
      <c r="D21" s="9">
        <v>3381950</v>
      </c>
      <c r="E21" s="12">
        <v>334.90200624099873</v>
      </c>
      <c r="F21" s="12">
        <v>652.77629048933863</v>
      </c>
      <c r="G21" s="12">
        <v>755.72524919365208</v>
      </c>
      <c r="H21" s="15"/>
      <c r="I21" s="15"/>
      <c r="J21" s="15"/>
      <c r="K21" s="15"/>
      <c r="L21" s="15"/>
      <c r="M21" s="15"/>
      <c r="N21" s="15"/>
    </row>
    <row r="23" spans="1:14" x14ac:dyDescent="0.25">
      <c r="C23" s="10" t="s">
        <v>0</v>
      </c>
      <c r="D23" s="15"/>
    </row>
    <row r="24" spans="1:14" x14ac:dyDescent="0.25">
      <c r="C24" s="7"/>
      <c r="D24" s="4"/>
    </row>
    <row r="25" spans="1:14" x14ac:dyDescent="0.25">
      <c r="C25" s="10" t="s">
        <v>1</v>
      </c>
      <c r="D25" s="15"/>
    </row>
    <row r="26" spans="1:14" x14ac:dyDescent="0.25">
      <c r="C26" s="7"/>
      <c r="D26" s="4"/>
    </row>
    <row r="27" spans="1:14" x14ac:dyDescent="0.25">
      <c r="C27" s="10" t="s">
        <v>2</v>
      </c>
      <c r="D27" s="15"/>
    </row>
    <row r="28" spans="1:14" x14ac:dyDescent="0.25">
      <c r="C28" s="7"/>
      <c r="D28" s="4"/>
    </row>
    <row r="29" spans="1:14" s="4" customFormat="1" x14ac:dyDescent="0.25">
      <c r="C29" s="10" t="s">
        <v>3</v>
      </c>
      <c r="D29" s="15"/>
      <c r="G29" s="11"/>
    </row>
    <row r="30" spans="1:14" x14ac:dyDescent="0.25">
      <c r="C30" s="7"/>
      <c r="D30" s="4"/>
      <c r="G30" s="11"/>
    </row>
    <row r="31" spans="1:14" s="4" customFormat="1" x14ac:dyDescent="0.25">
      <c r="C31" s="10" t="s">
        <v>4</v>
      </c>
      <c r="D31" s="15"/>
      <c r="G31" s="11"/>
    </row>
    <row r="32" spans="1:14" x14ac:dyDescent="0.25">
      <c r="G32" s="11"/>
    </row>
    <row r="33" spans="7:7" s="4" customFormat="1" x14ac:dyDescent="0.25">
      <c r="G33" s="11"/>
    </row>
    <row r="34" spans="7:7" x14ac:dyDescent="0.25">
      <c r="G34" s="11"/>
    </row>
  </sheetData>
  <pageMargins left="0.7" right="0.7" top="0.75" bottom="0.75" header="0.3" footer="0.3"/>
  <pageSetup paperSize="9" orientation="portrait" r:id="rId1"/>
  <ignoredErrors>
    <ignoredError sqref="C7:C21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INVENTARIO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Miguelan</dc:creator>
  <cp:lastModifiedBy>almu</cp:lastModifiedBy>
  <dcterms:created xsi:type="dcterms:W3CDTF">2018-11-08T11:37:33Z</dcterms:created>
  <dcterms:modified xsi:type="dcterms:W3CDTF">2020-05-23T16:12:02Z</dcterms:modified>
</cp:coreProperties>
</file>