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510"/>
  <workbookPr filterPrivacy="1"/>
  <mc:AlternateContent xmlns:mc="http://schemas.openxmlformats.org/markup-compatibility/2006">
    <mc:Choice Requires="x15">
      <x15ac:absPath xmlns:x15ac="http://schemas.microsoft.com/office/spreadsheetml/2010/11/ac" url="/Users/jamespirozzolo/Documents/MATLAB/Cicada/"/>
    </mc:Choice>
  </mc:AlternateContent>
  <bookViews>
    <workbookView xWindow="240" yWindow="460" windowWidth="21560" windowHeight="1446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3" i="1" l="1"/>
  <c r="M14" i="1"/>
  <c r="M15" i="1"/>
  <c r="M16" i="1"/>
  <c r="M17" i="1"/>
  <c r="M18" i="1"/>
  <c r="M19" i="1"/>
  <c r="M20" i="1"/>
  <c r="M21" i="1"/>
  <c r="M12" i="1"/>
  <c r="M3" i="1"/>
  <c r="M4" i="1"/>
  <c r="M5" i="1"/>
  <c r="M6" i="1"/>
  <c r="M7" i="1"/>
  <c r="M8" i="1"/>
  <c r="M9" i="1"/>
  <c r="M10" i="1"/>
  <c r="M11" i="1"/>
  <c r="M2" i="1"/>
  <c r="M23" i="1"/>
  <c r="M24" i="1"/>
  <c r="M25" i="1"/>
  <c r="M26" i="1"/>
  <c r="M27" i="1"/>
  <c r="M28" i="1"/>
  <c r="M29" i="1"/>
  <c r="M30" i="1"/>
  <c r="M31" i="1"/>
  <c r="M22" i="1"/>
  <c r="L23" i="1"/>
  <c r="L24" i="1"/>
  <c r="L25" i="1"/>
  <c r="L26" i="1"/>
  <c r="L27" i="1"/>
  <c r="L28" i="1"/>
  <c r="L29" i="1"/>
  <c r="L30" i="1"/>
  <c r="L31" i="1"/>
  <c r="L22" i="1"/>
  <c r="L13" i="1"/>
  <c r="L14" i="1"/>
  <c r="L15" i="1"/>
  <c r="L16" i="1"/>
  <c r="L17" i="1"/>
  <c r="L18" i="1"/>
  <c r="L19" i="1"/>
  <c r="L20" i="1"/>
  <c r="L21" i="1"/>
  <c r="L12" i="1"/>
  <c r="L3" i="1"/>
  <c r="L4" i="1"/>
  <c r="L5" i="1"/>
  <c r="L6" i="1"/>
  <c r="L7" i="1"/>
  <c r="L8" i="1"/>
  <c r="L9" i="1"/>
  <c r="L10" i="1"/>
  <c r="L11" i="1"/>
  <c r="L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workbookViewId="0">
      <selection activeCell="Q12" sqref="Q12"/>
    </sheetView>
  </sheetViews>
  <sheetFormatPr baseColWidth="10" defaultColWidth="8.83203125" defaultRowHeight="15" x14ac:dyDescent="0.2"/>
  <cols>
    <col min="1" max="9" width="8.83203125" style="1"/>
    <col min="10" max="10" width="12.1640625" style="1" bestFit="1" customWidth="1"/>
    <col min="11" max="16384" width="8.83203125" style="1"/>
  </cols>
  <sheetData>
    <row r="1" spans="1:13" x14ac:dyDescent="0.2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2"/>
      <c r="J1" s="6"/>
      <c r="K1" s="6"/>
      <c r="L1" s="2"/>
    </row>
    <row r="2" spans="1:13" x14ac:dyDescent="0.2">
      <c r="A2" s="1">
        <v>31.64</v>
      </c>
      <c r="B2" s="1">
        <v>30.44</v>
      </c>
      <c r="C2" s="1">
        <v>23.88</v>
      </c>
      <c r="D2" s="1">
        <v>12.22</v>
      </c>
      <c r="E2" s="1">
        <v>12.78</v>
      </c>
      <c r="F2" s="1">
        <v>12.39</v>
      </c>
      <c r="G2" s="1">
        <v>4.96</v>
      </c>
      <c r="H2" s="1">
        <v>1</v>
      </c>
      <c r="I2" s="2"/>
      <c r="J2" s="2"/>
      <c r="K2" s="2"/>
      <c r="L2" s="2">
        <f>A2/A22</f>
        <v>1.3956771063078959</v>
      </c>
      <c r="M2" s="1">
        <f>A2/A2</f>
        <v>1</v>
      </c>
    </row>
    <row r="3" spans="1:13" x14ac:dyDescent="0.2">
      <c r="A3" s="1">
        <v>32.32</v>
      </c>
      <c r="B3" s="1">
        <v>30.91</v>
      </c>
      <c r="C3" s="1">
        <v>24.87</v>
      </c>
      <c r="D3" s="1">
        <v>12.59</v>
      </c>
      <c r="E3" s="1">
        <v>13.12</v>
      </c>
      <c r="F3" s="1">
        <v>14</v>
      </c>
      <c r="G3" s="1">
        <v>5.25</v>
      </c>
      <c r="H3" s="1">
        <v>1</v>
      </c>
      <c r="I3" s="4"/>
      <c r="J3" s="3"/>
      <c r="K3" s="3"/>
      <c r="L3" s="5">
        <f t="shared" ref="L3:L11" si="0">A3/A23</f>
        <v>1.3100932306445074</v>
      </c>
      <c r="M3" s="1">
        <f t="shared" ref="M3:M11" si="1">A3/A3</f>
        <v>1</v>
      </c>
    </row>
    <row r="4" spans="1:13" x14ac:dyDescent="0.2">
      <c r="A4" s="1">
        <v>34.24</v>
      </c>
      <c r="B4" s="1">
        <v>32.61</v>
      </c>
      <c r="C4" s="1">
        <v>26.63</v>
      </c>
      <c r="D4" s="1">
        <v>12.54</v>
      </c>
      <c r="E4" s="1">
        <v>14.66</v>
      </c>
      <c r="F4" s="1">
        <v>14.92</v>
      </c>
      <c r="G4" s="1">
        <v>5.82</v>
      </c>
      <c r="H4" s="1">
        <v>1</v>
      </c>
      <c r="I4" s="4"/>
      <c r="J4" s="3"/>
      <c r="K4" s="3"/>
      <c r="L4" s="5">
        <f t="shared" si="0"/>
        <v>1.5190771960958298</v>
      </c>
      <c r="M4" s="1">
        <f t="shared" si="1"/>
        <v>1</v>
      </c>
    </row>
    <row r="5" spans="1:13" x14ac:dyDescent="0.2">
      <c r="A5" s="1">
        <v>32.799999999999997</v>
      </c>
      <c r="B5" s="1">
        <v>31.96</v>
      </c>
      <c r="C5" s="1">
        <v>26.12</v>
      </c>
      <c r="D5" s="1">
        <v>12.89</v>
      </c>
      <c r="E5" s="1">
        <v>13.86</v>
      </c>
      <c r="F5" s="1">
        <v>15.06</v>
      </c>
      <c r="G5" s="1">
        <v>4.9800000000000004</v>
      </c>
      <c r="H5" s="1">
        <v>1</v>
      </c>
      <c r="I5" s="4"/>
      <c r="J5" s="3"/>
      <c r="K5" s="3"/>
      <c r="L5" s="5">
        <f t="shared" si="0"/>
        <v>1.5032080659945004</v>
      </c>
      <c r="M5" s="1">
        <f t="shared" si="1"/>
        <v>1</v>
      </c>
    </row>
    <row r="6" spans="1:13" x14ac:dyDescent="0.2">
      <c r="A6" s="1">
        <v>34.71</v>
      </c>
      <c r="B6" s="1">
        <v>32.380000000000003</v>
      </c>
      <c r="C6" s="1">
        <v>26.12</v>
      </c>
      <c r="D6" s="1">
        <v>13.24</v>
      </c>
      <c r="E6" s="1">
        <v>14.14</v>
      </c>
      <c r="F6" s="1">
        <v>14.67</v>
      </c>
      <c r="G6" s="1">
        <v>4.8499999999999996</v>
      </c>
      <c r="H6" s="1">
        <v>1</v>
      </c>
      <c r="I6" s="4"/>
      <c r="J6" s="3"/>
      <c r="K6" s="3"/>
      <c r="L6" s="5">
        <f t="shared" si="0"/>
        <v>1.4529091670154877</v>
      </c>
      <c r="M6" s="1">
        <f t="shared" si="1"/>
        <v>1</v>
      </c>
    </row>
    <row r="7" spans="1:13" x14ac:dyDescent="0.2">
      <c r="A7" s="1">
        <v>33.1</v>
      </c>
      <c r="B7" s="1">
        <v>31.63</v>
      </c>
      <c r="C7" s="1">
        <v>24.92</v>
      </c>
      <c r="D7" s="1">
        <v>12.72</v>
      </c>
      <c r="E7" s="1">
        <v>13.86</v>
      </c>
      <c r="F7" s="1">
        <v>15.47</v>
      </c>
      <c r="G7" s="1">
        <v>4.88</v>
      </c>
      <c r="H7" s="1">
        <v>1</v>
      </c>
      <c r="I7" s="4"/>
      <c r="J7" s="3"/>
      <c r="K7" s="3"/>
      <c r="L7" s="5">
        <f t="shared" si="0"/>
        <v>1.3700331125827816</v>
      </c>
      <c r="M7" s="1">
        <f t="shared" si="1"/>
        <v>1</v>
      </c>
    </row>
    <row r="8" spans="1:13" x14ac:dyDescent="0.2">
      <c r="A8" s="1">
        <v>33.06</v>
      </c>
      <c r="B8" s="1">
        <v>31.44</v>
      </c>
      <c r="C8" s="1">
        <v>25.41</v>
      </c>
      <c r="D8" s="1">
        <v>12.84</v>
      </c>
      <c r="E8" s="1">
        <v>13.48</v>
      </c>
      <c r="F8" s="1">
        <v>14.6</v>
      </c>
      <c r="G8" s="1">
        <v>4.6399999999999997</v>
      </c>
      <c r="H8" s="1">
        <v>1</v>
      </c>
      <c r="I8" s="4"/>
      <c r="J8" s="3"/>
      <c r="K8" s="3"/>
      <c r="L8" s="5">
        <f t="shared" si="0"/>
        <v>1.4785330948121647</v>
      </c>
      <c r="M8" s="1">
        <f t="shared" si="1"/>
        <v>1</v>
      </c>
    </row>
    <row r="9" spans="1:13" x14ac:dyDescent="0.2">
      <c r="A9" s="1">
        <v>30</v>
      </c>
      <c r="B9" s="1">
        <v>28.18</v>
      </c>
      <c r="C9" s="1">
        <v>22.64</v>
      </c>
      <c r="D9" s="1">
        <v>11.54</v>
      </c>
      <c r="E9" s="1">
        <v>12.42</v>
      </c>
      <c r="F9" s="1">
        <v>14.59</v>
      </c>
      <c r="G9" s="1">
        <v>4.8099999999999996</v>
      </c>
      <c r="H9" s="1">
        <v>1</v>
      </c>
      <c r="I9" s="4"/>
      <c r="J9" s="3"/>
      <c r="K9" s="3"/>
      <c r="L9" s="5">
        <f t="shared" si="0"/>
        <v>1.3501350135013501</v>
      </c>
      <c r="M9" s="1">
        <f t="shared" si="1"/>
        <v>1</v>
      </c>
    </row>
    <row r="10" spans="1:13" x14ac:dyDescent="0.2">
      <c r="A10" s="1">
        <v>34.409999999999997</v>
      </c>
      <c r="B10" s="1">
        <v>32.200000000000003</v>
      </c>
      <c r="C10" s="1">
        <v>25.82</v>
      </c>
      <c r="D10" s="1">
        <v>13.21</v>
      </c>
      <c r="E10" s="1">
        <v>13.42</v>
      </c>
      <c r="F10" s="1">
        <v>15.55</v>
      </c>
      <c r="G10" s="1">
        <v>4.9400000000000004</v>
      </c>
      <c r="H10" s="1">
        <v>1</v>
      </c>
      <c r="I10" s="4"/>
      <c r="J10" s="3"/>
      <c r="K10" s="3"/>
      <c r="L10" s="5">
        <f t="shared" si="0"/>
        <v>1.5584239130434783</v>
      </c>
      <c r="M10" s="1">
        <f t="shared" si="1"/>
        <v>1</v>
      </c>
    </row>
    <row r="11" spans="1:13" x14ac:dyDescent="0.2">
      <c r="A11" s="1">
        <v>32.020000000000003</v>
      </c>
      <c r="B11" s="1">
        <v>31.38</v>
      </c>
      <c r="C11" s="1">
        <v>23.2</v>
      </c>
      <c r="D11" s="1">
        <v>12.82</v>
      </c>
      <c r="E11" s="1">
        <v>12.76</v>
      </c>
      <c r="F11" s="1">
        <v>13.5</v>
      </c>
      <c r="G11" s="1">
        <v>4.8899999999999997</v>
      </c>
      <c r="H11" s="1">
        <v>1</v>
      </c>
      <c r="I11" s="4"/>
      <c r="J11" s="3"/>
      <c r="K11" s="3"/>
      <c r="L11" s="5">
        <f t="shared" si="0"/>
        <v>1.3112203112203114</v>
      </c>
      <c r="M11" s="1">
        <f t="shared" si="1"/>
        <v>1</v>
      </c>
    </row>
    <row r="12" spans="1:13" x14ac:dyDescent="0.2">
      <c r="A12" s="1">
        <v>28.56</v>
      </c>
      <c r="B12" s="1">
        <v>27.79</v>
      </c>
      <c r="C12" s="1">
        <v>20.92</v>
      </c>
      <c r="D12" s="1">
        <v>10.34</v>
      </c>
      <c r="E12" s="1">
        <v>9.59</v>
      </c>
      <c r="F12" s="1">
        <v>10.47</v>
      </c>
      <c r="G12" s="1">
        <v>3.21</v>
      </c>
      <c r="H12" s="1">
        <v>2</v>
      </c>
      <c r="I12" s="4"/>
      <c r="J12" s="3"/>
      <c r="K12" s="3"/>
      <c r="L12" s="3">
        <f>A12/A22</f>
        <v>1.2598147331274812</v>
      </c>
      <c r="M12" s="1">
        <f>A12/A2</f>
        <v>0.90265486725663713</v>
      </c>
    </row>
    <row r="13" spans="1:13" x14ac:dyDescent="0.2">
      <c r="A13" s="1">
        <v>29.71</v>
      </c>
      <c r="B13" s="1">
        <v>28.73</v>
      </c>
      <c r="C13" s="1">
        <v>22.08</v>
      </c>
      <c r="D13" s="1">
        <v>10.28</v>
      </c>
      <c r="E13" s="1">
        <v>10.78</v>
      </c>
      <c r="F13" s="1">
        <v>12.36</v>
      </c>
      <c r="G13" s="1">
        <v>3.62</v>
      </c>
      <c r="H13" s="1">
        <v>2</v>
      </c>
      <c r="I13" s="4"/>
      <c r="J13" s="3"/>
      <c r="K13" s="3"/>
      <c r="L13" s="5">
        <f t="shared" ref="L13:L21" si="2">A13/A23</f>
        <v>1.2042967166599108</v>
      </c>
      <c r="M13" s="1">
        <f t="shared" ref="M13:M21" si="3">A13/A3</f>
        <v>0.91924504950495056</v>
      </c>
    </row>
    <row r="14" spans="1:13" x14ac:dyDescent="0.2">
      <c r="A14" s="1">
        <v>25.57</v>
      </c>
      <c r="B14" s="1">
        <v>24.92</v>
      </c>
      <c r="C14" s="1">
        <v>19.7</v>
      </c>
      <c r="D14" s="1">
        <v>9.02</v>
      </c>
      <c r="E14" s="1">
        <v>9.18</v>
      </c>
      <c r="F14" s="1">
        <v>11.07</v>
      </c>
      <c r="G14" s="1">
        <v>3.64</v>
      </c>
      <c r="H14" s="1">
        <v>2</v>
      </c>
      <c r="I14" s="4"/>
      <c r="J14" s="3"/>
      <c r="K14" s="3"/>
      <c r="L14" s="5">
        <f t="shared" si="2"/>
        <v>1.1344276841171252</v>
      </c>
      <c r="M14" s="1">
        <f t="shared" si="3"/>
        <v>0.7467873831775701</v>
      </c>
    </row>
    <row r="15" spans="1:13" x14ac:dyDescent="0.2">
      <c r="A15" s="1">
        <v>26.58</v>
      </c>
      <c r="B15" s="1">
        <v>25.62</v>
      </c>
      <c r="C15" s="1">
        <v>20.059999999999999</v>
      </c>
      <c r="D15" s="1">
        <v>9.7799999999999994</v>
      </c>
      <c r="E15" s="1">
        <v>10.220000000000001</v>
      </c>
      <c r="F15" s="1">
        <v>10.38</v>
      </c>
      <c r="G15" s="1">
        <v>3.85</v>
      </c>
      <c r="H15" s="1">
        <v>2</v>
      </c>
      <c r="I15" s="4"/>
      <c r="J15" s="3"/>
      <c r="K15" s="3"/>
      <c r="L15" s="5">
        <f t="shared" si="2"/>
        <v>1.2181484876260311</v>
      </c>
      <c r="M15" s="1">
        <f t="shared" si="3"/>
        <v>0.81036585365853664</v>
      </c>
    </row>
    <row r="16" spans="1:13" x14ac:dyDescent="0.2">
      <c r="A16" s="1">
        <v>26.03</v>
      </c>
      <c r="B16" s="1">
        <v>25.9</v>
      </c>
      <c r="C16" s="1">
        <v>21.52</v>
      </c>
      <c r="D16" s="1">
        <v>9.6999999999999993</v>
      </c>
      <c r="E16" s="1">
        <v>9.6199999999999992</v>
      </c>
      <c r="F16" s="1">
        <v>10.94</v>
      </c>
      <c r="G16" s="1">
        <v>4.1399999999999997</v>
      </c>
      <c r="H16" s="1">
        <v>2</v>
      </c>
      <c r="I16" s="4"/>
      <c r="J16" s="3"/>
      <c r="K16" s="3"/>
      <c r="L16" s="5">
        <f t="shared" si="2"/>
        <v>1.0895772289660945</v>
      </c>
      <c r="M16" s="1">
        <f t="shared" si="3"/>
        <v>0.74992797464707583</v>
      </c>
    </row>
    <row r="17" spans="1:13" x14ac:dyDescent="0.2">
      <c r="A17" s="1">
        <v>28.61</v>
      </c>
      <c r="B17" s="1">
        <v>27.78</v>
      </c>
      <c r="C17" s="1">
        <v>20.71</v>
      </c>
      <c r="D17" s="1">
        <v>9.99</v>
      </c>
      <c r="E17" s="1">
        <v>10.78</v>
      </c>
      <c r="F17" s="1">
        <v>11.14</v>
      </c>
      <c r="G17" s="1">
        <v>3.07</v>
      </c>
      <c r="H17" s="1">
        <v>2</v>
      </c>
      <c r="I17" s="4"/>
      <c r="J17" s="3"/>
      <c r="K17" s="3"/>
      <c r="L17" s="5">
        <f t="shared" si="2"/>
        <v>1.1841887417218542</v>
      </c>
      <c r="M17" s="1">
        <f t="shared" si="3"/>
        <v>0.86435045317220538</v>
      </c>
    </row>
    <row r="18" spans="1:13" x14ac:dyDescent="0.2">
      <c r="A18" s="1">
        <v>28.29</v>
      </c>
      <c r="B18" s="1">
        <v>27.74</v>
      </c>
      <c r="C18" s="1">
        <v>21.5</v>
      </c>
      <c r="D18" s="1">
        <v>8.8699999999999992</v>
      </c>
      <c r="E18" s="1">
        <v>9.1300000000000008</v>
      </c>
      <c r="F18" s="1">
        <v>9.5</v>
      </c>
      <c r="G18" s="1">
        <v>2.96</v>
      </c>
      <c r="H18" s="1">
        <v>2</v>
      </c>
      <c r="I18" s="4"/>
      <c r="J18" s="3"/>
      <c r="K18" s="3"/>
      <c r="L18" s="5">
        <f t="shared" si="2"/>
        <v>1.2652057245080501</v>
      </c>
      <c r="M18" s="1">
        <f t="shared" si="3"/>
        <v>0.85571687840290378</v>
      </c>
    </row>
    <row r="19" spans="1:13" x14ac:dyDescent="0.2">
      <c r="A19" s="1">
        <v>27.27</v>
      </c>
      <c r="B19" s="1">
        <v>26.52</v>
      </c>
      <c r="C19" s="1">
        <v>19.760000000000002</v>
      </c>
      <c r="D19" s="1">
        <v>9.82</v>
      </c>
      <c r="E19" s="1">
        <v>9.51</v>
      </c>
      <c r="F19" s="1">
        <v>10.41</v>
      </c>
      <c r="G19" s="1">
        <v>2.98</v>
      </c>
      <c r="H19" s="1">
        <v>2</v>
      </c>
      <c r="I19" s="4"/>
      <c r="J19" s="3"/>
      <c r="K19" s="3"/>
      <c r="L19" s="5">
        <f t="shared" si="2"/>
        <v>1.2272727272727273</v>
      </c>
      <c r="M19" s="1">
        <f t="shared" si="3"/>
        <v>0.90900000000000003</v>
      </c>
    </row>
    <row r="20" spans="1:13" x14ac:dyDescent="0.2">
      <c r="A20" s="1">
        <v>26.77</v>
      </c>
      <c r="B20" s="1">
        <v>26.1</v>
      </c>
      <c r="C20" s="1">
        <v>20.65</v>
      </c>
      <c r="D20" s="1">
        <v>10.64</v>
      </c>
      <c r="E20" s="1">
        <v>10.039999999999999</v>
      </c>
      <c r="F20" s="1">
        <v>10.78</v>
      </c>
      <c r="G20" s="1">
        <v>1.82</v>
      </c>
      <c r="H20" s="1">
        <v>2</v>
      </c>
      <c r="I20" s="4"/>
      <c r="J20" s="3"/>
      <c r="K20" s="3"/>
      <c r="L20" s="5">
        <f t="shared" si="2"/>
        <v>1.2124094202898552</v>
      </c>
      <c r="M20" s="1">
        <f t="shared" si="3"/>
        <v>0.77797151990700386</v>
      </c>
    </row>
    <row r="21" spans="1:13" x14ac:dyDescent="0.2">
      <c r="A21" s="1">
        <v>27.78</v>
      </c>
      <c r="B21" s="1">
        <v>27.1</v>
      </c>
      <c r="C21" s="1">
        <v>20.88</v>
      </c>
      <c r="D21" s="1">
        <v>9.9</v>
      </c>
      <c r="E21" s="1">
        <v>10.38</v>
      </c>
      <c r="F21" s="1">
        <v>10.77</v>
      </c>
      <c r="G21" s="1">
        <v>2.67</v>
      </c>
      <c r="H21" s="1">
        <v>2</v>
      </c>
      <c r="I21" s="4"/>
      <c r="J21" s="3"/>
      <c r="K21" s="3"/>
      <c r="L21" s="5">
        <f t="shared" si="2"/>
        <v>1.1375921375921376</v>
      </c>
      <c r="M21" s="1">
        <f t="shared" si="3"/>
        <v>0.8675827607745159</v>
      </c>
    </row>
    <row r="22" spans="1:13" x14ac:dyDescent="0.2">
      <c r="A22" s="1">
        <v>22.67</v>
      </c>
      <c r="B22" s="1">
        <v>21.26</v>
      </c>
      <c r="C22" s="1">
        <v>16.13</v>
      </c>
      <c r="D22" s="1">
        <v>8.34</v>
      </c>
      <c r="E22" s="1">
        <v>5.9</v>
      </c>
      <c r="F22" s="1">
        <v>7.05</v>
      </c>
      <c r="G22" s="1">
        <v>2.2200000000000002</v>
      </c>
      <c r="H22" s="1">
        <v>3</v>
      </c>
      <c r="I22" s="4"/>
      <c r="J22" s="3"/>
      <c r="K22" s="3"/>
      <c r="L22" s="3">
        <f>A22/A22</f>
        <v>1</v>
      </c>
      <c r="M22" s="1">
        <f>A22/A2</f>
        <v>0.71649810366624533</v>
      </c>
    </row>
    <row r="23" spans="1:13" x14ac:dyDescent="0.2">
      <c r="A23" s="1">
        <v>24.67</v>
      </c>
      <c r="B23" s="1">
        <v>23.2</v>
      </c>
      <c r="C23" s="1">
        <v>18.22</v>
      </c>
      <c r="D23" s="1">
        <v>9.42</v>
      </c>
      <c r="E23" s="1">
        <v>7.02</v>
      </c>
      <c r="F23" s="1">
        <v>7.36</v>
      </c>
      <c r="G23" s="1">
        <v>2.52</v>
      </c>
      <c r="H23" s="1">
        <v>3</v>
      </c>
      <c r="I23" s="4"/>
      <c r="J23" s="3"/>
      <c r="K23" s="3"/>
      <c r="L23" s="5">
        <f t="shared" ref="L23:L31" si="4">A23/A23</f>
        <v>1</v>
      </c>
      <c r="M23" s="1">
        <f>A23/A3</f>
        <v>0.76330445544554459</v>
      </c>
    </row>
    <row r="24" spans="1:13" x14ac:dyDescent="0.2">
      <c r="A24" s="1">
        <v>22.54</v>
      </c>
      <c r="B24" s="1">
        <v>20.22</v>
      </c>
      <c r="C24" s="1">
        <v>15.77</v>
      </c>
      <c r="D24" s="1">
        <v>8.2899999999999991</v>
      </c>
      <c r="E24" s="1">
        <v>6.08</v>
      </c>
      <c r="F24" s="1">
        <v>6.97</v>
      </c>
      <c r="G24" s="1">
        <v>2.02</v>
      </c>
      <c r="H24" s="1">
        <v>3</v>
      </c>
      <c r="I24" s="4"/>
      <c r="J24" s="3"/>
      <c r="K24" s="3"/>
      <c r="L24" s="5">
        <f t="shared" si="4"/>
        <v>1</v>
      </c>
      <c r="M24" s="1">
        <f>A24/A4</f>
        <v>0.65829439252336441</v>
      </c>
    </row>
    <row r="25" spans="1:13" x14ac:dyDescent="0.2">
      <c r="A25" s="1">
        <v>21.82</v>
      </c>
      <c r="B25" s="1">
        <v>20.88</v>
      </c>
      <c r="C25" s="1">
        <v>15.71</v>
      </c>
      <c r="D25" s="1">
        <v>7.89</v>
      </c>
      <c r="E25" s="1">
        <v>5.77</v>
      </c>
      <c r="F25" s="1">
        <v>6.78</v>
      </c>
      <c r="G25" s="1">
        <v>2.14</v>
      </c>
      <c r="H25" s="1">
        <v>3</v>
      </c>
      <c r="I25" s="4"/>
      <c r="J25" s="3"/>
      <c r="K25" s="3"/>
      <c r="L25" s="5">
        <f t="shared" si="4"/>
        <v>1</v>
      </c>
      <c r="M25" s="1">
        <f>A25/A5</f>
        <v>0.66524390243902443</v>
      </c>
    </row>
    <row r="26" spans="1:13" x14ac:dyDescent="0.2">
      <c r="A26" s="1">
        <v>23.89</v>
      </c>
      <c r="B26" s="1">
        <v>22.54</v>
      </c>
      <c r="C26" s="1">
        <v>17.28</v>
      </c>
      <c r="D26" s="1">
        <v>7.92</v>
      </c>
      <c r="E26" s="1">
        <v>6.14</v>
      </c>
      <c r="F26" s="1">
        <v>6.64</v>
      </c>
      <c r="G26" s="1">
        <v>2.27</v>
      </c>
      <c r="H26" s="1">
        <v>3</v>
      </c>
      <c r="I26" s="4"/>
      <c r="J26" s="3"/>
      <c r="K26" s="3"/>
      <c r="L26" s="5">
        <f t="shared" si="4"/>
        <v>1</v>
      </c>
      <c r="M26" s="1">
        <f>A26/A6</f>
        <v>0.68827427254393547</v>
      </c>
    </row>
    <row r="27" spans="1:13" x14ac:dyDescent="0.2">
      <c r="A27" s="1">
        <v>24.16</v>
      </c>
      <c r="B27" s="1">
        <v>22.26</v>
      </c>
      <c r="C27" s="1">
        <v>17.22</v>
      </c>
      <c r="D27" s="1">
        <v>8.73</v>
      </c>
      <c r="E27" s="1">
        <v>6.3</v>
      </c>
      <c r="F27" s="1">
        <v>6.29</v>
      </c>
      <c r="G27" s="1">
        <v>2.88</v>
      </c>
      <c r="H27" s="1">
        <v>3</v>
      </c>
      <c r="I27" s="4"/>
      <c r="J27" s="3"/>
      <c r="K27" s="3"/>
      <c r="L27" s="5">
        <f t="shared" si="4"/>
        <v>1</v>
      </c>
      <c r="M27" s="1">
        <f>A27/A7</f>
        <v>0.72990936555891239</v>
      </c>
    </row>
    <row r="28" spans="1:13" x14ac:dyDescent="0.2">
      <c r="A28" s="1">
        <v>22.36</v>
      </c>
      <c r="B28" s="1">
        <v>20.68</v>
      </c>
      <c r="C28" s="1">
        <v>15.17</v>
      </c>
      <c r="D28" s="1">
        <v>8.7899999999999991</v>
      </c>
      <c r="E28" s="1">
        <v>5.57</v>
      </c>
      <c r="F28" s="1">
        <v>6.02</v>
      </c>
      <c r="G28" s="1">
        <v>2.13</v>
      </c>
      <c r="H28" s="1">
        <v>3</v>
      </c>
      <c r="I28" s="4"/>
      <c r="J28" s="3"/>
      <c r="K28" s="3"/>
      <c r="L28" s="5">
        <f t="shared" si="4"/>
        <v>1</v>
      </c>
      <c r="M28" s="1">
        <f>A28/A8</f>
        <v>0.67634603750756195</v>
      </c>
    </row>
    <row r="29" spans="1:13" x14ac:dyDescent="0.2">
      <c r="A29" s="1">
        <v>22.22</v>
      </c>
      <c r="B29" s="1">
        <v>20.98</v>
      </c>
      <c r="C29" s="1">
        <v>16.34</v>
      </c>
      <c r="D29" s="1">
        <v>8.7200000000000006</v>
      </c>
      <c r="E29" s="1">
        <v>6.18</v>
      </c>
      <c r="F29" s="1">
        <v>7</v>
      </c>
      <c r="G29" s="1">
        <v>2.1</v>
      </c>
      <c r="H29" s="1">
        <v>3</v>
      </c>
      <c r="I29" s="4"/>
      <c r="J29" s="3"/>
      <c r="K29" s="3"/>
      <c r="L29" s="5">
        <f t="shared" si="4"/>
        <v>1</v>
      </c>
      <c r="M29" s="1">
        <f>A29/A9</f>
        <v>0.74066666666666658</v>
      </c>
    </row>
    <row r="30" spans="1:13" x14ac:dyDescent="0.2">
      <c r="A30" s="1">
        <v>22.08</v>
      </c>
      <c r="B30" s="1">
        <v>21.31</v>
      </c>
      <c r="C30" s="1">
        <v>16.079999999999998</v>
      </c>
      <c r="D30" s="1">
        <v>7.95</v>
      </c>
      <c r="E30" s="1">
        <v>5.97</v>
      </c>
      <c r="F30" s="1">
        <v>6.03</v>
      </c>
      <c r="G30" s="1">
        <v>2.58</v>
      </c>
      <c r="H30" s="1">
        <v>3</v>
      </c>
      <c r="I30" s="4"/>
      <c r="J30" s="3"/>
      <c r="K30" s="3"/>
      <c r="L30" s="5">
        <f t="shared" si="4"/>
        <v>1</v>
      </c>
      <c r="M30" s="1">
        <f>A30/A10</f>
        <v>0.64167393199651268</v>
      </c>
    </row>
    <row r="31" spans="1:13" x14ac:dyDescent="0.2">
      <c r="A31" s="1">
        <v>24.42</v>
      </c>
      <c r="B31" s="1">
        <v>23.48</v>
      </c>
      <c r="C31" s="1">
        <v>18.760000000000002</v>
      </c>
      <c r="D31" s="1">
        <v>9.27</v>
      </c>
      <c r="E31" s="1">
        <v>6.57</v>
      </c>
      <c r="F31" s="1">
        <v>6.49</v>
      </c>
      <c r="G31" s="1">
        <v>2.0099999999999998</v>
      </c>
      <c r="H31" s="1">
        <v>3</v>
      </c>
      <c r="I31" s="4"/>
      <c r="J31" s="3"/>
      <c r="K31" s="3"/>
      <c r="L31" s="5">
        <f t="shared" si="4"/>
        <v>1</v>
      </c>
      <c r="M31" s="1">
        <f>A31/A11</f>
        <v>0.76264834478450971</v>
      </c>
    </row>
  </sheetData>
  <mergeCells count="1">
    <mergeCell ref="J1:K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2017-07-18T16:46:40Z</dcterms:modified>
  <cp:category/>
</cp:coreProperties>
</file>