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ofre/Personal/Questions/"/>
    </mc:Choice>
  </mc:AlternateContent>
  <xr:revisionPtr revIDLastSave="0" documentId="8_{5E0F9228-E63C-F74C-ABA9-2957E1CC3050}" xr6:coauthVersionLast="43" xr6:coauthVersionMax="43" xr10:uidLastSave="{00000000-0000-0000-0000-000000000000}"/>
  <bookViews>
    <workbookView xWindow="16220" yWindow="-21140" windowWidth="38400" windowHeight="21140" activeTab="5" xr2:uid="{11B44D9C-1B83-C84D-8F48-636D0F8632D9}"/>
  </bookViews>
  <sheets>
    <sheet name="Sheet1" sheetId="1" r:id="rId1"/>
    <sheet name="Sheet2" sheetId="2" r:id="rId2"/>
    <sheet name="Sheet6" sheetId="6" r:id="rId3"/>
    <sheet name="Sheet5" sheetId="5" r:id="rId4"/>
    <sheet name="Sheet4" sheetId="4" r:id="rId5"/>
    <sheet name="Letter2Prime" sheetId="3" r:id="rId6"/>
  </sheets>
  <calcPr calcId="18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3" l="1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<sst xmlns="http://schemas.openxmlformats.org/spreadsheetml/2006/main" count="490" uniqueCount="125">
  <si>
    <t>Letter</t>
  </si>
  <si>
    <t>English</t>
  </si>
  <si>
    <r>
      <t xml:space="preserve">French </t>
    </r>
    <r>
      <rPr>
        <b/>
        <vertAlign val="superscript"/>
        <sz val="12"/>
        <color theme="1"/>
        <rFont val="Calibri"/>
        <family val="2"/>
        <scheme val="minor"/>
      </rPr>
      <t>[19]</t>
    </r>
  </si>
  <si>
    <r>
      <t xml:space="preserve">German </t>
    </r>
    <r>
      <rPr>
        <b/>
        <vertAlign val="superscript"/>
        <sz val="12"/>
        <color theme="1"/>
        <rFont val="Calibri"/>
        <family val="2"/>
        <scheme val="minor"/>
      </rPr>
      <t>[20]</t>
    </r>
  </si>
  <si>
    <r>
      <t xml:space="preserve">Spanish </t>
    </r>
    <r>
      <rPr>
        <b/>
        <vertAlign val="superscript"/>
        <sz val="12"/>
        <color theme="1"/>
        <rFont val="Calibri"/>
        <family val="2"/>
        <scheme val="minor"/>
      </rPr>
      <t>[21]</t>
    </r>
  </si>
  <si>
    <r>
      <t xml:space="preserve">Portuguese </t>
    </r>
    <r>
      <rPr>
        <b/>
        <vertAlign val="superscript"/>
        <sz val="12"/>
        <color theme="1"/>
        <rFont val="Calibri"/>
        <family val="2"/>
        <scheme val="minor"/>
      </rPr>
      <t>[22]</t>
    </r>
  </si>
  <si>
    <r>
      <t xml:space="preserve">Esperanto </t>
    </r>
    <r>
      <rPr>
        <b/>
        <vertAlign val="superscript"/>
        <sz val="12"/>
        <color theme="1"/>
        <rFont val="Calibri"/>
        <family val="2"/>
        <scheme val="minor"/>
      </rPr>
      <t>[23]</t>
    </r>
  </si>
  <si>
    <r>
      <t xml:space="preserve">Italian </t>
    </r>
    <r>
      <rPr>
        <b/>
        <vertAlign val="superscript"/>
        <sz val="12"/>
        <color theme="1"/>
        <rFont val="Calibri"/>
        <family val="2"/>
        <scheme val="minor"/>
      </rPr>
      <t>[24]</t>
    </r>
  </si>
  <si>
    <r>
      <t xml:space="preserve">Turkish </t>
    </r>
    <r>
      <rPr>
        <b/>
        <vertAlign val="superscript"/>
        <sz val="12"/>
        <color theme="1"/>
        <rFont val="Calibri"/>
        <family val="2"/>
        <scheme val="minor"/>
      </rPr>
      <t>[25]</t>
    </r>
  </si>
  <si>
    <r>
      <t xml:space="preserve">Swedish </t>
    </r>
    <r>
      <rPr>
        <b/>
        <vertAlign val="superscript"/>
        <sz val="12"/>
        <color theme="1"/>
        <rFont val="Calibri"/>
        <family val="2"/>
        <scheme val="minor"/>
      </rPr>
      <t>[26]</t>
    </r>
  </si>
  <si>
    <r>
      <t xml:space="preserve">Polish </t>
    </r>
    <r>
      <rPr>
        <b/>
        <vertAlign val="superscript"/>
        <sz val="12"/>
        <color theme="1"/>
        <rFont val="Calibri"/>
        <family val="2"/>
        <scheme val="minor"/>
      </rPr>
      <t>[27]</t>
    </r>
  </si>
  <si>
    <r>
      <t xml:space="preserve">Dutch </t>
    </r>
    <r>
      <rPr>
        <b/>
        <vertAlign val="superscript"/>
        <sz val="12"/>
        <color theme="1"/>
        <rFont val="Calibri"/>
        <family val="2"/>
        <scheme val="minor"/>
      </rPr>
      <t>[28]</t>
    </r>
  </si>
  <si>
    <r>
      <t xml:space="preserve">Danish </t>
    </r>
    <r>
      <rPr>
        <b/>
        <vertAlign val="superscript"/>
        <sz val="12"/>
        <color theme="1"/>
        <rFont val="Calibri"/>
        <family val="2"/>
        <scheme val="minor"/>
      </rPr>
      <t>[29]</t>
    </r>
  </si>
  <si>
    <r>
      <t xml:space="preserve">Icelandic </t>
    </r>
    <r>
      <rPr>
        <b/>
        <vertAlign val="superscript"/>
        <sz val="12"/>
        <color theme="1"/>
        <rFont val="Calibri"/>
        <family val="2"/>
        <scheme val="minor"/>
      </rPr>
      <t>[30]</t>
    </r>
  </si>
  <si>
    <r>
      <t xml:space="preserve">Finnish </t>
    </r>
    <r>
      <rPr>
        <b/>
        <vertAlign val="superscript"/>
        <sz val="12"/>
        <color theme="1"/>
        <rFont val="Calibri"/>
        <family val="2"/>
        <scheme val="minor"/>
      </rPr>
      <t>[31]</t>
    </r>
  </si>
  <si>
    <t>Czech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</si>
  <si>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</si>
  <si>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</si>
  <si>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</si>
  <si>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</si>
  <si>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</si>
  <si>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</si>
  <si>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</si>
  <si>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</si>
  <si>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</si>
  <si>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8.600%*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</si>
  <si>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</si>
  <si>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</si>
  <si>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</si>
  <si>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</si>
  <si>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</si>
  <si>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</si>
  <si>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</si>
  <si>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</si>
  <si>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</si>
  <si>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</si>
  <si>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</si>
  <si>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</si>
  <si>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</si>
  <si>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</si>
  <si>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</si>
  <si>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</si>
  <si>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</si>
  <si>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à</t>
  </si>
  <si>
    <t>â</t>
  </si>
  <si>
    <t>~0%</t>
  </si>
  <si>
    <t>á</t>
  </si>
  <si>
    <t>å</t>
  </si>
  <si>
    <t>ä</t>
  </si>
  <si>
    <t>ã</t>
  </si>
  <si>
    <t>ą</t>
  </si>
  <si>
    <t>æ</t>
  </si>
  <si>
    <t>œ</t>
  </si>
  <si>
    <t>ç</t>
  </si>
  <si>
    <t>ĉ</t>
  </si>
  <si>
    <t>ć</t>
  </si>
  <si>
    <t>č</t>
  </si>
  <si>
    <t>ď</t>
  </si>
  <si>
    <t>ð</t>
  </si>
  <si>
    <t>è</t>
  </si>
  <si>
    <t>é</t>
  </si>
  <si>
    <t>ê</t>
  </si>
  <si>
    <t>ë</t>
  </si>
  <si>
    <t>ę</t>
  </si>
  <si>
    <t>ě</t>
  </si>
  <si>
    <t>ĝ</t>
  </si>
  <si>
    <t>ğ</t>
  </si>
  <si>
    <t>ĥ</t>
  </si>
  <si>
    <t>î</t>
  </si>
  <si>
    <t>ì</t>
  </si>
  <si>
    <t>í</t>
  </si>
  <si>
    <t>ï</t>
  </si>
  <si>
    <t>ı</t>
  </si>
  <si>
    <t>5.114%*</t>
  </si>
  <si>
    <t>ĵ</t>
  </si>
  <si>
    <t>ł</t>
  </si>
  <si>
    <t>ñ</t>
  </si>
  <si>
    <t>ń</t>
  </si>
  <si>
    <t>ň</t>
  </si>
  <si>
    <t>ò</t>
  </si>
  <si>
    <t>ö</t>
  </si>
  <si>
    <t>ô</t>
  </si>
  <si>
    <t>ó</t>
  </si>
  <si>
    <t>õ</t>
  </si>
  <si>
    <t>ø</t>
  </si>
  <si>
    <t>ř</t>
  </si>
  <si>
    <t>ŝ</t>
  </si>
  <si>
    <t>ş</t>
  </si>
  <si>
    <t>ś</t>
  </si>
  <si>
    <t>š</t>
  </si>
  <si>
    <t>ß</t>
  </si>
  <si>
    <t>ť</t>
  </si>
  <si>
    <t>þ</t>
  </si>
  <si>
    <t>ù</t>
  </si>
  <si>
    <t>ú</t>
  </si>
  <si>
    <t>û</t>
  </si>
  <si>
    <t>ŭ</t>
  </si>
  <si>
    <t>ü</t>
  </si>
  <si>
    <t>ů</t>
  </si>
  <si>
    <t>ý</t>
  </si>
  <si>
    <t>ź</t>
  </si>
  <si>
    <t>ż</t>
  </si>
  <si>
    <t>ž</t>
  </si>
  <si>
    <t>French [19]</t>
  </si>
  <si>
    <t>German [20]</t>
  </si>
  <si>
    <t>Spanish [21]</t>
  </si>
  <si>
    <t>Portuguese [22]</t>
  </si>
  <si>
    <t>Esperanto [23]</t>
  </si>
  <si>
    <t>Italian [24]</t>
  </si>
  <si>
    <t>Turkish [25]</t>
  </si>
  <si>
    <t>Swedish [26]</t>
  </si>
  <si>
    <t>Polish [27]</t>
  </si>
  <si>
    <t>Dutch [28]</t>
  </si>
  <si>
    <t>Danish [29]</t>
  </si>
  <si>
    <t>Icelandic [30]</t>
  </si>
  <si>
    <t>Finnish [31]</t>
  </si>
  <si>
    <t>prime</t>
  </si>
  <si>
    <t>language</t>
  </si>
  <si>
    <t>letter</t>
  </si>
  <si>
    <t>EN</t>
  </si>
  <si>
    <t>letter_AI</t>
  </si>
  <si>
    <t>Row Labels</t>
  </si>
  <si>
    <t>Grand Total</t>
  </si>
  <si>
    <t>Sum of Spanish [21]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</si>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</sst>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0" borderId="0" xfId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4" fillId="0" borderId="0" xfId="0" applyNumberFormat="1" applyFont="1"/>
    <xf numFmtId="0" fontId="4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54.656072569443" createdVersion="6" refreshedVersion="6" minRefreshableVersion="3" recordCount="33" xr:uid="{E5CE049F-BC69-8740-94D6-D3568473DD9D}">
  <cacheSource type="worksheet">
    <worksheetSource ref="A1:C34" sheet="Sheet5"/>
  </cacheSource>
  <cacheFields count="3">
    <cacheField name="Spanish [21]" numFmtId="0">
      <sharedItems containsSemiMixedTypes="0" containsString="0" containsNumber="1" minValue="1.1E-4" maxValue="0.12181"/>
    </cacheField>
    <cacheField name="Letter" numFmtId="0">
      <sharedItems/>
    </cacheField>
    <cacheField name="letter_AI" numFmtId="0">
      <sharedItems count="27">
        <s v="e"/>
        <s v="a"/>
        <s v="o"/>
        <s v="s"/>
        <s v="r"/>
        <s v="n"/>
        <s v="i"/>
        <s v="d"/>
        <s v="l"/>
        <s v="t"/>
        <s v="c"/>
        <s v="m"/>
        <s v="u"/>
        <s v="p"/>
        <s v="b"/>
        <s v="g"/>
        <s v="v"/>
        <s v="y"/>
        <s v="q"/>
        <s v="h"/>
        <s v="f"/>
        <s v="j"/>
        <s v="z"/>
        <s v="x"/>
        <s v="w"/>
        <s v="k"/>
        <s v="ó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0.12181"/>
    <s v="e"/>
    <x v="0"/>
  </r>
  <r>
    <n v="0.11525000000000001"/>
    <s v="a"/>
    <x v="1"/>
  </r>
  <r>
    <n v="8.6830000000000004E-2"/>
    <s v="o"/>
    <x v="2"/>
  </r>
  <r>
    <n v="7.9769999999999994E-2"/>
    <s v="s"/>
    <x v="3"/>
  </r>
  <r>
    <n v="6.8709999999999993E-2"/>
    <s v="r"/>
    <x v="4"/>
  </r>
  <r>
    <n v="6.7119999999999999E-2"/>
    <s v="n"/>
    <x v="5"/>
  </r>
  <r>
    <n v="6.2469999999999998E-2"/>
    <s v="i"/>
    <x v="6"/>
  </r>
  <r>
    <n v="5.0099999999999999E-2"/>
    <s v="d"/>
    <x v="7"/>
  </r>
  <r>
    <n v="4.9669999999999999E-2"/>
    <s v="l"/>
    <x v="8"/>
  </r>
  <r>
    <n v="4.632E-2"/>
    <s v="t"/>
    <x v="9"/>
  </r>
  <r>
    <n v="4.0189999999999997E-2"/>
    <s v="c"/>
    <x v="10"/>
  </r>
  <r>
    <n v="3.1570000000000001E-2"/>
    <s v="m"/>
    <x v="11"/>
  </r>
  <r>
    <n v="2.9270000000000001E-2"/>
    <s v="u"/>
    <x v="12"/>
  </r>
  <r>
    <n v="2.5100000000000001E-2"/>
    <s v="p"/>
    <x v="13"/>
  </r>
  <r>
    <n v="2.215E-2"/>
    <s v="b"/>
    <x v="14"/>
  </r>
  <r>
    <n v="1.7680000000000001E-2"/>
    <s v="g"/>
    <x v="15"/>
  </r>
  <r>
    <n v="1.1379999999999999E-2"/>
    <s v="v"/>
    <x v="16"/>
  </r>
  <r>
    <n v="1.008E-2"/>
    <s v="y"/>
    <x v="17"/>
  </r>
  <r>
    <n v="8.77E-3"/>
    <s v="q"/>
    <x v="18"/>
  </r>
  <r>
    <n v="8.2699999999999996E-3"/>
    <s v="ó"/>
    <x v="2"/>
  </r>
  <r>
    <n v="7.2500000000000004E-3"/>
    <s v="í"/>
    <x v="6"/>
  </r>
  <r>
    <n v="7.0299999999999998E-3"/>
    <s v="h"/>
    <x v="19"/>
  </r>
  <r>
    <n v="6.9199999999999999E-3"/>
    <s v="f"/>
    <x v="20"/>
  </r>
  <r>
    <n v="5.0200000000000002E-3"/>
    <s v="á"/>
    <x v="1"/>
  </r>
  <r>
    <n v="4.9300000000000004E-3"/>
    <s v="j"/>
    <x v="21"/>
  </r>
  <r>
    <n v="4.6699999999999997E-3"/>
    <s v="z"/>
    <x v="22"/>
  </r>
  <r>
    <n v="4.3299999999999996E-3"/>
    <s v="é"/>
    <x v="0"/>
  </r>
  <r>
    <n v="3.1099999999999999E-3"/>
    <s v="ñ"/>
    <x v="5"/>
  </r>
  <r>
    <n v="2.15E-3"/>
    <s v="x"/>
    <x v="23"/>
  </r>
  <r>
    <n v="1.6800000000000001E-3"/>
    <s v="ú"/>
    <x v="12"/>
  </r>
  <r>
    <n v="1.7000000000000001E-4"/>
    <s v="w"/>
    <x v="24"/>
  </r>
  <r>
    <n v="1.2E-4"/>
    <s v="ü"/>
    <x v="12"/>
  </r>
  <r>
    <n v="1.1E-4"/>
    <s v="k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397159-F5EC-AF4A-BBE7-46B48C1F7DF0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0" firstHeaderRow="1" firstDataRow="1" firstDataCol="1"/>
  <pivotFields count="3">
    <pivotField dataField="1" showAll="0"/>
    <pivotField showAll="0"/>
    <pivotField axis="axisRow" showAll="0">
      <items count="28">
        <item x="1"/>
        <item x="14"/>
        <item x="10"/>
        <item x="7"/>
        <item x="0"/>
        <item x="20"/>
        <item x="15"/>
        <item x="19"/>
        <item x="6"/>
        <item x="21"/>
        <item x="25"/>
        <item x="8"/>
        <item x="11"/>
        <item x="5"/>
        <item x="2"/>
        <item m="1" x="26"/>
        <item x="13"/>
        <item x="18"/>
        <item x="4"/>
        <item x="3"/>
        <item x="9"/>
        <item x="12"/>
        <item x="16"/>
        <item x="24"/>
        <item x="23"/>
        <item x="17"/>
        <item x="22"/>
        <item t="default"/>
      </items>
    </pivotField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Spanish [21]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Czech_language" TargetMode="External"/><Relationship Id="rId1" Type="http://schemas.openxmlformats.org/officeDocument/2006/relationships/hyperlink" Target="https://en.wikipedia.org/wiki/English_languag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08FA-91BD-6545-A740-D5AD524F2F4A}">
  <dimension ref="A1:P85"/>
  <sheetViews>
    <sheetView workbookViewId="0">
      <selection sqref="A1:P85"/>
    </sheetView>
  </sheetViews>
  <sheetFormatPr baseColWidth="10" defaultRowHeight="16" x14ac:dyDescent="0.2"/>
  <sheetData>
    <row r="1" spans="1:16" ht="1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 x14ac:dyDescent="0.2">
      <c r="A2" s="1" t="s">
        <v>16</v>
      </c>
      <c r="B2" s="3">
        <v>8.1670000000000006E-2</v>
      </c>
      <c r="C2" s="3">
        <v>7.6359999999999997E-2</v>
      </c>
      <c r="D2" s="3">
        <v>6.5159999999999996E-2</v>
      </c>
      <c r="E2" s="3">
        <v>0.11525000000000001</v>
      </c>
      <c r="F2" s="3">
        <v>0.14634</v>
      </c>
      <c r="G2" s="3">
        <v>0.12117</v>
      </c>
      <c r="H2" s="3">
        <v>0.11745</v>
      </c>
      <c r="I2" s="3">
        <v>0.1192</v>
      </c>
      <c r="J2" s="3">
        <v>9.3829999999999997E-2</v>
      </c>
      <c r="K2" s="3">
        <v>0.10503</v>
      </c>
      <c r="L2" s="3">
        <v>7.4859999999999996E-2</v>
      </c>
      <c r="M2" s="3">
        <v>6.0249999999999998E-2</v>
      </c>
      <c r="N2" s="3">
        <v>0.1011</v>
      </c>
      <c r="O2" s="3">
        <v>0.12217</v>
      </c>
      <c r="P2" s="3">
        <v>8.4209999999999993E-2</v>
      </c>
    </row>
    <row r="3" spans="1:16" x14ac:dyDescent="0.2">
      <c r="A3" s="1" t="s">
        <v>17</v>
      </c>
      <c r="B3" s="3">
        <v>1.4919999999999999E-2</v>
      </c>
      <c r="C3" s="3">
        <v>9.0100000000000006E-3</v>
      </c>
      <c r="D3" s="3">
        <v>1.8859999999999998E-2</v>
      </c>
      <c r="E3" s="3">
        <v>2.215E-2</v>
      </c>
      <c r="F3" s="3">
        <v>1.043E-2</v>
      </c>
      <c r="G3" s="3">
        <v>9.7999999999999997E-3</v>
      </c>
      <c r="H3" s="3">
        <v>9.2700000000000005E-3</v>
      </c>
      <c r="I3" s="3">
        <v>2.844E-2</v>
      </c>
      <c r="J3" s="3">
        <v>1.5350000000000001E-2</v>
      </c>
      <c r="K3" s="3">
        <v>1.7399999999999999E-2</v>
      </c>
      <c r="L3" s="3">
        <v>1.584E-2</v>
      </c>
      <c r="M3" s="3">
        <v>0.02</v>
      </c>
      <c r="N3" s="3">
        <v>1.043E-2</v>
      </c>
      <c r="O3" s="3">
        <v>2.81E-3</v>
      </c>
      <c r="P3" s="3">
        <v>8.2199999999999999E-3</v>
      </c>
    </row>
    <row r="4" spans="1:16" x14ac:dyDescent="0.2">
      <c r="A4" s="1" t="s">
        <v>18</v>
      </c>
      <c r="B4" s="3">
        <v>2.7820000000000001E-2</v>
      </c>
      <c r="C4" s="3">
        <v>3.2599999999999997E-2</v>
      </c>
      <c r="D4" s="3">
        <v>2.7320000000000001E-2</v>
      </c>
      <c r="E4" s="3">
        <v>4.0189999999999997E-2</v>
      </c>
      <c r="F4" s="3">
        <v>3.882E-2</v>
      </c>
      <c r="G4" s="3">
        <v>7.7600000000000004E-3</v>
      </c>
      <c r="H4" s="3">
        <v>4.5010000000000001E-2</v>
      </c>
      <c r="I4" s="3">
        <v>9.6299999999999997E-3</v>
      </c>
      <c r="J4" s="3">
        <v>1.486E-2</v>
      </c>
      <c r="K4" s="3">
        <v>3.8949999999999999E-2</v>
      </c>
      <c r="L4" s="3">
        <v>1.242E-2</v>
      </c>
      <c r="M4" s="3">
        <v>5.6499999999999996E-3</v>
      </c>
      <c r="N4">
        <v>0</v>
      </c>
      <c r="O4" s="3">
        <v>2.81E-3</v>
      </c>
      <c r="P4" s="3">
        <v>7.4000000000000003E-3</v>
      </c>
    </row>
    <row r="5" spans="1:16" x14ac:dyDescent="0.2">
      <c r="A5" s="1" t="s">
        <v>19</v>
      </c>
      <c r="B5" s="3">
        <v>4.2529999999999998E-2</v>
      </c>
      <c r="C5" s="3">
        <v>3.669E-2</v>
      </c>
      <c r="D5" s="3">
        <v>5.076E-2</v>
      </c>
      <c r="E5" s="3">
        <v>5.0099999999999999E-2</v>
      </c>
      <c r="F5" s="3">
        <v>4.9919999999999999E-2</v>
      </c>
      <c r="G5" s="3">
        <v>3.0439999999999998E-2</v>
      </c>
      <c r="H5" s="3">
        <v>3.7359999999999997E-2</v>
      </c>
      <c r="I5" s="3">
        <v>4.7059999999999998E-2</v>
      </c>
      <c r="J5" s="3">
        <v>4.7019999999999999E-2</v>
      </c>
      <c r="K5" s="3">
        <v>3.7249999999999998E-2</v>
      </c>
      <c r="L5" s="3">
        <v>5.9330000000000001E-2</v>
      </c>
      <c r="M5" s="3">
        <v>5.858E-2</v>
      </c>
      <c r="N5" s="3">
        <v>1.575E-2</v>
      </c>
      <c r="O5" s="3">
        <v>1.043E-2</v>
      </c>
      <c r="P5" s="3">
        <v>3.4750000000000003E-2</v>
      </c>
    </row>
    <row r="6" spans="1:16" x14ac:dyDescent="0.2">
      <c r="A6" s="1" t="s">
        <v>20</v>
      </c>
      <c r="B6" s="3">
        <v>0.12701999999999999</v>
      </c>
      <c r="C6" s="3">
        <v>0.14715</v>
      </c>
      <c r="D6" s="3">
        <v>0.16395999999999999</v>
      </c>
      <c r="E6" s="3">
        <v>0.12181</v>
      </c>
      <c r="F6" s="3">
        <v>0.12570000000000001</v>
      </c>
      <c r="G6" s="3">
        <v>8.9950000000000002E-2</v>
      </c>
      <c r="H6" s="3">
        <v>0.11792</v>
      </c>
      <c r="I6" s="3">
        <v>8.9120000000000005E-2</v>
      </c>
      <c r="J6" s="3">
        <v>0.10149</v>
      </c>
      <c r="K6" s="3">
        <v>7.3520000000000002E-2</v>
      </c>
      <c r="L6" s="3">
        <v>0.18909999999999999</v>
      </c>
      <c r="M6" s="3">
        <v>0.15453</v>
      </c>
      <c r="N6" s="3">
        <v>6.4180000000000001E-2</v>
      </c>
      <c r="O6" s="3">
        <v>7.9680000000000001E-2</v>
      </c>
      <c r="P6" s="3">
        <v>7.5620000000000007E-2</v>
      </c>
    </row>
    <row r="7" spans="1:16" x14ac:dyDescent="0.2">
      <c r="A7" s="1" t="s">
        <v>21</v>
      </c>
      <c r="B7" s="3">
        <v>2.2280000000000001E-2</v>
      </c>
      <c r="C7" s="3">
        <v>1.0659999999999999E-2</v>
      </c>
      <c r="D7" s="3">
        <v>1.6559999999999998E-2</v>
      </c>
      <c r="E7" s="3">
        <v>6.9199999999999999E-3</v>
      </c>
      <c r="F7" s="3">
        <v>1.023E-2</v>
      </c>
      <c r="G7" s="3">
        <v>1.0370000000000001E-2</v>
      </c>
      <c r="H7" s="3">
        <v>1.153E-2</v>
      </c>
      <c r="I7" s="3">
        <v>4.6100000000000004E-3</v>
      </c>
      <c r="J7" s="3">
        <v>2.027E-2</v>
      </c>
      <c r="K7" s="3">
        <v>1.4300000000000001E-3</v>
      </c>
      <c r="L7" s="3">
        <v>8.0499999999999999E-3</v>
      </c>
      <c r="M7" s="3">
        <v>2.4060000000000002E-2</v>
      </c>
      <c r="N7" s="3">
        <v>3.0130000000000001E-2</v>
      </c>
      <c r="O7" s="3">
        <v>1.9400000000000001E-3</v>
      </c>
      <c r="P7" s="3">
        <v>8.4000000000000003E-4</v>
      </c>
    </row>
    <row r="8" spans="1:16" x14ac:dyDescent="0.2">
      <c r="A8" s="1" t="s">
        <v>22</v>
      </c>
      <c r="B8" s="3">
        <v>2.0150000000000001E-2</v>
      </c>
      <c r="C8" s="3">
        <v>8.6599999999999993E-3</v>
      </c>
      <c r="D8" s="3">
        <v>3.0089999999999999E-2</v>
      </c>
      <c r="E8" s="3">
        <v>1.7680000000000001E-2</v>
      </c>
      <c r="F8" s="3">
        <v>1.303E-2</v>
      </c>
      <c r="G8" s="3">
        <v>1.171E-2</v>
      </c>
      <c r="H8" s="3">
        <v>1.644E-2</v>
      </c>
      <c r="I8" s="3">
        <v>1.2529999999999999E-2</v>
      </c>
      <c r="J8" s="3">
        <v>2.862E-2</v>
      </c>
      <c r="K8" s="3">
        <v>1.7309999999999999E-2</v>
      </c>
      <c r="L8" s="3">
        <v>3.4029999999999998E-2</v>
      </c>
      <c r="M8" s="3">
        <v>4.0770000000000001E-2</v>
      </c>
      <c r="N8" s="3">
        <v>4.2410000000000003E-2</v>
      </c>
      <c r="O8" s="3">
        <v>3.9199999999999999E-3</v>
      </c>
      <c r="P8" s="3">
        <v>9.2000000000000003E-4</v>
      </c>
    </row>
    <row r="9" spans="1:16" x14ac:dyDescent="0.2">
      <c r="A9" s="1" t="s">
        <v>23</v>
      </c>
      <c r="B9" s="3">
        <v>6.0940000000000001E-2</v>
      </c>
      <c r="C9" s="3">
        <v>7.3699999999999998E-3</v>
      </c>
      <c r="D9" s="3">
        <v>4.5769999999999998E-2</v>
      </c>
      <c r="E9" s="3">
        <v>7.0299999999999998E-3</v>
      </c>
      <c r="F9" s="3">
        <v>7.8100000000000001E-3</v>
      </c>
      <c r="G9" s="3">
        <v>3.8400000000000001E-3</v>
      </c>
      <c r="H9" s="3">
        <v>6.3600000000000002E-3</v>
      </c>
      <c r="I9" s="3">
        <v>1.2120000000000001E-2</v>
      </c>
      <c r="J9" s="3">
        <v>2.0899999999999998E-2</v>
      </c>
      <c r="K9" s="3">
        <v>1.0149999999999999E-2</v>
      </c>
      <c r="L9" s="3">
        <v>2.3800000000000002E-2</v>
      </c>
      <c r="M9" s="3">
        <v>1.6209999999999999E-2</v>
      </c>
      <c r="N9" s="3">
        <v>1.8710000000000001E-2</v>
      </c>
      <c r="O9" s="3">
        <v>1.8509999999999999E-2</v>
      </c>
      <c r="P9" s="3">
        <v>1.3559999999999999E-2</v>
      </c>
    </row>
    <row r="10" spans="1:16" x14ac:dyDescent="0.2">
      <c r="A10" s="1" t="s">
        <v>24</v>
      </c>
      <c r="B10" s="3">
        <v>6.966E-2</v>
      </c>
      <c r="C10" s="3">
        <v>7.5289999999999996E-2</v>
      </c>
      <c r="D10" s="3">
        <v>6.5500000000000003E-2</v>
      </c>
      <c r="E10" s="3">
        <v>6.2469999999999998E-2</v>
      </c>
      <c r="F10" s="3">
        <v>6.1859999999999998E-2</v>
      </c>
      <c r="G10" s="3">
        <v>0.10012</v>
      </c>
      <c r="H10" s="3">
        <v>0.10143000000000001</v>
      </c>
      <c r="I10" t="s">
        <v>25</v>
      </c>
      <c r="J10" s="3">
        <v>5.8169999999999999E-2</v>
      </c>
      <c r="K10" s="3">
        <v>8.3280000000000007E-2</v>
      </c>
      <c r="L10" s="3">
        <v>6.4990000000000006E-2</v>
      </c>
      <c r="M10" s="3">
        <v>0.06</v>
      </c>
      <c r="N10" s="3">
        <v>7.578E-2</v>
      </c>
      <c r="O10" s="3">
        <v>0.10817</v>
      </c>
      <c r="P10" s="3">
        <v>6.0729999999999999E-2</v>
      </c>
    </row>
    <row r="11" spans="1:16" x14ac:dyDescent="0.2">
      <c r="A11" s="1" t="s">
        <v>26</v>
      </c>
      <c r="B11" s="3">
        <v>1.5299999999999999E-3</v>
      </c>
      <c r="C11" s="3">
        <v>6.13E-3</v>
      </c>
      <c r="D11" s="3">
        <v>2.6800000000000001E-3</v>
      </c>
      <c r="E11" s="3">
        <v>4.9300000000000004E-3</v>
      </c>
      <c r="F11" s="3">
        <v>3.9699999999999996E-3</v>
      </c>
      <c r="G11" s="3">
        <v>3.5009999999999999E-2</v>
      </c>
      <c r="H11" s="3">
        <v>1.1E-4</v>
      </c>
      <c r="I11" s="3">
        <v>3.4000000000000002E-4</v>
      </c>
      <c r="J11" s="3">
        <v>6.1399999999999996E-3</v>
      </c>
      <c r="K11" s="3">
        <v>1.8360000000000001E-2</v>
      </c>
      <c r="L11" s="3">
        <v>1.46E-2</v>
      </c>
      <c r="M11" s="3">
        <v>7.3000000000000001E-3</v>
      </c>
      <c r="N11" s="3">
        <v>1.1440000000000001E-2</v>
      </c>
      <c r="O11" s="3">
        <v>2.0420000000000001E-2</v>
      </c>
      <c r="P11" s="3">
        <v>1.4330000000000001E-2</v>
      </c>
    </row>
    <row r="12" spans="1:16" x14ac:dyDescent="0.2">
      <c r="A12" s="1" t="s">
        <v>27</v>
      </c>
      <c r="B12" s="3">
        <v>7.7200000000000003E-3</v>
      </c>
      <c r="C12" s="3">
        <v>7.3999999999999999E-4</v>
      </c>
      <c r="D12" s="3">
        <v>1.417E-2</v>
      </c>
      <c r="E12" s="3">
        <v>1.1E-4</v>
      </c>
      <c r="F12" s="3">
        <v>1.4999999999999999E-4</v>
      </c>
      <c r="G12" s="3">
        <v>4.163E-2</v>
      </c>
      <c r="H12" s="3">
        <v>9.0000000000000006E-5</v>
      </c>
      <c r="I12" s="3">
        <v>4.6829999999999997E-2</v>
      </c>
      <c r="J12" s="3">
        <v>3.1399999999999997E-2</v>
      </c>
      <c r="K12" s="3">
        <v>2.7529999999999999E-2</v>
      </c>
      <c r="L12" s="3">
        <v>2.248E-2</v>
      </c>
      <c r="M12" s="3">
        <v>3.3950000000000001E-2</v>
      </c>
      <c r="N12" s="3">
        <v>3.3140000000000003E-2</v>
      </c>
      <c r="O12" s="3">
        <v>4.9730000000000003E-2</v>
      </c>
      <c r="P12" s="3">
        <v>2.894E-2</v>
      </c>
    </row>
    <row r="13" spans="1:16" x14ac:dyDescent="0.2">
      <c r="A13" s="1" t="s">
        <v>28</v>
      </c>
      <c r="B13" s="3">
        <v>4.0250000000000001E-2</v>
      </c>
      <c r="C13" s="3">
        <v>5.4559999999999997E-2</v>
      </c>
      <c r="D13" s="3">
        <v>3.4369999999999998E-2</v>
      </c>
      <c r="E13" s="3">
        <v>4.9669999999999999E-2</v>
      </c>
      <c r="F13" s="3">
        <v>2.7789999999999999E-2</v>
      </c>
      <c r="G13" s="3">
        <v>6.1039999999999997E-2</v>
      </c>
      <c r="H13" s="3">
        <v>6.5100000000000005E-2</v>
      </c>
      <c r="I13" s="3">
        <v>5.9220000000000002E-2</v>
      </c>
      <c r="J13" s="3">
        <v>5.2749999999999998E-2</v>
      </c>
      <c r="K13" s="3">
        <v>2.564E-2</v>
      </c>
      <c r="L13" s="3">
        <v>3.5680000000000003E-2</v>
      </c>
      <c r="M13" s="3">
        <v>5.2290000000000003E-2</v>
      </c>
      <c r="N13" s="3">
        <v>4.5319999999999999E-2</v>
      </c>
      <c r="O13" s="3">
        <v>5.7610000000000001E-2</v>
      </c>
      <c r="P13" s="3">
        <v>3.8019999999999998E-2</v>
      </c>
    </row>
    <row r="14" spans="1:16" x14ac:dyDescent="0.2">
      <c r="A14" s="1" t="s">
        <v>29</v>
      </c>
      <c r="B14" s="3">
        <v>2.4060000000000002E-2</v>
      </c>
      <c r="C14" s="3">
        <v>2.9680000000000002E-2</v>
      </c>
      <c r="D14" s="3">
        <v>2.5340000000000001E-2</v>
      </c>
      <c r="E14" s="3">
        <v>3.1570000000000001E-2</v>
      </c>
      <c r="F14" s="3">
        <v>4.7379999999999999E-2</v>
      </c>
      <c r="G14" s="3">
        <v>2.9940000000000001E-2</v>
      </c>
      <c r="H14" s="3">
        <v>2.512E-2</v>
      </c>
      <c r="I14" s="3">
        <v>3.7519999999999998E-2</v>
      </c>
      <c r="J14" s="3">
        <v>3.4709999999999998E-2</v>
      </c>
      <c r="K14" s="3">
        <v>2.5149999999999999E-2</v>
      </c>
      <c r="L14" s="3">
        <v>2.213E-2</v>
      </c>
      <c r="M14" s="3">
        <v>3.2370000000000003E-2</v>
      </c>
      <c r="N14" s="3">
        <v>4.0410000000000001E-2</v>
      </c>
      <c r="O14" s="3">
        <v>3.202E-2</v>
      </c>
      <c r="P14" s="3">
        <v>2.4459999999999999E-2</v>
      </c>
    </row>
    <row r="15" spans="1:16" x14ac:dyDescent="0.2">
      <c r="A15" s="1" t="s">
        <v>30</v>
      </c>
      <c r="B15" s="3">
        <v>6.7489999999999994E-2</v>
      </c>
      <c r="C15" s="3">
        <v>7.0949999999999999E-2</v>
      </c>
      <c r="D15" s="3">
        <v>9.776E-2</v>
      </c>
      <c r="E15" s="3">
        <v>6.7119999999999999E-2</v>
      </c>
      <c r="F15" s="3">
        <v>4.446E-2</v>
      </c>
      <c r="G15" s="3">
        <v>7.9549999999999996E-2</v>
      </c>
      <c r="H15" s="3">
        <v>6.8830000000000002E-2</v>
      </c>
      <c r="I15" s="3">
        <v>7.4870000000000006E-2</v>
      </c>
      <c r="J15" s="3">
        <v>8.5419999999999996E-2</v>
      </c>
      <c r="K15" s="3">
        <v>6.2370000000000002E-2</v>
      </c>
      <c r="L15" s="3">
        <v>0.10032000000000001</v>
      </c>
      <c r="M15" s="3">
        <v>7.2400000000000006E-2</v>
      </c>
      <c r="N15" s="3">
        <v>7.7109999999999998E-2</v>
      </c>
      <c r="O15" s="3">
        <v>8.8260000000000005E-2</v>
      </c>
      <c r="P15" s="3">
        <v>6.4680000000000001E-2</v>
      </c>
    </row>
    <row r="16" spans="1:16" x14ac:dyDescent="0.2">
      <c r="A16" s="1" t="s">
        <v>31</v>
      </c>
      <c r="B16" s="3">
        <v>7.5069999999999998E-2</v>
      </c>
      <c r="C16" s="3">
        <v>5.7959999999999998E-2</v>
      </c>
      <c r="D16" s="3">
        <v>2.5940000000000001E-2</v>
      </c>
      <c r="E16" s="3">
        <v>8.6830000000000004E-2</v>
      </c>
      <c r="F16" s="3">
        <v>9.7350000000000006E-2</v>
      </c>
      <c r="G16" s="3">
        <v>8.7790000000000007E-2</v>
      </c>
      <c r="H16" s="3">
        <v>9.8320000000000005E-2</v>
      </c>
      <c r="I16" s="3">
        <v>2.4760000000000001E-2</v>
      </c>
      <c r="J16" s="3">
        <v>4.4819999999999999E-2</v>
      </c>
      <c r="K16" s="3">
        <v>6.6669999999999993E-2</v>
      </c>
      <c r="L16" s="3">
        <v>6.0630000000000003E-2</v>
      </c>
      <c r="M16" s="3">
        <v>4.6359999999999998E-2</v>
      </c>
      <c r="N16" s="3">
        <v>2.1659999999999999E-2</v>
      </c>
      <c r="O16" s="3">
        <v>5.6140000000000002E-2</v>
      </c>
      <c r="P16" s="3">
        <v>6.6949999999999996E-2</v>
      </c>
    </row>
    <row r="17" spans="1:16" x14ac:dyDescent="0.2">
      <c r="A17" s="1" t="s">
        <v>32</v>
      </c>
      <c r="B17" s="3">
        <v>1.9290000000000002E-2</v>
      </c>
      <c r="C17" s="3">
        <v>2.521E-2</v>
      </c>
      <c r="D17" s="3">
        <v>6.7000000000000002E-3</v>
      </c>
      <c r="E17" s="3">
        <v>2.5100000000000001E-2</v>
      </c>
      <c r="F17" s="3">
        <v>2.5229999999999999E-2</v>
      </c>
      <c r="G17" s="3">
        <v>2.7550000000000002E-2</v>
      </c>
      <c r="H17" s="3">
        <v>3.056E-2</v>
      </c>
      <c r="I17" s="3">
        <v>8.8599999999999998E-3</v>
      </c>
      <c r="J17" s="3">
        <v>1.839E-2</v>
      </c>
      <c r="K17" s="3">
        <v>2.445E-2</v>
      </c>
      <c r="L17" s="3">
        <v>1.5699999999999999E-2</v>
      </c>
      <c r="M17" s="3">
        <v>1.7559999999999999E-2</v>
      </c>
      <c r="N17" s="3">
        <v>7.8899999999999994E-3</v>
      </c>
      <c r="O17" s="3">
        <v>1.8419999999999999E-2</v>
      </c>
      <c r="P17" s="3">
        <v>1.9060000000000001E-2</v>
      </c>
    </row>
    <row r="18" spans="1:16" x14ac:dyDescent="0.2">
      <c r="A18" s="1" t="s">
        <v>33</v>
      </c>
      <c r="B18" s="3">
        <v>9.5E-4</v>
      </c>
      <c r="C18" s="3">
        <v>1.362E-2</v>
      </c>
      <c r="D18" s="3">
        <v>1.8000000000000001E-4</v>
      </c>
      <c r="E18" s="3">
        <v>8.77E-3</v>
      </c>
      <c r="F18" s="3">
        <v>1.204E-2</v>
      </c>
      <c r="G18">
        <v>0</v>
      </c>
      <c r="H18" s="3">
        <v>5.0499999999999998E-3</v>
      </c>
      <c r="I18">
        <v>0</v>
      </c>
      <c r="J18" s="3">
        <v>2.0000000000000001E-4</v>
      </c>
      <c r="K18">
        <v>0</v>
      </c>
      <c r="L18" s="3">
        <v>9.0000000000000006E-5</v>
      </c>
      <c r="M18" s="3">
        <v>6.9999999999999994E-5</v>
      </c>
      <c r="N18">
        <v>0</v>
      </c>
      <c r="O18" s="3">
        <v>1.2999999999999999E-4</v>
      </c>
      <c r="P18" s="3">
        <v>1.0000000000000001E-5</v>
      </c>
    </row>
    <row r="19" spans="1:16" x14ac:dyDescent="0.2">
      <c r="A19" s="1" t="s">
        <v>34</v>
      </c>
      <c r="B19" s="3">
        <v>5.987E-2</v>
      </c>
      <c r="C19" s="3">
        <v>6.6930000000000003E-2</v>
      </c>
      <c r="D19" s="3">
        <v>7.0029999999999995E-2</v>
      </c>
      <c r="E19" s="3">
        <v>6.8709999999999993E-2</v>
      </c>
      <c r="F19" s="3">
        <v>6.5299999999999997E-2</v>
      </c>
      <c r="G19" s="3">
        <v>5.9139999999999998E-2</v>
      </c>
      <c r="H19" s="3">
        <v>6.3670000000000004E-2</v>
      </c>
      <c r="I19" s="3">
        <v>6.7220000000000002E-2</v>
      </c>
      <c r="J19" s="3">
        <v>8.4309999999999996E-2</v>
      </c>
      <c r="K19" s="3">
        <v>5.2429999999999997E-2</v>
      </c>
      <c r="L19" s="3">
        <v>6.411E-2</v>
      </c>
      <c r="M19" s="3">
        <v>8.9560000000000001E-2</v>
      </c>
      <c r="N19" s="3">
        <v>8.5809999999999997E-2</v>
      </c>
      <c r="O19" s="3">
        <v>2.8719999999999999E-2</v>
      </c>
      <c r="P19" s="3">
        <v>4.7989999999999998E-2</v>
      </c>
    </row>
    <row r="20" spans="1:16" x14ac:dyDescent="0.2">
      <c r="A20" s="1" t="s">
        <v>35</v>
      </c>
      <c r="B20" s="3">
        <v>6.3270000000000007E-2</v>
      </c>
      <c r="C20" s="3">
        <v>7.9479999999999995E-2</v>
      </c>
      <c r="D20" s="3">
        <v>7.2700000000000001E-2</v>
      </c>
      <c r="E20" s="3">
        <v>7.9769999999999994E-2</v>
      </c>
      <c r="F20" s="3">
        <v>6.8049999999999999E-2</v>
      </c>
      <c r="G20" s="3">
        <v>6.0920000000000002E-2</v>
      </c>
      <c r="H20" s="3">
        <v>4.981E-2</v>
      </c>
      <c r="I20" s="3">
        <v>3.014E-2</v>
      </c>
      <c r="J20" s="3">
        <v>6.59E-2</v>
      </c>
      <c r="K20" s="3">
        <v>5.2240000000000002E-2</v>
      </c>
      <c r="L20" s="3">
        <v>3.73E-2</v>
      </c>
      <c r="M20" s="3">
        <v>5.8049999999999997E-2</v>
      </c>
      <c r="N20" s="3">
        <v>5.6300000000000003E-2</v>
      </c>
      <c r="O20" s="3">
        <v>7.8619999999999995E-2</v>
      </c>
      <c r="P20" s="3">
        <v>5.212E-2</v>
      </c>
    </row>
    <row r="21" spans="1:16" x14ac:dyDescent="0.2">
      <c r="A21" s="1" t="s">
        <v>36</v>
      </c>
      <c r="B21" s="3">
        <v>9.0560000000000002E-2</v>
      </c>
      <c r="C21" s="3">
        <v>7.2440000000000004E-2</v>
      </c>
      <c r="D21" s="3">
        <v>6.1539999999999997E-2</v>
      </c>
      <c r="E21" s="3">
        <v>4.632E-2</v>
      </c>
      <c r="F21" s="3">
        <v>4.3360000000000003E-2</v>
      </c>
      <c r="G21" s="3">
        <v>5.2760000000000001E-2</v>
      </c>
      <c r="H21" s="3">
        <v>5.6230000000000002E-2</v>
      </c>
      <c r="I21" s="3">
        <v>3.3140000000000003E-2</v>
      </c>
      <c r="J21" s="3">
        <v>7.6910000000000006E-2</v>
      </c>
      <c r="K21" s="3">
        <v>2.4750000000000001E-2</v>
      </c>
      <c r="L21" s="3">
        <v>6.7900000000000002E-2</v>
      </c>
      <c r="M21" s="3">
        <v>6.862E-2</v>
      </c>
      <c r="N21" s="3">
        <v>4.9529999999999998E-2</v>
      </c>
      <c r="O21" s="3">
        <v>8.7499999999999994E-2</v>
      </c>
      <c r="P21" s="3">
        <v>5.7270000000000001E-2</v>
      </c>
    </row>
    <row r="22" spans="1:16" x14ac:dyDescent="0.2">
      <c r="A22" s="1" t="s">
        <v>37</v>
      </c>
      <c r="B22" s="3">
        <v>2.758E-2</v>
      </c>
      <c r="C22" s="3">
        <v>6.3109999999999999E-2</v>
      </c>
      <c r="D22" s="3">
        <v>4.1660000000000003E-2</v>
      </c>
      <c r="E22" s="3">
        <v>2.9270000000000001E-2</v>
      </c>
      <c r="F22" s="3">
        <v>3.6389999999999999E-2</v>
      </c>
      <c r="G22" s="3">
        <v>3.1829999999999997E-2</v>
      </c>
      <c r="H22" s="3">
        <v>3.0110000000000001E-2</v>
      </c>
      <c r="I22" s="3">
        <v>3.2349999999999997E-2</v>
      </c>
      <c r="J22" s="3">
        <v>1.9189999999999999E-2</v>
      </c>
      <c r="K22" s="3">
        <v>2.0619999999999999E-2</v>
      </c>
      <c r="L22" s="3">
        <v>1.9900000000000001E-2</v>
      </c>
      <c r="M22" s="3">
        <v>1.9789999999999999E-2</v>
      </c>
      <c r="N22" s="3">
        <v>4.5620000000000001E-2</v>
      </c>
      <c r="O22" s="3">
        <v>5.008E-2</v>
      </c>
      <c r="P22" s="3">
        <v>2.1600000000000001E-2</v>
      </c>
    </row>
    <row r="23" spans="1:16" x14ac:dyDescent="0.2">
      <c r="A23" s="1" t="s">
        <v>38</v>
      </c>
      <c r="B23" s="3">
        <v>9.7800000000000005E-3</v>
      </c>
      <c r="C23" s="3">
        <v>1.8380000000000001E-2</v>
      </c>
      <c r="D23" s="3">
        <v>8.4600000000000005E-3</v>
      </c>
      <c r="E23" s="3">
        <v>1.1379999999999999E-2</v>
      </c>
      <c r="F23" s="3">
        <v>1.575E-2</v>
      </c>
      <c r="G23" s="3">
        <v>1.9040000000000001E-2</v>
      </c>
      <c r="H23" s="3">
        <v>2.0969999999999999E-2</v>
      </c>
      <c r="I23" s="3">
        <v>9.5899999999999996E-3</v>
      </c>
      <c r="J23" s="3">
        <v>2.4150000000000001E-2</v>
      </c>
      <c r="K23" s="3">
        <v>1.2E-4</v>
      </c>
      <c r="L23" s="3">
        <v>2.8500000000000001E-2</v>
      </c>
      <c r="M23" s="3">
        <v>2.332E-2</v>
      </c>
      <c r="N23" s="3">
        <v>2.4369999999999999E-2</v>
      </c>
      <c r="O23" s="3">
        <v>2.2499999999999999E-2</v>
      </c>
      <c r="P23" s="3">
        <v>5.3440000000000001E-2</v>
      </c>
    </row>
    <row r="24" spans="1:16" x14ac:dyDescent="0.2">
      <c r="A24" s="1" t="s">
        <v>39</v>
      </c>
      <c r="B24" s="3">
        <v>2.3599999999999999E-2</v>
      </c>
      <c r="C24" s="3">
        <v>4.8999999999999998E-4</v>
      </c>
      <c r="D24" s="3">
        <v>1.9210000000000001E-2</v>
      </c>
      <c r="E24" s="3">
        <v>1.7000000000000001E-4</v>
      </c>
      <c r="F24" s="3">
        <v>3.6999999999999999E-4</v>
      </c>
      <c r="G24">
        <v>0</v>
      </c>
      <c r="H24" s="3">
        <v>3.3E-4</v>
      </c>
      <c r="I24">
        <v>0</v>
      </c>
      <c r="J24" s="3">
        <v>1.42E-3</v>
      </c>
      <c r="K24" s="3">
        <v>5.8130000000000001E-2</v>
      </c>
      <c r="L24" s="3">
        <v>1.52E-2</v>
      </c>
      <c r="M24" s="3">
        <v>6.8999999999999997E-4</v>
      </c>
      <c r="N24">
        <v>0</v>
      </c>
      <c r="O24" s="3">
        <v>9.3999999999999997E-4</v>
      </c>
      <c r="P24" s="3">
        <v>1.6000000000000001E-4</v>
      </c>
    </row>
    <row r="25" spans="1:16" x14ac:dyDescent="0.2">
      <c r="A25" s="1" t="s">
        <v>40</v>
      </c>
      <c r="B25" s="3">
        <v>1.5E-3</v>
      </c>
      <c r="C25" s="3">
        <v>4.2700000000000004E-3</v>
      </c>
      <c r="D25" s="3">
        <v>3.4000000000000002E-4</v>
      </c>
      <c r="E25" s="3">
        <v>2.15E-3</v>
      </c>
      <c r="F25" s="3">
        <v>2.5300000000000001E-3</v>
      </c>
      <c r="G25">
        <v>0</v>
      </c>
      <c r="H25" s="3">
        <v>3.0000000000000001E-5</v>
      </c>
      <c r="I25">
        <v>0</v>
      </c>
      <c r="J25" s="3">
        <v>1.5900000000000001E-3</v>
      </c>
      <c r="K25" s="3">
        <v>4.0000000000000003E-5</v>
      </c>
      <c r="L25" s="3">
        <v>3.6000000000000002E-4</v>
      </c>
      <c r="M25" s="3">
        <v>2.7999999999999998E-4</v>
      </c>
      <c r="N25" s="3">
        <v>4.6000000000000001E-4</v>
      </c>
      <c r="O25" s="3">
        <v>3.1E-4</v>
      </c>
      <c r="P25" s="3">
        <v>2.7E-4</v>
      </c>
    </row>
    <row r="26" spans="1:16" x14ac:dyDescent="0.2">
      <c r="A26" s="1" t="s">
        <v>41</v>
      </c>
      <c r="B26" s="3">
        <v>1.9740000000000001E-2</v>
      </c>
      <c r="C26" s="3">
        <v>1.2800000000000001E-3</v>
      </c>
      <c r="D26" s="3">
        <v>3.8999999999999999E-4</v>
      </c>
      <c r="E26" s="3">
        <v>1.008E-2</v>
      </c>
      <c r="F26" s="3">
        <v>6.0000000000000002E-5</v>
      </c>
      <c r="G26">
        <v>0</v>
      </c>
      <c r="H26" s="3">
        <v>2.0000000000000001E-4</v>
      </c>
      <c r="I26" s="3">
        <v>3.3360000000000001E-2</v>
      </c>
      <c r="J26" s="3">
        <v>7.0800000000000004E-3</v>
      </c>
      <c r="K26" s="3">
        <v>3.2059999999999998E-2</v>
      </c>
      <c r="L26" s="3">
        <v>3.5E-4</v>
      </c>
      <c r="M26" s="3">
        <v>6.9800000000000001E-3</v>
      </c>
      <c r="N26" s="3">
        <v>8.9999999999999993E-3</v>
      </c>
      <c r="O26" s="3">
        <v>1.745E-2</v>
      </c>
      <c r="P26" s="3">
        <v>1.043E-2</v>
      </c>
    </row>
    <row r="27" spans="1:16" x14ac:dyDescent="0.2">
      <c r="A27" s="1" t="s">
        <v>42</v>
      </c>
      <c r="B27" s="3">
        <v>7.3999999999999999E-4</v>
      </c>
      <c r="C27" s="3">
        <v>3.2599999999999999E-3</v>
      </c>
      <c r="D27" s="3">
        <v>1.1339999999999999E-2</v>
      </c>
      <c r="E27" s="3">
        <v>4.6699999999999997E-3</v>
      </c>
      <c r="F27" s="3">
        <v>4.7000000000000002E-3</v>
      </c>
      <c r="G27" s="3">
        <v>4.9399999999999999E-3</v>
      </c>
      <c r="H27" s="3">
        <v>1.1809999999999999E-2</v>
      </c>
      <c r="I27" s="3">
        <v>1.4999999999999999E-2</v>
      </c>
      <c r="J27" s="3">
        <v>6.9999999999999999E-4</v>
      </c>
      <c r="K27" s="3">
        <v>4.8520000000000001E-2</v>
      </c>
      <c r="L27" s="3">
        <v>1.3899999999999999E-2</v>
      </c>
      <c r="M27" s="3">
        <v>3.4000000000000002E-4</v>
      </c>
      <c r="N27">
        <v>0</v>
      </c>
      <c r="O27" s="3">
        <v>5.1000000000000004E-4</v>
      </c>
      <c r="P27" s="3">
        <v>1.503E-2</v>
      </c>
    </row>
    <row r="28" spans="1:16" x14ac:dyDescent="0.2">
      <c r="A28" s="1" t="s">
        <v>43</v>
      </c>
      <c r="B28">
        <v>0</v>
      </c>
      <c r="C28" s="3">
        <v>4.8599999999999997E-3</v>
      </c>
      <c r="D28">
        <v>0</v>
      </c>
      <c r="E28">
        <v>0</v>
      </c>
      <c r="F28" s="3">
        <v>7.2000000000000005E-4</v>
      </c>
      <c r="G28">
        <v>0</v>
      </c>
      <c r="H28" s="3">
        <v>6.3499999999999997E-3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">
      <c r="A29" s="1" t="s">
        <v>44</v>
      </c>
      <c r="B29">
        <v>0</v>
      </c>
      <c r="C29" s="3">
        <v>5.1000000000000004E-4</v>
      </c>
      <c r="D29">
        <v>0</v>
      </c>
      <c r="E29">
        <v>0</v>
      </c>
      <c r="F29" s="3">
        <v>5.62E-3</v>
      </c>
      <c r="G29">
        <v>0</v>
      </c>
      <c r="H29" t="s">
        <v>45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">
      <c r="A30" s="1" t="s">
        <v>46</v>
      </c>
      <c r="B30">
        <v>0</v>
      </c>
      <c r="C30">
        <v>0</v>
      </c>
      <c r="D30">
        <v>0</v>
      </c>
      <c r="E30" s="3">
        <v>5.0200000000000002E-3</v>
      </c>
      <c r="F30" s="3">
        <v>1.1800000000000001E-3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3">
        <v>1.7989999999999999E-2</v>
      </c>
      <c r="O30">
        <v>0</v>
      </c>
      <c r="P30" s="3">
        <v>8.6700000000000006E-3</v>
      </c>
    </row>
    <row r="31" spans="1:16" x14ac:dyDescent="0.2">
      <c r="A31" s="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3">
        <v>1.338E-2</v>
      </c>
      <c r="K31">
        <v>0</v>
      </c>
      <c r="L31">
        <v>0</v>
      </c>
      <c r="M31" s="3">
        <v>1.1900000000000001E-2</v>
      </c>
      <c r="N31">
        <v>0</v>
      </c>
      <c r="O31" s="3">
        <v>3.0000000000000001E-5</v>
      </c>
      <c r="P31">
        <v>0</v>
      </c>
    </row>
    <row r="32" spans="1:16" x14ac:dyDescent="0.2">
      <c r="A32" s="1" t="s">
        <v>48</v>
      </c>
      <c r="B32">
        <v>0</v>
      </c>
      <c r="C32">
        <v>0</v>
      </c>
      <c r="D32" s="3">
        <v>5.7800000000000004E-3</v>
      </c>
      <c r="E32">
        <v>0</v>
      </c>
      <c r="F32">
        <v>0</v>
      </c>
      <c r="G32">
        <v>0</v>
      </c>
      <c r="H32">
        <v>0</v>
      </c>
      <c r="I32">
        <v>0</v>
      </c>
      <c r="J32" s="3">
        <v>1.797E-2</v>
      </c>
      <c r="K32">
        <v>0</v>
      </c>
      <c r="L32">
        <v>0</v>
      </c>
      <c r="M32">
        <v>0</v>
      </c>
      <c r="N32">
        <v>0</v>
      </c>
      <c r="O32" s="3">
        <v>3.5770000000000003E-2</v>
      </c>
      <c r="P32">
        <v>0</v>
      </c>
    </row>
    <row r="33" spans="1:16" x14ac:dyDescent="0.2">
      <c r="A33" s="1" t="s">
        <v>49</v>
      </c>
      <c r="B33">
        <v>0</v>
      </c>
      <c r="C33">
        <v>0</v>
      </c>
      <c r="D33">
        <v>0</v>
      </c>
      <c r="E33">
        <v>0</v>
      </c>
      <c r="F33" s="3">
        <v>7.3299999999999997E-3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">
      <c r="A34" s="1" t="s">
        <v>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s="3">
        <v>6.9899999999999997E-3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">
      <c r="A35" s="1" t="s">
        <v>51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3">
        <v>8.7200000000000003E-3</v>
      </c>
      <c r="N35" s="3">
        <v>8.6700000000000006E-3</v>
      </c>
      <c r="O35">
        <v>0</v>
      </c>
      <c r="P35">
        <v>0</v>
      </c>
    </row>
    <row r="36" spans="1:16" x14ac:dyDescent="0.2">
      <c r="A36" s="1" t="s">
        <v>52</v>
      </c>
      <c r="B36">
        <v>0</v>
      </c>
      <c r="C36" s="3">
        <v>1.8000000000000001E-4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">
      <c r="A37" s="1" t="s">
        <v>53</v>
      </c>
      <c r="B37">
        <v>0</v>
      </c>
      <c r="C37" s="3">
        <v>8.4999999999999995E-4</v>
      </c>
      <c r="D37">
        <v>0</v>
      </c>
      <c r="E37">
        <v>0</v>
      </c>
      <c r="F37" s="3">
        <v>5.3E-3</v>
      </c>
      <c r="G37">
        <v>0</v>
      </c>
      <c r="H37">
        <v>0</v>
      </c>
      <c r="I37" s="3">
        <v>1.1560000000000001E-2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 s="1" t="s">
        <v>54</v>
      </c>
      <c r="B38">
        <v>0</v>
      </c>
      <c r="C38">
        <v>0</v>
      </c>
      <c r="D38">
        <v>0</v>
      </c>
      <c r="E38">
        <v>0</v>
      </c>
      <c r="F38">
        <v>0</v>
      </c>
      <c r="G38" s="3">
        <v>6.5700000000000003E-3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">
      <c r="A39" s="1" t="s">
        <v>55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3">
        <v>7.43E-3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">
      <c r="A40" s="1" t="s">
        <v>56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3">
        <v>4.62E-3</v>
      </c>
    </row>
    <row r="41" spans="1:16" x14ac:dyDescent="0.2">
      <c r="A41" s="1" t="s">
        <v>57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3">
        <v>1.4999999999999999E-4</v>
      </c>
    </row>
    <row r="42" spans="1:16" x14ac:dyDescent="0.2">
      <c r="A42" s="1" t="s">
        <v>58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3">
        <v>4.3929999999999997E-2</v>
      </c>
      <c r="O42">
        <v>0</v>
      </c>
      <c r="P42">
        <v>0</v>
      </c>
    </row>
    <row r="43" spans="1:16" x14ac:dyDescent="0.2">
      <c r="A43" s="1" t="s">
        <v>59</v>
      </c>
      <c r="B43">
        <v>0</v>
      </c>
      <c r="C43" s="3">
        <v>2.7100000000000002E-3</v>
      </c>
      <c r="D43">
        <v>0</v>
      </c>
      <c r="E43">
        <v>0</v>
      </c>
      <c r="F43">
        <v>0</v>
      </c>
      <c r="G43">
        <v>0</v>
      </c>
      <c r="H43" s="3">
        <v>2.63E-3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">
      <c r="A44" s="1" t="s">
        <v>60</v>
      </c>
      <c r="B44">
        <v>0</v>
      </c>
      <c r="C44" s="3">
        <v>1.504E-2</v>
      </c>
      <c r="D44">
        <v>0</v>
      </c>
      <c r="E44" s="3">
        <v>4.3299999999999996E-3</v>
      </c>
      <c r="F44" s="3">
        <v>3.3700000000000002E-3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3">
        <v>6.4700000000000001E-3</v>
      </c>
      <c r="O44">
        <v>0</v>
      </c>
      <c r="P44" s="3">
        <v>6.3299999999999997E-3</v>
      </c>
    </row>
    <row r="45" spans="1:16" x14ac:dyDescent="0.2">
      <c r="A45" s="1" t="s">
        <v>61</v>
      </c>
      <c r="B45">
        <v>0</v>
      </c>
      <c r="C45" s="3">
        <v>2.1800000000000001E-3</v>
      </c>
      <c r="D45">
        <v>0</v>
      </c>
      <c r="E45">
        <v>0</v>
      </c>
      <c r="F45" s="3">
        <v>4.4999999999999997E-3</v>
      </c>
      <c r="G45">
        <v>0</v>
      </c>
      <c r="H45" t="s">
        <v>45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">
      <c r="A46" s="1" t="s">
        <v>62</v>
      </c>
      <c r="B46">
        <v>0</v>
      </c>
      <c r="C46" s="3">
        <v>8.0000000000000007E-5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 s="1" t="s">
        <v>63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s="3">
        <v>1.035E-2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">
      <c r="A48" s="1" t="s">
        <v>64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3">
        <v>1.222E-2</v>
      </c>
    </row>
    <row r="49" spans="1:16" x14ac:dyDescent="0.2">
      <c r="A49" s="1" t="s">
        <v>65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6.9100000000000003E-3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">
      <c r="A50" s="1" t="s">
        <v>66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3">
        <v>1.125E-2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">
      <c r="A51" s="1" t="s">
        <v>67</v>
      </c>
      <c r="B51">
        <v>0</v>
      </c>
      <c r="C51">
        <v>0</v>
      </c>
      <c r="D51">
        <v>0</v>
      </c>
      <c r="E51">
        <v>0</v>
      </c>
      <c r="F51">
        <v>0</v>
      </c>
      <c r="G51" s="3">
        <v>2.2000000000000001E-4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">
      <c r="A52" s="1" t="s">
        <v>68</v>
      </c>
      <c r="B52">
        <v>0</v>
      </c>
      <c r="C52" s="3">
        <v>4.4999999999999999E-4</v>
      </c>
      <c r="D52">
        <v>0</v>
      </c>
      <c r="E52">
        <v>0</v>
      </c>
      <c r="F52">
        <v>0</v>
      </c>
      <c r="G52">
        <v>0</v>
      </c>
      <c r="H52" t="s">
        <v>45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">
      <c r="A53" s="1" t="s">
        <v>69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3">
        <v>-2.9999999999999997E-4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">
      <c r="A54" s="1" t="s">
        <v>70</v>
      </c>
      <c r="B54">
        <v>0</v>
      </c>
      <c r="C54">
        <v>0</v>
      </c>
      <c r="D54">
        <v>0</v>
      </c>
      <c r="E54" s="3">
        <v>7.2500000000000004E-3</v>
      </c>
      <c r="F54" s="3">
        <v>1.32E-3</v>
      </c>
      <c r="G54">
        <v>0</v>
      </c>
      <c r="H54" s="3">
        <v>2.9999999999999997E-4</v>
      </c>
      <c r="I54">
        <v>0</v>
      </c>
      <c r="J54">
        <v>0</v>
      </c>
      <c r="K54">
        <v>0</v>
      </c>
      <c r="L54">
        <v>0</v>
      </c>
      <c r="M54">
        <v>0</v>
      </c>
      <c r="N54" s="3">
        <v>1.5699999999999999E-2</v>
      </c>
      <c r="O54">
        <v>0</v>
      </c>
      <c r="P54" s="3">
        <v>1.643E-2</v>
      </c>
    </row>
    <row r="55" spans="1:16" x14ac:dyDescent="0.2">
      <c r="A55" s="1" t="s">
        <v>71</v>
      </c>
      <c r="B55">
        <v>0</v>
      </c>
      <c r="C55" s="3">
        <v>5.0000000000000002E-5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">
      <c r="A56" s="1" t="s">
        <v>72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t="s">
        <v>73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">
      <c r="A57" s="1" t="s">
        <v>74</v>
      </c>
      <c r="B57">
        <v>0</v>
      </c>
      <c r="C57">
        <v>0</v>
      </c>
      <c r="D57">
        <v>0</v>
      </c>
      <c r="E57">
        <v>0</v>
      </c>
      <c r="F57">
        <v>0</v>
      </c>
      <c r="G57" s="3">
        <v>5.5000000000000003E-4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">
      <c r="A58" s="1" t="s">
        <v>75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s="3">
        <v>2.1090000000000001E-2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">
      <c r="A59" s="1" t="s">
        <v>76</v>
      </c>
      <c r="B59">
        <v>0</v>
      </c>
      <c r="C59">
        <v>0</v>
      </c>
      <c r="D59">
        <v>0</v>
      </c>
      <c r="E59" s="3">
        <v>3.1099999999999999E-3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">
      <c r="A60" s="1" t="s">
        <v>77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3">
        <v>3.62E-3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">
      <c r="A61" s="1" t="s">
        <v>78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3">
        <v>6.9999999999999994E-5</v>
      </c>
    </row>
    <row r="62" spans="1:16" x14ac:dyDescent="0.2">
      <c r="A62" s="1" t="s">
        <v>79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s="3">
        <v>2.0000000000000002E-5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">
      <c r="A63" s="1" t="s">
        <v>80</v>
      </c>
      <c r="B63">
        <v>0</v>
      </c>
      <c r="C63">
        <v>0</v>
      </c>
      <c r="D63" s="3">
        <v>4.4299999999999999E-3</v>
      </c>
      <c r="E63">
        <v>0</v>
      </c>
      <c r="F63">
        <v>0</v>
      </c>
      <c r="G63">
        <v>0</v>
      </c>
      <c r="H63">
        <v>0</v>
      </c>
      <c r="I63" s="3">
        <v>7.77E-3</v>
      </c>
      <c r="J63" s="3">
        <v>1.3050000000000001E-2</v>
      </c>
      <c r="K63">
        <v>0</v>
      </c>
      <c r="L63">
        <v>0</v>
      </c>
      <c r="M63">
        <v>0</v>
      </c>
      <c r="N63" s="3">
        <v>7.77E-3</v>
      </c>
      <c r="O63" s="3">
        <v>4.4400000000000004E-3</v>
      </c>
      <c r="P63">
        <v>0</v>
      </c>
    </row>
    <row r="64" spans="1:16" x14ac:dyDescent="0.2">
      <c r="A64" s="1" t="s">
        <v>81</v>
      </c>
      <c r="B64">
        <v>0</v>
      </c>
      <c r="C64" s="3">
        <v>2.3000000000000001E-4</v>
      </c>
      <c r="D64">
        <v>0</v>
      </c>
      <c r="E64">
        <v>0</v>
      </c>
      <c r="F64" s="3">
        <v>6.3499999999999997E-3</v>
      </c>
      <c r="G64">
        <v>0</v>
      </c>
      <c r="H64" t="s">
        <v>45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">
      <c r="A65" s="1" t="s">
        <v>82</v>
      </c>
      <c r="B65">
        <v>0</v>
      </c>
      <c r="C65">
        <v>0</v>
      </c>
      <c r="D65">
        <v>0</v>
      </c>
      <c r="E65" s="3">
        <v>8.2699999999999996E-3</v>
      </c>
      <c r="F65" s="3">
        <v>2.96E-3</v>
      </c>
      <c r="G65">
        <v>0</v>
      </c>
      <c r="H65" t="s">
        <v>45</v>
      </c>
      <c r="I65">
        <v>0</v>
      </c>
      <c r="J65">
        <v>0</v>
      </c>
      <c r="K65" s="3">
        <v>1.141E-2</v>
      </c>
      <c r="L65">
        <v>0</v>
      </c>
      <c r="M65">
        <v>0</v>
      </c>
      <c r="N65" s="3">
        <v>9.9399999999999992E-3</v>
      </c>
      <c r="O65">
        <v>0</v>
      </c>
      <c r="P65" s="3">
        <v>2.4000000000000001E-4</v>
      </c>
    </row>
    <row r="66" spans="1:16" x14ac:dyDescent="0.2">
      <c r="A66" s="1" t="s">
        <v>83</v>
      </c>
      <c r="B66">
        <v>0</v>
      </c>
      <c r="C66">
        <v>0</v>
      </c>
      <c r="D66">
        <v>0</v>
      </c>
      <c r="E66">
        <v>0</v>
      </c>
      <c r="F66" s="3">
        <v>4.0000000000000002E-4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">
      <c r="A67" s="1" t="s">
        <v>84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3">
        <v>9.3900000000000008E-3</v>
      </c>
      <c r="N67">
        <v>0</v>
      </c>
      <c r="O67">
        <v>0</v>
      </c>
      <c r="P67">
        <v>0</v>
      </c>
    </row>
    <row r="68" spans="1:16" x14ac:dyDescent="0.2">
      <c r="A68" s="1" t="s">
        <v>85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3">
        <v>3.8E-3</v>
      </c>
    </row>
    <row r="69" spans="1:16" x14ac:dyDescent="0.2">
      <c r="A69" s="1" t="s">
        <v>86</v>
      </c>
      <c r="B69">
        <v>0</v>
      </c>
      <c r="C69">
        <v>0</v>
      </c>
      <c r="D69">
        <v>0</v>
      </c>
      <c r="E69">
        <v>0</v>
      </c>
      <c r="F69">
        <v>0</v>
      </c>
      <c r="G69" s="3">
        <v>3.8500000000000001E-3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">
      <c r="A70" s="1" t="s">
        <v>87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3">
        <v>1.78E-2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">
      <c r="A71" s="1" t="s">
        <v>88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3">
        <v>8.1399999999999997E-3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">
      <c r="A72" s="1" t="s">
        <v>89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3">
        <v>6.8799999999999998E-3</v>
      </c>
    </row>
    <row r="73" spans="1:16" x14ac:dyDescent="0.2">
      <c r="A73" s="1" t="s">
        <v>90</v>
      </c>
      <c r="B73">
        <v>0</v>
      </c>
      <c r="C73">
        <v>0</v>
      </c>
      <c r="D73" s="3">
        <v>3.0699999999999998E-3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">
      <c r="A74" s="1" t="s">
        <v>91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3">
        <v>6.0000000000000002E-5</v>
      </c>
    </row>
    <row r="75" spans="1:16" x14ac:dyDescent="0.2">
      <c r="A75" s="1" t="s">
        <v>92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3">
        <v>1.455E-2</v>
      </c>
      <c r="O75">
        <v>0</v>
      </c>
      <c r="P75">
        <v>0</v>
      </c>
    </row>
    <row r="76" spans="1:16" x14ac:dyDescent="0.2">
      <c r="A76" s="1" t="s">
        <v>93</v>
      </c>
      <c r="B76">
        <v>0</v>
      </c>
      <c r="C76" s="3">
        <v>5.8E-4</v>
      </c>
      <c r="D76">
        <v>0</v>
      </c>
      <c r="E76">
        <v>0</v>
      </c>
      <c r="F76">
        <v>0</v>
      </c>
      <c r="G76">
        <v>0</v>
      </c>
      <c r="H76" s="3">
        <v>-1.66E-3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">
      <c r="A77" s="1" t="s">
        <v>94</v>
      </c>
      <c r="B77">
        <v>0</v>
      </c>
      <c r="C77">
        <v>0</v>
      </c>
      <c r="D77">
        <v>0</v>
      </c>
      <c r="E77" s="3">
        <v>1.6800000000000001E-3</v>
      </c>
      <c r="F77" s="3">
        <v>2.0699999999999998E-3</v>
      </c>
      <c r="G77">
        <v>0</v>
      </c>
      <c r="H77" s="3">
        <v>1.66E-3</v>
      </c>
      <c r="I77">
        <v>0</v>
      </c>
      <c r="J77">
        <v>0</v>
      </c>
      <c r="K77">
        <v>0</v>
      </c>
      <c r="L77">
        <v>0</v>
      </c>
      <c r="M77">
        <v>0</v>
      </c>
      <c r="N77" s="3">
        <v>6.13E-3</v>
      </c>
      <c r="O77">
        <v>0</v>
      </c>
      <c r="P77" s="3">
        <v>4.4999999999999999E-4</v>
      </c>
    </row>
    <row r="78" spans="1:16" x14ac:dyDescent="0.2">
      <c r="A78" s="1" t="s">
        <v>95</v>
      </c>
      <c r="B78">
        <v>0</v>
      </c>
      <c r="C78" s="3">
        <v>5.9999999999999995E-4</v>
      </c>
      <c r="D78">
        <v>0</v>
      </c>
      <c r="E78">
        <v>0</v>
      </c>
      <c r="F78">
        <v>0</v>
      </c>
      <c r="G78">
        <v>0</v>
      </c>
      <c r="H78" t="s">
        <v>45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">
      <c r="A79" s="1" t="s">
        <v>96</v>
      </c>
      <c r="B79">
        <v>0</v>
      </c>
      <c r="C79">
        <v>0</v>
      </c>
      <c r="D79">
        <v>0</v>
      </c>
      <c r="E79">
        <v>0</v>
      </c>
      <c r="F79">
        <v>0</v>
      </c>
      <c r="G79" s="3">
        <v>5.1999999999999998E-3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">
      <c r="A80" s="1" t="s">
        <v>97</v>
      </c>
      <c r="B80">
        <v>0</v>
      </c>
      <c r="C80">
        <v>0</v>
      </c>
      <c r="D80" s="3">
        <v>9.9500000000000005E-3</v>
      </c>
      <c r="E80" s="3">
        <v>1.2E-4</v>
      </c>
      <c r="F80" s="3">
        <v>2.5999999999999998E-4</v>
      </c>
      <c r="G80">
        <v>0</v>
      </c>
      <c r="H80">
        <v>0</v>
      </c>
      <c r="I80" s="3">
        <v>1.8540000000000001E-2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">
      <c r="A81" s="1" t="s">
        <v>98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s="3">
        <v>2.0400000000000001E-3</v>
      </c>
    </row>
    <row r="82" spans="1:16" x14ac:dyDescent="0.2">
      <c r="A82" s="1" t="s">
        <v>99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3">
        <v>2.2799999999999999E-3</v>
      </c>
      <c r="O82">
        <v>0</v>
      </c>
      <c r="P82" s="3">
        <v>9.9500000000000005E-3</v>
      </c>
    </row>
    <row r="83" spans="1:16" x14ac:dyDescent="0.2">
      <c r="A83" s="1" t="s">
        <v>100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3">
        <v>7.7999999999999999E-4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">
      <c r="A84" s="1" t="s">
        <v>101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3">
        <v>7.0600000000000003E-3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">
      <c r="A85" s="1" t="s">
        <v>102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s="3">
        <v>7.2100000000000003E-3</v>
      </c>
    </row>
  </sheetData>
  <hyperlinks>
    <hyperlink ref="B1" r:id="rId1" tooltip="English language" display="https://en.wikipedia.org/wiki/English_language" xr:uid="{D1403AA9-0CD9-124A-9213-3560C8B36036}"/>
    <hyperlink ref="P1" r:id="rId2" tooltip="Czech language" display="https://en.wikipedia.org/wiki/Czech_language" xr:uid="{E2BC66AC-DE28-C340-9EB5-2CF965EA335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4D8B-9FCB-5148-BF65-99ACBBE95C58}">
  <dimension ref="A1:P85"/>
  <sheetViews>
    <sheetView topLeftCell="A66" workbookViewId="0">
      <selection activeCell="B85" sqref="A1:B85"/>
    </sheetView>
  </sheetViews>
  <sheetFormatPr baseColWidth="10" defaultRowHeight="16" x14ac:dyDescent="0.2"/>
  <sheetData>
    <row r="1" spans="1:16" x14ac:dyDescent="0.2">
      <c r="A1" t="s">
        <v>105</v>
      </c>
      <c r="B1" t="s">
        <v>0</v>
      </c>
      <c r="C1" t="s">
        <v>1</v>
      </c>
      <c r="D1" t="s">
        <v>103</v>
      </c>
      <c r="E1" t="s">
        <v>104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15</v>
      </c>
    </row>
    <row r="2" spans="1:16" x14ac:dyDescent="0.2">
      <c r="A2">
        <v>0.11525000000000001</v>
      </c>
      <c r="B2" t="s">
        <v>16</v>
      </c>
      <c r="C2">
        <v>8.1670000000000006E-2</v>
      </c>
      <c r="D2">
        <v>7.6359999999999997E-2</v>
      </c>
      <c r="E2">
        <v>6.5159999999999996E-2</v>
      </c>
      <c r="F2">
        <v>0.14634</v>
      </c>
      <c r="G2">
        <v>0.12117</v>
      </c>
      <c r="H2">
        <v>0.11745</v>
      </c>
      <c r="I2">
        <v>0.1192</v>
      </c>
      <c r="J2">
        <v>9.3829999999999997E-2</v>
      </c>
      <c r="K2">
        <v>0.10503</v>
      </c>
      <c r="L2">
        <v>7.4859999999999996E-2</v>
      </c>
      <c r="M2">
        <v>6.0249999999999998E-2</v>
      </c>
      <c r="N2">
        <v>0.1011</v>
      </c>
      <c r="O2">
        <v>0.12217</v>
      </c>
      <c r="P2">
        <v>8.4209999999999993E-2</v>
      </c>
    </row>
    <row r="3" spans="1:16" x14ac:dyDescent="0.2">
      <c r="A3">
        <v>2.215E-2</v>
      </c>
      <c r="B3" t="s">
        <v>17</v>
      </c>
      <c r="C3">
        <v>1.4919999999999999E-2</v>
      </c>
      <c r="D3">
        <v>9.0100000000000006E-3</v>
      </c>
      <c r="E3">
        <v>1.8859999999999998E-2</v>
      </c>
      <c r="F3">
        <v>1.043E-2</v>
      </c>
      <c r="G3">
        <v>9.7999999999999997E-3</v>
      </c>
      <c r="H3">
        <v>9.2700000000000005E-3</v>
      </c>
      <c r="I3">
        <v>2.844E-2</v>
      </c>
      <c r="J3">
        <v>1.5350000000000001E-2</v>
      </c>
      <c r="K3">
        <v>1.7399999999999999E-2</v>
      </c>
      <c r="L3">
        <v>1.584E-2</v>
      </c>
      <c r="M3">
        <v>0.02</v>
      </c>
      <c r="N3">
        <v>1.043E-2</v>
      </c>
      <c r="O3">
        <v>2.81E-3</v>
      </c>
      <c r="P3">
        <v>8.2199999999999999E-3</v>
      </c>
    </row>
    <row r="4" spans="1:16" x14ac:dyDescent="0.2">
      <c r="A4">
        <v>4.0189999999999997E-2</v>
      </c>
      <c r="B4" t="s">
        <v>18</v>
      </c>
      <c r="C4">
        <v>2.7820000000000001E-2</v>
      </c>
      <c r="D4">
        <v>3.2599999999999997E-2</v>
      </c>
      <c r="E4">
        <v>2.7320000000000001E-2</v>
      </c>
      <c r="F4">
        <v>3.882E-2</v>
      </c>
      <c r="G4">
        <v>7.7600000000000004E-3</v>
      </c>
      <c r="H4">
        <v>4.5010000000000001E-2</v>
      </c>
      <c r="I4">
        <v>9.6299999999999997E-3</v>
      </c>
      <c r="J4">
        <v>1.486E-2</v>
      </c>
      <c r="K4">
        <v>3.8949999999999999E-2</v>
      </c>
      <c r="L4">
        <v>1.242E-2</v>
      </c>
      <c r="M4">
        <v>5.6499999999999996E-3</v>
      </c>
      <c r="N4">
        <v>0</v>
      </c>
      <c r="O4">
        <v>2.81E-3</v>
      </c>
      <c r="P4">
        <v>7.4000000000000003E-3</v>
      </c>
    </row>
    <row r="5" spans="1:16" x14ac:dyDescent="0.2">
      <c r="A5">
        <v>5.0099999999999999E-2</v>
      </c>
      <c r="B5" t="s">
        <v>19</v>
      </c>
      <c r="C5">
        <v>4.2529999999999998E-2</v>
      </c>
      <c r="D5">
        <v>3.669E-2</v>
      </c>
      <c r="E5">
        <v>5.076E-2</v>
      </c>
      <c r="F5">
        <v>4.9919999999999999E-2</v>
      </c>
      <c r="G5">
        <v>3.0439999999999998E-2</v>
      </c>
      <c r="H5">
        <v>3.7359999999999997E-2</v>
      </c>
      <c r="I5">
        <v>4.7059999999999998E-2</v>
      </c>
      <c r="J5">
        <v>4.7019999999999999E-2</v>
      </c>
      <c r="K5">
        <v>3.7249999999999998E-2</v>
      </c>
      <c r="L5">
        <v>5.9330000000000001E-2</v>
      </c>
      <c r="M5">
        <v>5.858E-2</v>
      </c>
      <c r="N5">
        <v>1.575E-2</v>
      </c>
      <c r="O5">
        <v>1.043E-2</v>
      </c>
      <c r="P5">
        <v>3.4750000000000003E-2</v>
      </c>
    </row>
    <row r="6" spans="1:16" x14ac:dyDescent="0.2">
      <c r="A6">
        <v>0.12181</v>
      </c>
      <c r="B6" t="s">
        <v>20</v>
      </c>
      <c r="C6">
        <v>0.12701999999999999</v>
      </c>
      <c r="D6">
        <v>0.14715</v>
      </c>
      <c r="E6">
        <v>0.16395999999999999</v>
      </c>
      <c r="F6">
        <v>0.12570000000000001</v>
      </c>
      <c r="G6">
        <v>8.9950000000000002E-2</v>
      </c>
      <c r="H6">
        <v>0.11792</v>
      </c>
      <c r="I6">
        <v>8.9120000000000005E-2</v>
      </c>
      <c r="J6">
        <v>0.10149</v>
      </c>
      <c r="K6">
        <v>7.3520000000000002E-2</v>
      </c>
      <c r="L6">
        <v>0.18909999999999999</v>
      </c>
      <c r="M6">
        <v>0.15453</v>
      </c>
      <c r="N6">
        <v>6.4180000000000001E-2</v>
      </c>
      <c r="O6">
        <v>7.9680000000000001E-2</v>
      </c>
      <c r="P6">
        <v>7.5620000000000007E-2</v>
      </c>
    </row>
    <row r="7" spans="1:16" x14ac:dyDescent="0.2">
      <c r="A7">
        <v>6.9199999999999999E-3</v>
      </c>
      <c r="B7" t="s">
        <v>21</v>
      </c>
      <c r="C7">
        <v>2.2280000000000001E-2</v>
      </c>
      <c r="D7">
        <v>1.0659999999999999E-2</v>
      </c>
      <c r="E7">
        <v>1.6559999999999998E-2</v>
      </c>
      <c r="F7">
        <v>1.023E-2</v>
      </c>
      <c r="G7">
        <v>1.0370000000000001E-2</v>
      </c>
      <c r="H7">
        <v>1.153E-2</v>
      </c>
      <c r="I7">
        <v>4.6100000000000004E-3</v>
      </c>
      <c r="J7">
        <v>2.027E-2</v>
      </c>
      <c r="K7">
        <v>1.4300000000000001E-3</v>
      </c>
      <c r="L7">
        <v>8.0499999999999999E-3</v>
      </c>
      <c r="M7">
        <v>2.4060000000000002E-2</v>
      </c>
      <c r="N7">
        <v>3.0130000000000001E-2</v>
      </c>
      <c r="O7">
        <v>1.9400000000000001E-3</v>
      </c>
      <c r="P7">
        <v>8.4000000000000003E-4</v>
      </c>
    </row>
    <row r="8" spans="1:16" x14ac:dyDescent="0.2">
      <c r="A8">
        <v>1.7680000000000001E-2</v>
      </c>
      <c r="B8" t="s">
        <v>22</v>
      </c>
      <c r="C8">
        <v>2.0150000000000001E-2</v>
      </c>
      <c r="D8">
        <v>8.6599999999999993E-3</v>
      </c>
      <c r="E8">
        <v>3.0089999999999999E-2</v>
      </c>
      <c r="F8">
        <v>1.303E-2</v>
      </c>
      <c r="G8">
        <v>1.171E-2</v>
      </c>
      <c r="H8">
        <v>1.644E-2</v>
      </c>
      <c r="I8">
        <v>1.2529999999999999E-2</v>
      </c>
      <c r="J8">
        <v>2.862E-2</v>
      </c>
      <c r="K8">
        <v>1.7309999999999999E-2</v>
      </c>
      <c r="L8">
        <v>3.4029999999999998E-2</v>
      </c>
      <c r="M8">
        <v>4.0770000000000001E-2</v>
      </c>
      <c r="N8">
        <v>4.2410000000000003E-2</v>
      </c>
      <c r="O8">
        <v>3.9199999999999999E-3</v>
      </c>
      <c r="P8">
        <v>9.2000000000000003E-4</v>
      </c>
    </row>
    <row r="9" spans="1:16" x14ac:dyDescent="0.2">
      <c r="A9">
        <v>7.0299999999999998E-3</v>
      </c>
      <c r="B9" t="s">
        <v>23</v>
      </c>
      <c r="C9">
        <v>6.0940000000000001E-2</v>
      </c>
      <c r="D9">
        <v>7.3699999999999998E-3</v>
      </c>
      <c r="E9">
        <v>4.5769999999999998E-2</v>
      </c>
      <c r="F9">
        <v>7.8100000000000001E-3</v>
      </c>
      <c r="G9">
        <v>3.8400000000000001E-3</v>
      </c>
      <c r="H9">
        <v>6.3600000000000002E-3</v>
      </c>
      <c r="I9">
        <v>1.2120000000000001E-2</v>
      </c>
      <c r="J9">
        <v>2.0899999999999998E-2</v>
      </c>
      <c r="K9">
        <v>1.0149999999999999E-2</v>
      </c>
      <c r="L9">
        <v>2.3800000000000002E-2</v>
      </c>
      <c r="M9">
        <v>1.6209999999999999E-2</v>
      </c>
      <c r="N9">
        <v>1.8710000000000001E-2</v>
      </c>
      <c r="O9">
        <v>1.8509999999999999E-2</v>
      </c>
      <c r="P9">
        <v>1.3559999999999999E-2</v>
      </c>
    </row>
    <row r="10" spans="1:16" x14ac:dyDescent="0.2">
      <c r="A10">
        <v>6.2469999999999998E-2</v>
      </c>
      <c r="B10" t="s">
        <v>24</v>
      </c>
      <c r="C10">
        <v>6.966E-2</v>
      </c>
      <c r="D10">
        <v>7.5289999999999996E-2</v>
      </c>
      <c r="E10">
        <v>6.5500000000000003E-2</v>
      </c>
      <c r="F10">
        <v>6.1859999999999998E-2</v>
      </c>
      <c r="G10">
        <v>0.10012</v>
      </c>
      <c r="H10">
        <v>0.10143000000000001</v>
      </c>
      <c r="I10" t="s">
        <v>25</v>
      </c>
      <c r="J10">
        <v>5.8169999999999999E-2</v>
      </c>
      <c r="K10">
        <v>8.3280000000000007E-2</v>
      </c>
      <c r="L10">
        <v>6.4990000000000006E-2</v>
      </c>
      <c r="M10">
        <v>0.06</v>
      </c>
      <c r="N10">
        <v>7.578E-2</v>
      </c>
      <c r="O10">
        <v>0.10817</v>
      </c>
      <c r="P10">
        <v>6.0729999999999999E-2</v>
      </c>
    </row>
    <row r="11" spans="1:16" x14ac:dyDescent="0.2">
      <c r="A11">
        <v>4.9300000000000004E-3</v>
      </c>
      <c r="B11" t="s">
        <v>26</v>
      </c>
      <c r="C11">
        <v>1.5299999999999999E-3</v>
      </c>
      <c r="D11">
        <v>6.13E-3</v>
      </c>
      <c r="E11">
        <v>2.6800000000000001E-3</v>
      </c>
      <c r="F11">
        <v>3.9699999999999996E-3</v>
      </c>
      <c r="G11">
        <v>3.5009999999999999E-2</v>
      </c>
      <c r="H11">
        <v>1.1E-4</v>
      </c>
      <c r="I11">
        <v>3.4000000000000002E-4</v>
      </c>
      <c r="J11">
        <v>6.1399999999999996E-3</v>
      </c>
      <c r="K11">
        <v>1.8360000000000001E-2</v>
      </c>
      <c r="L11">
        <v>1.46E-2</v>
      </c>
      <c r="M11">
        <v>7.3000000000000001E-3</v>
      </c>
      <c r="N11">
        <v>1.1440000000000001E-2</v>
      </c>
      <c r="O11">
        <v>2.0420000000000001E-2</v>
      </c>
      <c r="P11">
        <v>1.4330000000000001E-2</v>
      </c>
    </row>
    <row r="12" spans="1:16" x14ac:dyDescent="0.2">
      <c r="A12">
        <v>1.1E-4</v>
      </c>
      <c r="B12" t="s">
        <v>27</v>
      </c>
      <c r="C12">
        <v>7.7200000000000003E-3</v>
      </c>
      <c r="D12">
        <v>7.3999999999999999E-4</v>
      </c>
      <c r="E12">
        <v>1.417E-2</v>
      </c>
      <c r="F12">
        <v>1.4999999999999999E-4</v>
      </c>
      <c r="G12">
        <v>4.163E-2</v>
      </c>
      <c r="H12">
        <v>9.0000000000000006E-5</v>
      </c>
      <c r="I12">
        <v>4.6829999999999997E-2</v>
      </c>
      <c r="J12">
        <v>3.1399999999999997E-2</v>
      </c>
      <c r="K12">
        <v>2.7529999999999999E-2</v>
      </c>
      <c r="L12">
        <v>2.248E-2</v>
      </c>
      <c r="M12">
        <v>3.3950000000000001E-2</v>
      </c>
      <c r="N12">
        <v>3.3140000000000003E-2</v>
      </c>
      <c r="O12">
        <v>4.9730000000000003E-2</v>
      </c>
      <c r="P12">
        <v>2.894E-2</v>
      </c>
    </row>
    <row r="13" spans="1:16" x14ac:dyDescent="0.2">
      <c r="A13">
        <v>4.9669999999999999E-2</v>
      </c>
      <c r="B13" t="s">
        <v>28</v>
      </c>
      <c r="C13">
        <v>4.0250000000000001E-2</v>
      </c>
      <c r="D13">
        <v>5.4559999999999997E-2</v>
      </c>
      <c r="E13">
        <v>3.4369999999999998E-2</v>
      </c>
      <c r="F13">
        <v>2.7789999999999999E-2</v>
      </c>
      <c r="G13">
        <v>6.1039999999999997E-2</v>
      </c>
      <c r="H13">
        <v>6.5100000000000005E-2</v>
      </c>
      <c r="I13">
        <v>5.9220000000000002E-2</v>
      </c>
      <c r="J13">
        <v>5.2749999999999998E-2</v>
      </c>
      <c r="K13">
        <v>2.564E-2</v>
      </c>
      <c r="L13">
        <v>3.5680000000000003E-2</v>
      </c>
      <c r="M13">
        <v>5.2290000000000003E-2</v>
      </c>
      <c r="N13">
        <v>4.5319999999999999E-2</v>
      </c>
      <c r="O13">
        <v>5.7610000000000001E-2</v>
      </c>
      <c r="P13">
        <v>3.8019999999999998E-2</v>
      </c>
    </row>
    <row r="14" spans="1:16" x14ac:dyDescent="0.2">
      <c r="A14">
        <v>3.1570000000000001E-2</v>
      </c>
      <c r="B14" t="s">
        <v>29</v>
      </c>
      <c r="C14">
        <v>2.4060000000000002E-2</v>
      </c>
      <c r="D14">
        <v>2.9680000000000002E-2</v>
      </c>
      <c r="E14">
        <v>2.5340000000000001E-2</v>
      </c>
      <c r="F14">
        <v>4.7379999999999999E-2</v>
      </c>
      <c r="G14">
        <v>2.9940000000000001E-2</v>
      </c>
      <c r="H14">
        <v>2.512E-2</v>
      </c>
      <c r="I14">
        <v>3.7519999999999998E-2</v>
      </c>
      <c r="J14">
        <v>3.4709999999999998E-2</v>
      </c>
      <c r="K14">
        <v>2.5149999999999999E-2</v>
      </c>
      <c r="L14">
        <v>2.213E-2</v>
      </c>
      <c r="M14">
        <v>3.2370000000000003E-2</v>
      </c>
      <c r="N14">
        <v>4.0410000000000001E-2</v>
      </c>
      <c r="O14">
        <v>3.202E-2</v>
      </c>
      <c r="P14">
        <v>2.4459999999999999E-2</v>
      </c>
    </row>
    <row r="15" spans="1:16" x14ac:dyDescent="0.2">
      <c r="A15">
        <v>6.7119999999999999E-2</v>
      </c>
      <c r="B15" t="s">
        <v>30</v>
      </c>
      <c r="C15">
        <v>6.7489999999999994E-2</v>
      </c>
      <c r="D15">
        <v>7.0949999999999999E-2</v>
      </c>
      <c r="E15">
        <v>9.776E-2</v>
      </c>
      <c r="F15">
        <v>4.446E-2</v>
      </c>
      <c r="G15">
        <v>7.9549999999999996E-2</v>
      </c>
      <c r="H15">
        <v>6.8830000000000002E-2</v>
      </c>
      <c r="I15">
        <v>7.4870000000000006E-2</v>
      </c>
      <c r="J15">
        <v>8.5419999999999996E-2</v>
      </c>
      <c r="K15">
        <v>6.2370000000000002E-2</v>
      </c>
      <c r="L15">
        <v>0.10032000000000001</v>
      </c>
      <c r="M15">
        <v>7.2400000000000006E-2</v>
      </c>
      <c r="N15">
        <v>7.7109999999999998E-2</v>
      </c>
      <c r="O15">
        <v>8.8260000000000005E-2</v>
      </c>
      <c r="P15">
        <v>6.4680000000000001E-2</v>
      </c>
    </row>
    <row r="16" spans="1:16" x14ac:dyDescent="0.2">
      <c r="A16">
        <v>8.6830000000000004E-2</v>
      </c>
      <c r="B16" t="s">
        <v>31</v>
      </c>
      <c r="C16">
        <v>7.5069999999999998E-2</v>
      </c>
      <c r="D16">
        <v>5.7959999999999998E-2</v>
      </c>
      <c r="E16">
        <v>2.5940000000000001E-2</v>
      </c>
      <c r="F16">
        <v>9.7350000000000006E-2</v>
      </c>
      <c r="G16">
        <v>8.7790000000000007E-2</v>
      </c>
      <c r="H16">
        <v>9.8320000000000005E-2</v>
      </c>
      <c r="I16">
        <v>2.4760000000000001E-2</v>
      </c>
      <c r="J16">
        <v>4.4819999999999999E-2</v>
      </c>
      <c r="K16">
        <v>6.6669999999999993E-2</v>
      </c>
      <c r="L16">
        <v>6.0630000000000003E-2</v>
      </c>
      <c r="M16">
        <v>4.6359999999999998E-2</v>
      </c>
      <c r="N16">
        <v>2.1659999999999999E-2</v>
      </c>
      <c r="O16">
        <v>5.6140000000000002E-2</v>
      </c>
      <c r="P16">
        <v>6.6949999999999996E-2</v>
      </c>
    </row>
    <row r="17" spans="1:16" x14ac:dyDescent="0.2">
      <c r="A17">
        <v>2.5100000000000001E-2</v>
      </c>
      <c r="B17" t="s">
        <v>32</v>
      </c>
      <c r="C17">
        <v>1.9290000000000002E-2</v>
      </c>
      <c r="D17">
        <v>2.521E-2</v>
      </c>
      <c r="E17">
        <v>6.7000000000000002E-3</v>
      </c>
      <c r="F17">
        <v>2.5229999999999999E-2</v>
      </c>
      <c r="G17">
        <v>2.7550000000000002E-2</v>
      </c>
      <c r="H17">
        <v>3.056E-2</v>
      </c>
      <c r="I17">
        <v>8.8599999999999998E-3</v>
      </c>
      <c r="J17">
        <v>1.839E-2</v>
      </c>
      <c r="K17">
        <v>2.445E-2</v>
      </c>
      <c r="L17">
        <v>1.5699999999999999E-2</v>
      </c>
      <c r="M17">
        <v>1.7559999999999999E-2</v>
      </c>
      <c r="N17">
        <v>7.8899999999999994E-3</v>
      </c>
      <c r="O17">
        <v>1.8419999999999999E-2</v>
      </c>
      <c r="P17">
        <v>1.9060000000000001E-2</v>
      </c>
    </row>
    <row r="18" spans="1:16" x14ac:dyDescent="0.2">
      <c r="A18">
        <v>8.77E-3</v>
      </c>
      <c r="B18" t="s">
        <v>33</v>
      </c>
      <c r="C18">
        <v>9.5E-4</v>
      </c>
      <c r="D18">
        <v>1.362E-2</v>
      </c>
      <c r="E18">
        <v>1.8000000000000001E-4</v>
      </c>
      <c r="F18">
        <v>1.204E-2</v>
      </c>
      <c r="G18">
        <v>0</v>
      </c>
      <c r="H18">
        <v>5.0499999999999998E-3</v>
      </c>
      <c r="I18">
        <v>0</v>
      </c>
      <c r="J18">
        <v>2.0000000000000001E-4</v>
      </c>
      <c r="K18">
        <v>0</v>
      </c>
      <c r="L18">
        <v>9.0000000000000006E-5</v>
      </c>
      <c r="M18">
        <v>6.9999999999999994E-5</v>
      </c>
      <c r="N18">
        <v>0</v>
      </c>
      <c r="O18">
        <v>1.2999999999999999E-4</v>
      </c>
      <c r="P18">
        <v>1.0000000000000001E-5</v>
      </c>
    </row>
    <row r="19" spans="1:16" x14ac:dyDescent="0.2">
      <c r="A19">
        <v>6.8709999999999993E-2</v>
      </c>
      <c r="B19" t="s">
        <v>34</v>
      </c>
      <c r="C19">
        <v>5.987E-2</v>
      </c>
      <c r="D19">
        <v>6.6930000000000003E-2</v>
      </c>
      <c r="E19">
        <v>7.0029999999999995E-2</v>
      </c>
      <c r="F19">
        <v>6.5299999999999997E-2</v>
      </c>
      <c r="G19">
        <v>5.9139999999999998E-2</v>
      </c>
      <c r="H19">
        <v>6.3670000000000004E-2</v>
      </c>
      <c r="I19">
        <v>6.7220000000000002E-2</v>
      </c>
      <c r="J19">
        <v>8.4309999999999996E-2</v>
      </c>
      <c r="K19">
        <v>5.2429999999999997E-2</v>
      </c>
      <c r="L19">
        <v>6.411E-2</v>
      </c>
      <c r="M19">
        <v>8.9560000000000001E-2</v>
      </c>
      <c r="N19">
        <v>8.5809999999999997E-2</v>
      </c>
      <c r="O19">
        <v>2.8719999999999999E-2</v>
      </c>
      <c r="P19">
        <v>4.7989999999999998E-2</v>
      </c>
    </row>
    <row r="20" spans="1:16" x14ac:dyDescent="0.2">
      <c r="A20">
        <v>7.9769999999999994E-2</v>
      </c>
      <c r="B20" t="s">
        <v>35</v>
      </c>
      <c r="C20">
        <v>6.3270000000000007E-2</v>
      </c>
      <c r="D20">
        <v>7.9479999999999995E-2</v>
      </c>
      <c r="E20">
        <v>7.2700000000000001E-2</v>
      </c>
      <c r="F20">
        <v>6.8049999999999999E-2</v>
      </c>
      <c r="G20">
        <v>6.0920000000000002E-2</v>
      </c>
      <c r="H20">
        <v>4.981E-2</v>
      </c>
      <c r="I20">
        <v>3.014E-2</v>
      </c>
      <c r="J20">
        <v>6.59E-2</v>
      </c>
      <c r="K20">
        <v>5.2240000000000002E-2</v>
      </c>
      <c r="L20">
        <v>3.73E-2</v>
      </c>
      <c r="M20">
        <v>5.8049999999999997E-2</v>
      </c>
      <c r="N20">
        <v>5.6300000000000003E-2</v>
      </c>
      <c r="O20">
        <v>7.8619999999999995E-2</v>
      </c>
      <c r="P20">
        <v>5.212E-2</v>
      </c>
    </row>
    <row r="21" spans="1:16" x14ac:dyDescent="0.2">
      <c r="A21">
        <v>4.632E-2</v>
      </c>
      <c r="B21" t="s">
        <v>36</v>
      </c>
      <c r="C21">
        <v>9.0560000000000002E-2</v>
      </c>
      <c r="D21">
        <v>7.2440000000000004E-2</v>
      </c>
      <c r="E21">
        <v>6.1539999999999997E-2</v>
      </c>
      <c r="F21">
        <v>4.3360000000000003E-2</v>
      </c>
      <c r="G21">
        <v>5.2760000000000001E-2</v>
      </c>
      <c r="H21">
        <v>5.6230000000000002E-2</v>
      </c>
      <c r="I21">
        <v>3.3140000000000003E-2</v>
      </c>
      <c r="J21">
        <v>7.6910000000000006E-2</v>
      </c>
      <c r="K21">
        <v>2.4750000000000001E-2</v>
      </c>
      <c r="L21">
        <v>6.7900000000000002E-2</v>
      </c>
      <c r="M21">
        <v>6.862E-2</v>
      </c>
      <c r="N21">
        <v>4.9529999999999998E-2</v>
      </c>
      <c r="O21">
        <v>8.7499999999999994E-2</v>
      </c>
      <c r="P21">
        <v>5.7270000000000001E-2</v>
      </c>
    </row>
    <row r="22" spans="1:16" x14ac:dyDescent="0.2">
      <c r="A22">
        <v>2.9270000000000001E-2</v>
      </c>
      <c r="B22" t="s">
        <v>37</v>
      </c>
      <c r="C22">
        <v>2.758E-2</v>
      </c>
      <c r="D22">
        <v>6.3109999999999999E-2</v>
      </c>
      <c r="E22">
        <v>4.1660000000000003E-2</v>
      </c>
      <c r="F22">
        <v>3.6389999999999999E-2</v>
      </c>
      <c r="G22">
        <v>3.1829999999999997E-2</v>
      </c>
      <c r="H22">
        <v>3.0110000000000001E-2</v>
      </c>
      <c r="I22">
        <v>3.2349999999999997E-2</v>
      </c>
      <c r="J22">
        <v>1.9189999999999999E-2</v>
      </c>
      <c r="K22">
        <v>2.0619999999999999E-2</v>
      </c>
      <c r="L22">
        <v>1.9900000000000001E-2</v>
      </c>
      <c r="M22">
        <v>1.9789999999999999E-2</v>
      </c>
      <c r="N22">
        <v>4.5620000000000001E-2</v>
      </c>
      <c r="O22">
        <v>5.008E-2</v>
      </c>
      <c r="P22">
        <v>2.1600000000000001E-2</v>
      </c>
    </row>
    <row r="23" spans="1:16" x14ac:dyDescent="0.2">
      <c r="A23">
        <v>1.1379999999999999E-2</v>
      </c>
      <c r="B23" t="s">
        <v>38</v>
      </c>
      <c r="C23">
        <v>9.7800000000000005E-3</v>
      </c>
      <c r="D23">
        <v>1.8380000000000001E-2</v>
      </c>
      <c r="E23">
        <v>8.4600000000000005E-3</v>
      </c>
      <c r="F23">
        <v>1.575E-2</v>
      </c>
      <c r="G23">
        <v>1.9040000000000001E-2</v>
      </c>
      <c r="H23">
        <v>2.0969999999999999E-2</v>
      </c>
      <c r="I23">
        <v>9.5899999999999996E-3</v>
      </c>
      <c r="J23">
        <v>2.4150000000000001E-2</v>
      </c>
      <c r="K23">
        <v>1.2E-4</v>
      </c>
      <c r="L23">
        <v>2.8500000000000001E-2</v>
      </c>
      <c r="M23">
        <v>2.332E-2</v>
      </c>
      <c r="N23">
        <v>2.4369999999999999E-2</v>
      </c>
      <c r="O23">
        <v>2.2499999999999999E-2</v>
      </c>
      <c r="P23">
        <v>5.3440000000000001E-2</v>
      </c>
    </row>
    <row r="24" spans="1:16" x14ac:dyDescent="0.2">
      <c r="A24">
        <v>1.7000000000000001E-4</v>
      </c>
      <c r="B24" t="s">
        <v>39</v>
      </c>
      <c r="C24">
        <v>2.3599999999999999E-2</v>
      </c>
      <c r="D24">
        <v>4.8999999999999998E-4</v>
      </c>
      <c r="E24">
        <v>1.9210000000000001E-2</v>
      </c>
      <c r="F24">
        <v>3.6999999999999999E-4</v>
      </c>
      <c r="G24">
        <v>0</v>
      </c>
      <c r="H24">
        <v>3.3E-4</v>
      </c>
      <c r="I24">
        <v>0</v>
      </c>
      <c r="J24">
        <v>1.42E-3</v>
      </c>
      <c r="K24">
        <v>5.8130000000000001E-2</v>
      </c>
      <c r="L24">
        <v>1.52E-2</v>
      </c>
      <c r="M24">
        <v>6.8999999999999997E-4</v>
      </c>
      <c r="N24">
        <v>0</v>
      </c>
      <c r="O24">
        <v>9.3999999999999997E-4</v>
      </c>
      <c r="P24">
        <v>1.6000000000000001E-4</v>
      </c>
    </row>
    <row r="25" spans="1:16" x14ac:dyDescent="0.2">
      <c r="A25">
        <v>2.15E-3</v>
      </c>
      <c r="B25" t="s">
        <v>40</v>
      </c>
      <c r="C25">
        <v>1.5E-3</v>
      </c>
      <c r="D25">
        <v>4.2700000000000004E-3</v>
      </c>
      <c r="E25">
        <v>3.4000000000000002E-4</v>
      </c>
      <c r="F25">
        <v>2.5300000000000001E-3</v>
      </c>
      <c r="G25">
        <v>0</v>
      </c>
      <c r="H25">
        <v>3.0000000000000001E-5</v>
      </c>
      <c r="I25">
        <v>0</v>
      </c>
      <c r="J25">
        <v>1.5900000000000001E-3</v>
      </c>
      <c r="K25">
        <v>4.0000000000000003E-5</v>
      </c>
      <c r="L25">
        <v>3.6000000000000002E-4</v>
      </c>
      <c r="M25">
        <v>2.7999999999999998E-4</v>
      </c>
      <c r="N25">
        <v>4.6000000000000001E-4</v>
      </c>
      <c r="O25">
        <v>3.1E-4</v>
      </c>
      <c r="P25">
        <v>2.7E-4</v>
      </c>
    </row>
    <row r="26" spans="1:16" x14ac:dyDescent="0.2">
      <c r="A26">
        <v>1.008E-2</v>
      </c>
      <c r="B26" t="s">
        <v>41</v>
      </c>
      <c r="C26">
        <v>1.9740000000000001E-2</v>
      </c>
      <c r="D26">
        <v>1.2800000000000001E-3</v>
      </c>
      <c r="E26">
        <v>3.8999999999999999E-4</v>
      </c>
      <c r="F26">
        <v>6.0000000000000002E-5</v>
      </c>
      <c r="G26">
        <v>0</v>
      </c>
      <c r="H26">
        <v>2.0000000000000001E-4</v>
      </c>
      <c r="I26">
        <v>3.3360000000000001E-2</v>
      </c>
      <c r="J26">
        <v>7.0800000000000004E-3</v>
      </c>
      <c r="K26">
        <v>3.2059999999999998E-2</v>
      </c>
      <c r="L26">
        <v>3.5E-4</v>
      </c>
      <c r="M26">
        <v>6.9800000000000001E-3</v>
      </c>
      <c r="N26">
        <v>8.9999999999999993E-3</v>
      </c>
      <c r="O26">
        <v>1.745E-2</v>
      </c>
      <c r="P26">
        <v>1.043E-2</v>
      </c>
    </row>
    <row r="27" spans="1:16" x14ac:dyDescent="0.2">
      <c r="A27">
        <v>4.6699999999999997E-3</v>
      </c>
      <c r="B27" t="s">
        <v>42</v>
      </c>
      <c r="C27">
        <v>7.3999999999999999E-4</v>
      </c>
      <c r="D27">
        <v>3.2599999999999999E-3</v>
      </c>
      <c r="E27">
        <v>1.1339999999999999E-2</v>
      </c>
      <c r="F27">
        <v>4.7000000000000002E-3</v>
      </c>
      <c r="G27">
        <v>4.9399999999999999E-3</v>
      </c>
      <c r="H27">
        <v>1.1809999999999999E-2</v>
      </c>
      <c r="I27">
        <v>1.4999999999999999E-2</v>
      </c>
      <c r="J27">
        <v>6.9999999999999999E-4</v>
      </c>
      <c r="K27">
        <v>4.8520000000000001E-2</v>
      </c>
      <c r="L27">
        <v>1.3899999999999999E-2</v>
      </c>
      <c r="M27">
        <v>3.4000000000000002E-4</v>
      </c>
      <c r="N27">
        <v>0</v>
      </c>
      <c r="O27">
        <v>5.1000000000000004E-4</v>
      </c>
      <c r="P27">
        <v>1.503E-2</v>
      </c>
    </row>
    <row r="28" spans="1:16" x14ac:dyDescent="0.2">
      <c r="A28">
        <v>0</v>
      </c>
      <c r="B28" t="s">
        <v>43</v>
      </c>
      <c r="C28">
        <v>0</v>
      </c>
      <c r="D28">
        <v>4.8599999999999997E-3</v>
      </c>
      <c r="E28">
        <v>0</v>
      </c>
      <c r="F28">
        <v>7.2000000000000005E-4</v>
      </c>
      <c r="G28">
        <v>0</v>
      </c>
      <c r="H28">
        <v>6.3499999999999997E-3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">
      <c r="A29">
        <v>0</v>
      </c>
      <c r="B29" t="s">
        <v>44</v>
      </c>
      <c r="C29">
        <v>0</v>
      </c>
      <c r="D29">
        <v>5.1000000000000004E-4</v>
      </c>
      <c r="E29">
        <v>0</v>
      </c>
      <c r="F29">
        <v>5.62E-3</v>
      </c>
      <c r="G29">
        <v>0</v>
      </c>
      <c r="H29" t="s">
        <v>45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">
      <c r="A30">
        <v>5.0200000000000002E-3</v>
      </c>
      <c r="B30" t="s">
        <v>46</v>
      </c>
      <c r="C30">
        <v>0</v>
      </c>
      <c r="D30">
        <v>0</v>
      </c>
      <c r="E30">
        <v>0</v>
      </c>
      <c r="F30">
        <v>1.1800000000000001E-3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1.7989999999999999E-2</v>
      </c>
      <c r="O30">
        <v>0</v>
      </c>
      <c r="P30">
        <v>8.6700000000000006E-3</v>
      </c>
    </row>
    <row r="31" spans="1:16" x14ac:dyDescent="0.2">
      <c r="A31">
        <v>0</v>
      </c>
      <c r="B31" t="s">
        <v>47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1.338E-2</v>
      </c>
      <c r="K31">
        <v>0</v>
      </c>
      <c r="L31">
        <v>0</v>
      </c>
      <c r="M31">
        <v>1.1900000000000001E-2</v>
      </c>
      <c r="N31">
        <v>0</v>
      </c>
      <c r="O31">
        <v>3.0000000000000001E-5</v>
      </c>
      <c r="P31">
        <v>0</v>
      </c>
    </row>
    <row r="32" spans="1:16" x14ac:dyDescent="0.2">
      <c r="A32">
        <v>0</v>
      </c>
      <c r="B32" t="s">
        <v>48</v>
      </c>
      <c r="C32">
        <v>0</v>
      </c>
      <c r="D32">
        <v>0</v>
      </c>
      <c r="E32">
        <v>5.7800000000000004E-3</v>
      </c>
      <c r="F32">
        <v>0</v>
      </c>
      <c r="G32">
        <v>0</v>
      </c>
      <c r="H32">
        <v>0</v>
      </c>
      <c r="I32">
        <v>0</v>
      </c>
      <c r="J32">
        <v>1.797E-2</v>
      </c>
      <c r="K32">
        <v>0</v>
      </c>
      <c r="L32">
        <v>0</v>
      </c>
      <c r="M32">
        <v>0</v>
      </c>
      <c r="N32">
        <v>0</v>
      </c>
      <c r="O32">
        <v>3.5770000000000003E-2</v>
      </c>
      <c r="P32">
        <v>0</v>
      </c>
    </row>
    <row r="33" spans="1:16" x14ac:dyDescent="0.2">
      <c r="A33">
        <v>0</v>
      </c>
      <c r="B33" t="s">
        <v>49</v>
      </c>
      <c r="C33">
        <v>0</v>
      </c>
      <c r="D33">
        <v>0</v>
      </c>
      <c r="E33">
        <v>0</v>
      </c>
      <c r="F33">
        <v>7.3299999999999997E-3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">
      <c r="A34">
        <v>0</v>
      </c>
      <c r="B34" t="s">
        <v>50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6.9899999999999997E-3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">
      <c r="A35">
        <v>0</v>
      </c>
      <c r="B35" t="s">
        <v>51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8.7200000000000003E-3</v>
      </c>
      <c r="N35">
        <v>8.6700000000000006E-3</v>
      </c>
      <c r="O35">
        <v>0</v>
      </c>
      <c r="P35">
        <v>0</v>
      </c>
    </row>
    <row r="36" spans="1:16" x14ac:dyDescent="0.2">
      <c r="A36">
        <v>0</v>
      </c>
      <c r="B36" t="s">
        <v>52</v>
      </c>
      <c r="C36">
        <v>0</v>
      </c>
      <c r="D36">
        <v>1.8000000000000001E-4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">
      <c r="A37">
        <v>0</v>
      </c>
      <c r="B37" t="s">
        <v>53</v>
      </c>
      <c r="C37">
        <v>0</v>
      </c>
      <c r="D37">
        <v>8.4999999999999995E-4</v>
      </c>
      <c r="E37">
        <v>0</v>
      </c>
      <c r="F37">
        <v>5.3E-3</v>
      </c>
      <c r="G37">
        <v>0</v>
      </c>
      <c r="H37">
        <v>0</v>
      </c>
      <c r="I37">
        <v>1.1560000000000001E-2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>
        <v>0</v>
      </c>
      <c r="B38" t="s">
        <v>54</v>
      </c>
      <c r="C38">
        <v>0</v>
      </c>
      <c r="D38">
        <v>0</v>
      </c>
      <c r="E38">
        <v>0</v>
      </c>
      <c r="F38">
        <v>0</v>
      </c>
      <c r="G38">
        <v>6.5700000000000003E-3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">
      <c r="A39">
        <v>0</v>
      </c>
      <c r="B39" t="s">
        <v>55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7.43E-3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">
      <c r="A40">
        <v>0</v>
      </c>
      <c r="B40" t="s">
        <v>56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4.62E-3</v>
      </c>
    </row>
    <row r="41" spans="1:16" x14ac:dyDescent="0.2">
      <c r="A41">
        <v>0</v>
      </c>
      <c r="B41" t="s">
        <v>57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1.4999999999999999E-4</v>
      </c>
    </row>
    <row r="42" spans="1:16" x14ac:dyDescent="0.2">
      <c r="A42">
        <v>0</v>
      </c>
      <c r="B42" t="s">
        <v>58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4.3929999999999997E-2</v>
      </c>
      <c r="O42">
        <v>0</v>
      </c>
      <c r="P42">
        <v>0</v>
      </c>
    </row>
    <row r="43" spans="1:16" x14ac:dyDescent="0.2">
      <c r="A43">
        <v>0</v>
      </c>
      <c r="B43" t="s">
        <v>59</v>
      </c>
      <c r="C43">
        <v>0</v>
      </c>
      <c r="D43">
        <v>2.7100000000000002E-3</v>
      </c>
      <c r="E43">
        <v>0</v>
      </c>
      <c r="F43">
        <v>0</v>
      </c>
      <c r="G43">
        <v>0</v>
      </c>
      <c r="H43">
        <v>2.63E-3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">
      <c r="A44">
        <v>4.3299999999999996E-3</v>
      </c>
      <c r="B44" t="s">
        <v>60</v>
      </c>
      <c r="C44">
        <v>0</v>
      </c>
      <c r="D44">
        <v>1.504E-2</v>
      </c>
      <c r="E44">
        <v>0</v>
      </c>
      <c r="F44">
        <v>3.3700000000000002E-3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6.4700000000000001E-3</v>
      </c>
      <c r="O44">
        <v>0</v>
      </c>
      <c r="P44">
        <v>6.3299999999999997E-3</v>
      </c>
    </row>
    <row r="45" spans="1:16" x14ac:dyDescent="0.2">
      <c r="A45">
        <v>0</v>
      </c>
      <c r="B45" t="s">
        <v>61</v>
      </c>
      <c r="C45">
        <v>0</v>
      </c>
      <c r="D45">
        <v>2.1800000000000001E-3</v>
      </c>
      <c r="E45">
        <v>0</v>
      </c>
      <c r="F45">
        <v>4.4999999999999997E-3</v>
      </c>
      <c r="G45">
        <v>0</v>
      </c>
      <c r="H45" t="s">
        <v>45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">
      <c r="A46">
        <v>0</v>
      </c>
      <c r="B46" t="s">
        <v>62</v>
      </c>
      <c r="C46">
        <v>0</v>
      </c>
      <c r="D46">
        <v>8.0000000000000007E-5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>
        <v>0</v>
      </c>
      <c r="B47" t="s">
        <v>63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1.035E-2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">
      <c r="A48">
        <v>0</v>
      </c>
      <c r="B48" t="s">
        <v>64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1.222E-2</v>
      </c>
    </row>
    <row r="49" spans="1:16" x14ac:dyDescent="0.2">
      <c r="A49">
        <v>0</v>
      </c>
      <c r="B49" t="s">
        <v>65</v>
      </c>
      <c r="C49">
        <v>0</v>
      </c>
      <c r="D49">
        <v>0</v>
      </c>
      <c r="E49">
        <v>0</v>
      </c>
      <c r="F49">
        <v>0</v>
      </c>
      <c r="G49">
        <v>6.9100000000000003E-3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">
      <c r="A50">
        <v>0</v>
      </c>
      <c r="B50" t="s">
        <v>66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1.125E-2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">
      <c r="A51">
        <v>0</v>
      </c>
      <c r="B51" t="s">
        <v>67</v>
      </c>
      <c r="C51">
        <v>0</v>
      </c>
      <c r="D51">
        <v>0</v>
      </c>
      <c r="E51">
        <v>0</v>
      </c>
      <c r="F51">
        <v>0</v>
      </c>
      <c r="G51">
        <v>2.2000000000000001E-4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">
      <c r="A52">
        <v>0</v>
      </c>
      <c r="B52" t="s">
        <v>68</v>
      </c>
      <c r="C52">
        <v>0</v>
      </c>
      <c r="D52">
        <v>4.4999999999999999E-4</v>
      </c>
      <c r="E52">
        <v>0</v>
      </c>
      <c r="F52">
        <v>0</v>
      </c>
      <c r="G52">
        <v>0</v>
      </c>
      <c r="H52" t="s">
        <v>45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">
      <c r="A53">
        <v>0</v>
      </c>
      <c r="B53" t="s">
        <v>69</v>
      </c>
      <c r="C53">
        <v>0</v>
      </c>
      <c r="D53">
        <v>0</v>
      </c>
      <c r="E53">
        <v>0</v>
      </c>
      <c r="F53">
        <v>0</v>
      </c>
      <c r="G53">
        <v>0</v>
      </c>
      <c r="H53">
        <v>-2.9999999999999997E-4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">
      <c r="A54">
        <v>7.2500000000000004E-3</v>
      </c>
      <c r="B54" t="s">
        <v>70</v>
      </c>
      <c r="C54">
        <v>0</v>
      </c>
      <c r="D54">
        <v>0</v>
      </c>
      <c r="E54">
        <v>0</v>
      </c>
      <c r="F54">
        <v>1.32E-3</v>
      </c>
      <c r="G54">
        <v>0</v>
      </c>
      <c r="H54">
        <v>2.9999999999999997E-4</v>
      </c>
      <c r="I54">
        <v>0</v>
      </c>
      <c r="J54">
        <v>0</v>
      </c>
      <c r="K54">
        <v>0</v>
      </c>
      <c r="L54">
        <v>0</v>
      </c>
      <c r="M54">
        <v>0</v>
      </c>
      <c r="N54">
        <v>1.5699999999999999E-2</v>
      </c>
      <c r="O54">
        <v>0</v>
      </c>
      <c r="P54">
        <v>1.643E-2</v>
      </c>
    </row>
    <row r="55" spans="1:16" x14ac:dyDescent="0.2">
      <c r="A55">
        <v>0</v>
      </c>
      <c r="B55" t="s">
        <v>71</v>
      </c>
      <c r="C55">
        <v>0</v>
      </c>
      <c r="D55">
        <v>5.0000000000000002E-5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">
      <c r="A56">
        <v>0</v>
      </c>
      <c r="B56" t="s">
        <v>72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t="s">
        <v>73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">
      <c r="A57">
        <v>0</v>
      </c>
      <c r="B57" t="s">
        <v>74</v>
      </c>
      <c r="C57">
        <v>0</v>
      </c>
      <c r="D57">
        <v>0</v>
      </c>
      <c r="E57">
        <v>0</v>
      </c>
      <c r="F57">
        <v>0</v>
      </c>
      <c r="G57">
        <v>5.5000000000000003E-4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">
      <c r="A58">
        <v>0</v>
      </c>
      <c r="B58" t="s">
        <v>75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2.1090000000000001E-2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">
      <c r="A59">
        <v>3.1099999999999999E-3</v>
      </c>
      <c r="B59" t="s">
        <v>76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">
      <c r="A60">
        <v>0</v>
      </c>
      <c r="B60" t="s">
        <v>77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3.62E-3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">
      <c r="A61">
        <v>0</v>
      </c>
      <c r="B61" t="s">
        <v>78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6.9999999999999994E-5</v>
      </c>
    </row>
    <row r="62" spans="1:16" x14ac:dyDescent="0.2">
      <c r="A62">
        <v>0</v>
      </c>
      <c r="B62" t="s">
        <v>79</v>
      </c>
      <c r="C62">
        <v>0</v>
      </c>
      <c r="D62">
        <v>0</v>
      </c>
      <c r="E62">
        <v>0</v>
      </c>
      <c r="F62">
        <v>0</v>
      </c>
      <c r="G62">
        <v>0</v>
      </c>
      <c r="H62">
        <v>2.0000000000000002E-5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">
      <c r="A63">
        <v>0</v>
      </c>
      <c r="B63" t="s">
        <v>80</v>
      </c>
      <c r="C63">
        <v>0</v>
      </c>
      <c r="D63">
        <v>0</v>
      </c>
      <c r="E63">
        <v>4.4299999999999999E-3</v>
      </c>
      <c r="F63">
        <v>0</v>
      </c>
      <c r="G63">
        <v>0</v>
      </c>
      <c r="H63">
        <v>0</v>
      </c>
      <c r="I63">
        <v>7.77E-3</v>
      </c>
      <c r="J63">
        <v>1.3050000000000001E-2</v>
      </c>
      <c r="K63">
        <v>0</v>
      </c>
      <c r="L63">
        <v>0</v>
      </c>
      <c r="M63">
        <v>0</v>
      </c>
      <c r="N63">
        <v>7.77E-3</v>
      </c>
      <c r="O63">
        <v>4.4400000000000004E-3</v>
      </c>
      <c r="P63">
        <v>0</v>
      </c>
    </row>
    <row r="64" spans="1:16" x14ac:dyDescent="0.2">
      <c r="A64">
        <v>0</v>
      </c>
      <c r="B64" t="s">
        <v>81</v>
      </c>
      <c r="C64">
        <v>0</v>
      </c>
      <c r="D64">
        <v>2.3000000000000001E-4</v>
      </c>
      <c r="E64">
        <v>0</v>
      </c>
      <c r="F64">
        <v>6.3499999999999997E-3</v>
      </c>
      <c r="G64">
        <v>0</v>
      </c>
      <c r="H64" t="s">
        <v>45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">
      <c r="A65">
        <v>8.2699999999999996E-3</v>
      </c>
      <c r="B65" t="s">
        <v>82</v>
      </c>
      <c r="C65">
        <v>0</v>
      </c>
      <c r="D65">
        <v>0</v>
      </c>
      <c r="E65">
        <v>0</v>
      </c>
      <c r="F65">
        <v>2.96E-3</v>
      </c>
      <c r="G65">
        <v>0</v>
      </c>
      <c r="H65" t="s">
        <v>45</v>
      </c>
      <c r="I65">
        <v>0</v>
      </c>
      <c r="J65">
        <v>0</v>
      </c>
      <c r="K65">
        <v>1.141E-2</v>
      </c>
      <c r="L65">
        <v>0</v>
      </c>
      <c r="M65">
        <v>0</v>
      </c>
      <c r="N65">
        <v>9.9399999999999992E-3</v>
      </c>
      <c r="O65">
        <v>0</v>
      </c>
      <c r="P65">
        <v>2.4000000000000001E-4</v>
      </c>
    </row>
    <row r="66" spans="1:16" x14ac:dyDescent="0.2">
      <c r="A66">
        <v>0</v>
      </c>
      <c r="B66" t="s">
        <v>83</v>
      </c>
      <c r="C66">
        <v>0</v>
      </c>
      <c r="D66">
        <v>0</v>
      </c>
      <c r="E66">
        <v>0</v>
      </c>
      <c r="F66">
        <v>4.0000000000000002E-4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">
      <c r="A67">
        <v>0</v>
      </c>
      <c r="B67" t="s">
        <v>84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9.3900000000000008E-3</v>
      </c>
      <c r="N67">
        <v>0</v>
      </c>
      <c r="O67">
        <v>0</v>
      </c>
      <c r="P67">
        <v>0</v>
      </c>
    </row>
    <row r="68" spans="1:16" x14ac:dyDescent="0.2">
      <c r="A68">
        <v>0</v>
      </c>
      <c r="B68" t="s">
        <v>85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3.8E-3</v>
      </c>
    </row>
    <row r="69" spans="1:16" x14ac:dyDescent="0.2">
      <c r="A69">
        <v>0</v>
      </c>
      <c r="B69" t="s">
        <v>86</v>
      </c>
      <c r="C69">
        <v>0</v>
      </c>
      <c r="D69">
        <v>0</v>
      </c>
      <c r="E69">
        <v>0</v>
      </c>
      <c r="F69">
        <v>0</v>
      </c>
      <c r="G69">
        <v>3.8500000000000001E-3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">
      <c r="A70">
        <v>0</v>
      </c>
      <c r="B70" t="s">
        <v>87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1.78E-2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">
      <c r="A71">
        <v>0</v>
      </c>
      <c r="B71" t="s">
        <v>88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8.1399999999999997E-3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">
      <c r="A72">
        <v>0</v>
      </c>
      <c r="B72" t="s">
        <v>89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6.8799999999999998E-3</v>
      </c>
    </row>
    <row r="73" spans="1:16" x14ac:dyDescent="0.2">
      <c r="A73">
        <v>0</v>
      </c>
      <c r="B73" t="s">
        <v>90</v>
      </c>
      <c r="C73">
        <v>0</v>
      </c>
      <c r="D73">
        <v>0</v>
      </c>
      <c r="E73">
        <v>3.0699999999999998E-3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">
      <c r="A74">
        <v>0</v>
      </c>
      <c r="B74" t="s">
        <v>91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6.0000000000000002E-5</v>
      </c>
    </row>
    <row r="75" spans="1:16" x14ac:dyDescent="0.2">
      <c r="A75">
        <v>0</v>
      </c>
      <c r="B75" t="s">
        <v>92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1.455E-2</v>
      </c>
      <c r="O75">
        <v>0</v>
      </c>
      <c r="P75">
        <v>0</v>
      </c>
    </row>
    <row r="76" spans="1:16" x14ac:dyDescent="0.2">
      <c r="A76">
        <v>0</v>
      </c>
      <c r="B76" t="s">
        <v>93</v>
      </c>
      <c r="C76">
        <v>0</v>
      </c>
      <c r="D76">
        <v>5.8E-4</v>
      </c>
      <c r="E76">
        <v>0</v>
      </c>
      <c r="F76">
        <v>0</v>
      </c>
      <c r="G76">
        <v>0</v>
      </c>
      <c r="H76">
        <v>-1.66E-3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">
      <c r="A77">
        <v>1.6800000000000001E-3</v>
      </c>
      <c r="B77" t="s">
        <v>94</v>
      </c>
      <c r="C77">
        <v>0</v>
      </c>
      <c r="D77">
        <v>0</v>
      </c>
      <c r="E77">
        <v>0</v>
      </c>
      <c r="F77">
        <v>2.0699999999999998E-3</v>
      </c>
      <c r="G77">
        <v>0</v>
      </c>
      <c r="H77">
        <v>1.66E-3</v>
      </c>
      <c r="I77">
        <v>0</v>
      </c>
      <c r="J77">
        <v>0</v>
      </c>
      <c r="K77">
        <v>0</v>
      </c>
      <c r="L77">
        <v>0</v>
      </c>
      <c r="M77">
        <v>0</v>
      </c>
      <c r="N77">
        <v>6.13E-3</v>
      </c>
      <c r="O77">
        <v>0</v>
      </c>
      <c r="P77">
        <v>4.4999999999999999E-4</v>
      </c>
    </row>
    <row r="78" spans="1:16" x14ac:dyDescent="0.2">
      <c r="A78">
        <v>0</v>
      </c>
      <c r="B78" t="s">
        <v>95</v>
      </c>
      <c r="C78">
        <v>0</v>
      </c>
      <c r="D78">
        <v>5.9999999999999995E-4</v>
      </c>
      <c r="E78">
        <v>0</v>
      </c>
      <c r="F78">
        <v>0</v>
      </c>
      <c r="G78">
        <v>0</v>
      </c>
      <c r="H78" t="s">
        <v>45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">
      <c r="A79">
        <v>0</v>
      </c>
      <c r="B79" t="s">
        <v>96</v>
      </c>
      <c r="C79">
        <v>0</v>
      </c>
      <c r="D79">
        <v>0</v>
      </c>
      <c r="E79">
        <v>0</v>
      </c>
      <c r="F79">
        <v>0</v>
      </c>
      <c r="G79">
        <v>5.1999999999999998E-3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">
      <c r="A80">
        <v>1.2E-4</v>
      </c>
      <c r="B80" t="s">
        <v>97</v>
      </c>
      <c r="C80">
        <v>0</v>
      </c>
      <c r="D80">
        <v>0</v>
      </c>
      <c r="E80">
        <v>9.9500000000000005E-3</v>
      </c>
      <c r="F80">
        <v>2.5999999999999998E-4</v>
      </c>
      <c r="G80">
        <v>0</v>
      </c>
      <c r="H80">
        <v>0</v>
      </c>
      <c r="I80">
        <v>1.8540000000000001E-2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">
      <c r="A81">
        <v>0</v>
      </c>
      <c r="B81" t="s">
        <v>98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2.0400000000000001E-3</v>
      </c>
    </row>
    <row r="82" spans="1:16" x14ac:dyDescent="0.2">
      <c r="A82">
        <v>0</v>
      </c>
      <c r="B82" t="s">
        <v>99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2.2799999999999999E-3</v>
      </c>
      <c r="O82">
        <v>0</v>
      </c>
      <c r="P82">
        <v>9.9500000000000005E-3</v>
      </c>
    </row>
    <row r="83" spans="1:16" x14ac:dyDescent="0.2">
      <c r="A83">
        <v>0</v>
      </c>
      <c r="B83" t="s">
        <v>100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7.7999999999999999E-4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">
      <c r="A84">
        <v>0</v>
      </c>
      <c r="B84" t="s">
        <v>101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7.0600000000000003E-3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">
      <c r="A85">
        <v>0</v>
      </c>
      <c r="B85" t="s">
        <v>102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7.2100000000000003E-3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9167-9427-2F4E-AE4D-AC1C7BF264BC}">
  <dimension ref="A3:B30"/>
  <sheetViews>
    <sheetView workbookViewId="0">
      <selection activeCell="A4" sqref="A4:B29"/>
      <pivotSelection pane="bottomRight" showHeader="1" extendable="1" max="28" activeRow="3" click="1" r:id="rId1">
        <pivotArea dataOnly="0" axis="axisRow" fieldPosition="0">
          <references count="1">
            <reference field="2" count="2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</reference>
          </references>
        </pivotArea>
      </pivotSelection>
    </sheetView>
  </sheetViews>
  <sheetFormatPr baseColWidth="10" defaultRowHeight="16" x14ac:dyDescent="0.2"/>
  <cols>
    <col min="1" max="1" width="13" bestFit="1" customWidth="1"/>
    <col min="2" max="2" width="17.83203125" bestFit="1" customWidth="1"/>
  </cols>
  <sheetData>
    <row r="3" spans="1:2" x14ac:dyDescent="0.2">
      <c r="A3" s="4" t="s">
        <v>121</v>
      </c>
      <c r="B3" t="s">
        <v>123</v>
      </c>
    </row>
    <row r="4" spans="1:2" x14ac:dyDescent="0.2">
      <c r="A4" s="5" t="s">
        <v>16</v>
      </c>
      <c r="B4" s="6">
        <v>0.12027</v>
      </c>
    </row>
    <row r="5" spans="1:2" x14ac:dyDescent="0.2">
      <c r="A5" s="5" t="s">
        <v>17</v>
      </c>
      <c r="B5" s="6">
        <v>2.215E-2</v>
      </c>
    </row>
    <row r="6" spans="1:2" x14ac:dyDescent="0.2">
      <c r="A6" s="5" t="s">
        <v>18</v>
      </c>
      <c r="B6" s="6">
        <v>4.0189999999999997E-2</v>
      </c>
    </row>
    <row r="7" spans="1:2" x14ac:dyDescent="0.2">
      <c r="A7" s="5" t="s">
        <v>19</v>
      </c>
      <c r="B7" s="6">
        <v>5.0099999999999999E-2</v>
      </c>
    </row>
    <row r="8" spans="1:2" x14ac:dyDescent="0.2">
      <c r="A8" s="5" t="s">
        <v>20</v>
      </c>
      <c r="B8" s="6">
        <v>0.12614</v>
      </c>
    </row>
    <row r="9" spans="1:2" x14ac:dyDescent="0.2">
      <c r="A9" s="5" t="s">
        <v>21</v>
      </c>
      <c r="B9" s="6">
        <v>6.9199999999999999E-3</v>
      </c>
    </row>
    <row r="10" spans="1:2" x14ac:dyDescent="0.2">
      <c r="A10" s="5" t="s">
        <v>22</v>
      </c>
      <c r="B10" s="6">
        <v>1.7680000000000001E-2</v>
      </c>
    </row>
    <row r="11" spans="1:2" x14ac:dyDescent="0.2">
      <c r="A11" s="5" t="s">
        <v>23</v>
      </c>
      <c r="B11" s="6">
        <v>7.0299999999999998E-3</v>
      </c>
    </row>
    <row r="12" spans="1:2" x14ac:dyDescent="0.2">
      <c r="A12" s="5" t="s">
        <v>24</v>
      </c>
      <c r="B12" s="6">
        <v>6.9720000000000004E-2</v>
      </c>
    </row>
    <row r="13" spans="1:2" x14ac:dyDescent="0.2">
      <c r="A13" s="5" t="s">
        <v>26</v>
      </c>
      <c r="B13" s="6">
        <v>4.9300000000000004E-3</v>
      </c>
    </row>
    <row r="14" spans="1:2" x14ac:dyDescent="0.2">
      <c r="A14" s="5" t="s">
        <v>27</v>
      </c>
      <c r="B14" s="6">
        <v>1.1E-4</v>
      </c>
    </row>
    <row r="15" spans="1:2" x14ac:dyDescent="0.2">
      <c r="A15" s="5" t="s">
        <v>28</v>
      </c>
      <c r="B15" s="6">
        <v>4.9669999999999999E-2</v>
      </c>
    </row>
    <row r="16" spans="1:2" x14ac:dyDescent="0.2">
      <c r="A16" s="5" t="s">
        <v>29</v>
      </c>
      <c r="B16" s="6">
        <v>3.1570000000000001E-2</v>
      </c>
    </row>
    <row r="17" spans="1:2" x14ac:dyDescent="0.2">
      <c r="A17" s="5" t="s">
        <v>30</v>
      </c>
      <c r="B17" s="6">
        <v>7.0230000000000001E-2</v>
      </c>
    </row>
    <row r="18" spans="1:2" x14ac:dyDescent="0.2">
      <c r="A18" s="5" t="s">
        <v>31</v>
      </c>
      <c r="B18" s="6">
        <v>9.5100000000000004E-2</v>
      </c>
    </row>
    <row r="19" spans="1:2" x14ac:dyDescent="0.2">
      <c r="A19" s="5" t="s">
        <v>32</v>
      </c>
      <c r="B19" s="6">
        <v>2.5100000000000001E-2</v>
      </c>
    </row>
    <row r="20" spans="1:2" x14ac:dyDescent="0.2">
      <c r="A20" s="5" t="s">
        <v>33</v>
      </c>
      <c r="B20" s="6">
        <v>8.77E-3</v>
      </c>
    </row>
    <row r="21" spans="1:2" x14ac:dyDescent="0.2">
      <c r="A21" s="5" t="s">
        <v>34</v>
      </c>
      <c r="B21" s="6">
        <v>6.8709999999999993E-2</v>
      </c>
    </row>
    <row r="22" spans="1:2" x14ac:dyDescent="0.2">
      <c r="A22" s="5" t="s">
        <v>35</v>
      </c>
      <c r="B22" s="6">
        <v>7.9769999999999994E-2</v>
      </c>
    </row>
    <row r="23" spans="1:2" x14ac:dyDescent="0.2">
      <c r="A23" s="5" t="s">
        <v>36</v>
      </c>
      <c r="B23" s="6">
        <v>4.632E-2</v>
      </c>
    </row>
    <row r="24" spans="1:2" x14ac:dyDescent="0.2">
      <c r="A24" s="5" t="s">
        <v>37</v>
      </c>
      <c r="B24" s="6">
        <v>3.107E-2</v>
      </c>
    </row>
    <row r="25" spans="1:2" x14ac:dyDescent="0.2">
      <c r="A25" s="5" t="s">
        <v>38</v>
      </c>
      <c r="B25" s="6">
        <v>1.1379999999999999E-2</v>
      </c>
    </row>
    <row r="26" spans="1:2" x14ac:dyDescent="0.2">
      <c r="A26" s="5" t="s">
        <v>39</v>
      </c>
      <c r="B26" s="6">
        <v>1.7000000000000001E-4</v>
      </c>
    </row>
    <row r="27" spans="1:2" x14ac:dyDescent="0.2">
      <c r="A27" s="5" t="s">
        <v>40</v>
      </c>
      <c r="B27" s="6">
        <v>2.15E-3</v>
      </c>
    </row>
    <row r="28" spans="1:2" x14ac:dyDescent="0.2">
      <c r="A28" s="5" t="s">
        <v>41</v>
      </c>
      <c r="B28" s="6">
        <v>1.008E-2</v>
      </c>
    </row>
    <row r="29" spans="1:2" x14ac:dyDescent="0.2">
      <c r="A29" s="5" t="s">
        <v>42</v>
      </c>
      <c r="B29" s="6">
        <v>4.6699999999999997E-3</v>
      </c>
    </row>
    <row r="30" spans="1:2" x14ac:dyDescent="0.2">
      <c r="A30" s="5" t="s">
        <v>122</v>
      </c>
      <c r="B30" s="6">
        <v>0.99999999999999989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9FB9E-68A2-1C4A-977A-A730FDB434B7}">
  <dimension ref="A1:H34"/>
  <sheetViews>
    <sheetView zoomScale="110" zoomScaleNormal="110" workbookViewId="0">
      <selection activeCell="F2" sqref="F2:H27"/>
    </sheetView>
  </sheetViews>
  <sheetFormatPr baseColWidth="10" defaultRowHeight="16" x14ac:dyDescent="0.2"/>
  <sheetData>
    <row r="1" spans="1:8" x14ac:dyDescent="0.2">
      <c r="A1" t="s">
        <v>105</v>
      </c>
      <c r="B1" t="s">
        <v>0</v>
      </c>
      <c r="C1" t="s">
        <v>120</v>
      </c>
      <c r="E1" t="s">
        <v>105</v>
      </c>
      <c r="F1" t="s">
        <v>117</v>
      </c>
      <c r="G1" t="s">
        <v>0</v>
      </c>
    </row>
    <row r="2" spans="1:8" x14ac:dyDescent="0.2">
      <c r="A2">
        <v>0.12181</v>
      </c>
      <c r="B2" t="s">
        <v>20</v>
      </c>
      <c r="C2" t="s">
        <v>20</v>
      </c>
      <c r="E2" s="6">
        <v>0.12614</v>
      </c>
      <c r="F2" s="6" t="s">
        <v>124</v>
      </c>
      <c r="G2" s="5" t="s">
        <v>20</v>
      </c>
      <c r="H2">
        <v>2</v>
      </c>
    </row>
    <row r="3" spans="1:8" x14ac:dyDescent="0.2">
      <c r="A3">
        <v>0.11525000000000001</v>
      </c>
      <c r="B3" t="s">
        <v>16</v>
      </c>
      <c r="C3" t="s">
        <v>16</v>
      </c>
      <c r="E3" s="6">
        <v>0.12027</v>
      </c>
      <c r="F3" s="6" t="s">
        <v>124</v>
      </c>
      <c r="G3" s="5" t="s">
        <v>16</v>
      </c>
      <c r="H3">
        <v>3</v>
      </c>
    </row>
    <row r="4" spans="1:8" x14ac:dyDescent="0.2">
      <c r="A4">
        <v>8.6830000000000004E-2</v>
      </c>
      <c r="B4" t="s">
        <v>31</v>
      </c>
      <c r="C4" t="s">
        <v>31</v>
      </c>
      <c r="E4" s="6">
        <v>9.5100000000000004E-2</v>
      </c>
      <c r="F4" s="6" t="s">
        <v>124</v>
      </c>
      <c r="G4" s="5" t="s">
        <v>31</v>
      </c>
      <c r="H4">
        <v>5</v>
      </c>
    </row>
    <row r="5" spans="1:8" x14ac:dyDescent="0.2">
      <c r="A5">
        <v>7.9769999999999994E-2</v>
      </c>
      <c r="B5" t="s">
        <v>35</v>
      </c>
      <c r="C5" t="s">
        <v>35</v>
      </c>
      <c r="E5" s="6">
        <v>7.9769999999999994E-2</v>
      </c>
      <c r="F5" s="6" t="s">
        <v>124</v>
      </c>
      <c r="G5" s="5" t="s">
        <v>35</v>
      </c>
      <c r="H5">
        <v>7</v>
      </c>
    </row>
    <row r="6" spans="1:8" x14ac:dyDescent="0.2">
      <c r="A6">
        <v>6.8709999999999993E-2</v>
      </c>
      <c r="B6" t="s">
        <v>34</v>
      </c>
      <c r="C6" t="s">
        <v>34</v>
      </c>
      <c r="E6" s="6">
        <v>7.0230000000000001E-2</v>
      </c>
      <c r="F6" s="6" t="s">
        <v>124</v>
      </c>
      <c r="G6" s="5" t="s">
        <v>30</v>
      </c>
      <c r="H6">
        <v>11</v>
      </c>
    </row>
    <row r="7" spans="1:8" x14ac:dyDescent="0.2">
      <c r="A7">
        <v>6.7119999999999999E-2</v>
      </c>
      <c r="B7" t="s">
        <v>30</v>
      </c>
      <c r="C7" t="s">
        <v>30</v>
      </c>
      <c r="E7" s="6">
        <v>6.9720000000000004E-2</v>
      </c>
      <c r="F7" s="6" t="s">
        <v>124</v>
      </c>
      <c r="G7" s="5" t="s">
        <v>24</v>
      </c>
      <c r="H7">
        <v>13</v>
      </c>
    </row>
    <row r="8" spans="1:8" x14ac:dyDescent="0.2">
      <c r="A8">
        <v>6.2469999999999998E-2</v>
      </c>
      <c r="B8" t="s">
        <v>24</v>
      </c>
      <c r="C8" t="s">
        <v>24</v>
      </c>
      <c r="E8" s="6">
        <v>6.8709999999999993E-2</v>
      </c>
      <c r="F8" s="6" t="s">
        <v>124</v>
      </c>
      <c r="G8" s="5" t="s">
        <v>34</v>
      </c>
      <c r="H8">
        <v>17</v>
      </c>
    </row>
    <row r="9" spans="1:8" x14ac:dyDescent="0.2">
      <c r="A9">
        <v>5.0099999999999999E-2</v>
      </c>
      <c r="B9" t="s">
        <v>19</v>
      </c>
      <c r="C9" t="s">
        <v>19</v>
      </c>
      <c r="E9" s="6">
        <v>5.0099999999999999E-2</v>
      </c>
      <c r="F9" s="6" t="s">
        <v>124</v>
      </c>
      <c r="G9" s="5" t="s">
        <v>19</v>
      </c>
      <c r="H9">
        <v>19</v>
      </c>
    </row>
    <row r="10" spans="1:8" x14ac:dyDescent="0.2">
      <c r="A10">
        <v>4.9669999999999999E-2</v>
      </c>
      <c r="B10" t="s">
        <v>28</v>
      </c>
      <c r="C10" t="s">
        <v>28</v>
      </c>
      <c r="E10" s="6">
        <v>4.9669999999999999E-2</v>
      </c>
      <c r="F10" s="6" t="s">
        <v>124</v>
      </c>
      <c r="G10" s="5" t="s">
        <v>28</v>
      </c>
      <c r="H10">
        <v>23</v>
      </c>
    </row>
    <row r="11" spans="1:8" x14ac:dyDescent="0.2">
      <c r="A11">
        <v>4.632E-2</v>
      </c>
      <c r="B11" t="s">
        <v>36</v>
      </c>
      <c r="C11" t="s">
        <v>36</v>
      </c>
      <c r="E11" s="6">
        <v>4.632E-2</v>
      </c>
      <c r="F11" s="6" t="s">
        <v>124</v>
      </c>
      <c r="G11" s="5" t="s">
        <v>36</v>
      </c>
      <c r="H11">
        <v>29</v>
      </c>
    </row>
    <row r="12" spans="1:8" x14ac:dyDescent="0.2">
      <c r="A12">
        <v>4.0189999999999997E-2</v>
      </c>
      <c r="B12" t="s">
        <v>18</v>
      </c>
      <c r="C12" t="s">
        <v>18</v>
      </c>
      <c r="E12" s="6">
        <v>4.0189999999999997E-2</v>
      </c>
      <c r="F12" s="6" t="s">
        <v>124</v>
      </c>
      <c r="G12" s="5" t="s">
        <v>18</v>
      </c>
      <c r="H12">
        <v>31</v>
      </c>
    </row>
    <row r="13" spans="1:8" x14ac:dyDescent="0.2">
      <c r="A13">
        <v>3.1570000000000001E-2</v>
      </c>
      <c r="B13" t="s">
        <v>29</v>
      </c>
      <c r="C13" t="s">
        <v>29</v>
      </c>
      <c r="E13" s="6">
        <v>3.1570000000000001E-2</v>
      </c>
      <c r="F13" s="6" t="s">
        <v>124</v>
      </c>
      <c r="G13" s="5" t="s">
        <v>29</v>
      </c>
      <c r="H13">
        <v>37</v>
      </c>
    </row>
    <row r="14" spans="1:8" x14ac:dyDescent="0.2">
      <c r="A14">
        <v>2.9270000000000001E-2</v>
      </c>
      <c r="B14" t="s">
        <v>37</v>
      </c>
      <c r="C14" t="s">
        <v>37</v>
      </c>
      <c r="E14" s="6">
        <v>3.107E-2</v>
      </c>
      <c r="F14" s="6" t="s">
        <v>124</v>
      </c>
      <c r="G14" s="5" t="s">
        <v>37</v>
      </c>
      <c r="H14">
        <v>41</v>
      </c>
    </row>
    <row r="15" spans="1:8" x14ac:dyDescent="0.2">
      <c r="A15">
        <v>2.5100000000000001E-2</v>
      </c>
      <c r="B15" t="s">
        <v>32</v>
      </c>
      <c r="C15" t="s">
        <v>32</v>
      </c>
      <c r="E15" s="6">
        <v>2.5100000000000001E-2</v>
      </c>
      <c r="F15" s="6" t="s">
        <v>124</v>
      </c>
      <c r="G15" s="5" t="s">
        <v>32</v>
      </c>
      <c r="H15">
        <v>43</v>
      </c>
    </row>
    <row r="16" spans="1:8" x14ac:dyDescent="0.2">
      <c r="A16">
        <v>2.215E-2</v>
      </c>
      <c r="B16" t="s">
        <v>17</v>
      </c>
      <c r="C16" t="s">
        <v>17</v>
      </c>
      <c r="E16" s="6">
        <v>2.215E-2</v>
      </c>
      <c r="F16" s="6" t="s">
        <v>124</v>
      </c>
      <c r="G16" s="5" t="s">
        <v>17</v>
      </c>
      <c r="H16">
        <v>47</v>
      </c>
    </row>
    <row r="17" spans="1:8" x14ac:dyDescent="0.2">
      <c r="A17">
        <v>1.7680000000000001E-2</v>
      </c>
      <c r="B17" t="s">
        <v>22</v>
      </c>
      <c r="C17" t="s">
        <v>22</v>
      </c>
      <c r="E17" s="6">
        <v>1.7680000000000001E-2</v>
      </c>
      <c r="F17" s="6" t="s">
        <v>124</v>
      </c>
      <c r="G17" s="5" t="s">
        <v>22</v>
      </c>
      <c r="H17">
        <v>53</v>
      </c>
    </row>
    <row r="18" spans="1:8" x14ac:dyDescent="0.2">
      <c r="A18">
        <v>1.1379999999999999E-2</v>
      </c>
      <c r="B18" t="s">
        <v>38</v>
      </c>
      <c r="C18" t="s">
        <v>38</v>
      </c>
      <c r="E18" s="6">
        <v>1.1379999999999999E-2</v>
      </c>
      <c r="F18" s="6" t="s">
        <v>124</v>
      </c>
      <c r="G18" s="5" t="s">
        <v>38</v>
      </c>
      <c r="H18">
        <v>59</v>
      </c>
    </row>
    <row r="19" spans="1:8" x14ac:dyDescent="0.2">
      <c r="A19">
        <v>1.008E-2</v>
      </c>
      <c r="B19" t="s">
        <v>41</v>
      </c>
      <c r="C19" t="s">
        <v>41</v>
      </c>
      <c r="E19" s="6">
        <v>1.008E-2</v>
      </c>
      <c r="F19" s="6" t="s">
        <v>124</v>
      </c>
      <c r="G19" s="5" t="s">
        <v>41</v>
      </c>
      <c r="H19">
        <v>61</v>
      </c>
    </row>
    <row r="20" spans="1:8" x14ac:dyDescent="0.2">
      <c r="A20">
        <v>8.77E-3</v>
      </c>
      <c r="B20" t="s">
        <v>33</v>
      </c>
      <c r="C20" t="s">
        <v>33</v>
      </c>
      <c r="E20" s="6">
        <v>8.77E-3</v>
      </c>
      <c r="F20" s="6" t="s">
        <v>124</v>
      </c>
      <c r="G20" s="5" t="s">
        <v>33</v>
      </c>
      <c r="H20">
        <v>67</v>
      </c>
    </row>
    <row r="21" spans="1:8" x14ac:dyDescent="0.2">
      <c r="A21">
        <v>8.2699999999999996E-3</v>
      </c>
      <c r="B21" t="s">
        <v>82</v>
      </c>
      <c r="C21" t="s">
        <v>31</v>
      </c>
      <c r="E21" s="6">
        <v>7.0299999999999998E-3</v>
      </c>
      <c r="F21" s="6" t="s">
        <v>124</v>
      </c>
      <c r="G21" s="5" t="s">
        <v>23</v>
      </c>
      <c r="H21">
        <v>71</v>
      </c>
    </row>
    <row r="22" spans="1:8" x14ac:dyDescent="0.2">
      <c r="A22">
        <v>7.2500000000000004E-3</v>
      </c>
      <c r="B22" t="s">
        <v>70</v>
      </c>
      <c r="C22" t="s">
        <v>24</v>
      </c>
      <c r="E22" s="6">
        <v>6.9199999999999999E-3</v>
      </c>
      <c r="F22" s="6" t="s">
        <v>124</v>
      </c>
      <c r="G22" s="5" t="s">
        <v>21</v>
      </c>
      <c r="H22">
        <v>73</v>
      </c>
    </row>
    <row r="23" spans="1:8" x14ac:dyDescent="0.2">
      <c r="A23">
        <v>7.0299999999999998E-3</v>
      </c>
      <c r="B23" t="s">
        <v>23</v>
      </c>
      <c r="C23" t="s">
        <v>23</v>
      </c>
      <c r="E23" s="6">
        <v>4.9300000000000004E-3</v>
      </c>
      <c r="F23" s="6" t="s">
        <v>124</v>
      </c>
      <c r="G23" s="5" t="s">
        <v>26</v>
      </c>
      <c r="H23">
        <v>79</v>
      </c>
    </row>
    <row r="24" spans="1:8" x14ac:dyDescent="0.2">
      <c r="A24">
        <v>6.9199999999999999E-3</v>
      </c>
      <c r="B24" t="s">
        <v>21</v>
      </c>
      <c r="C24" t="s">
        <v>21</v>
      </c>
      <c r="E24" s="6">
        <v>4.6699999999999997E-3</v>
      </c>
      <c r="F24" s="6" t="s">
        <v>124</v>
      </c>
      <c r="G24" s="5" t="s">
        <v>42</v>
      </c>
      <c r="H24">
        <v>83</v>
      </c>
    </row>
    <row r="25" spans="1:8" x14ac:dyDescent="0.2">
      <c r="A25">
        <v>5.0200000000000002E-3</v>
      </c>
      <c r="B25" t="s">
        <v>46</v>
      </c>
      <c r="C25" t="s">
        <v>16</v>
      </c>
      <c r="E25" s="6">
        <v>2.15E-3</v>
      </c>
      <c r="F25" s="6" t="s">
        <v>124</v>
      </c>
      <c r="G25" s="5" t="s">
        <v>40</v>
      </c>
      <c r="H25">
        <v>89</v>
      </c>
    </row>
    <row r="26" spans="1:8" x14ac:dyDescent="0.2">
      <c r="A26">
        <v>4.9300000000000004E-3</v>
      </c>
      <c r="B26" t="s">
        <v>26</v>
      </c>
      <c r="C26" t="s">
        <v>26</v>
      </c>
      <c r="E26" s="6">
        <v>1.7000000000000001E-4</v>
      </c>
      <c r="F26" s="6" t="s">
        <v>124</v>
      </c>
      <c r="G26" s="5" t="s">
        <v>39</v>
      </c>
      <c r="H26">
        <v>97</v>
      </c>
    </row>
    <row r="27" spans="1:8" x14ac:dyDescent="0.2">
      <c r="A27">
        <v>4.6699999999999997E-3</v>
      </c>
      <c r="B27" t="s">
        <v>42</v>
      </c>
      <c r="C27" t="s">
        <v>42</v>
      </c>
      <c r="E27" s="6">
        <v>1.1E-4</v>
      </c>
      <c r="F27" s="6" t="s">
        <v>124</v>
      </c>
      <c r="G27" s="5" t="s">
        <v>27</v>
      </c>
      <c r="H27">
        <v>101</v>
      </c>
    </row>
    <row r="28" spans="1:8" x14ac:dyDescent="0.2">
      <c r="A28">
        <v>4.3299999999999996E-3</v>
      </c>
      <c r="B28" t="s">
        <v>60</v>
      </c>
      <c r="C28" t="s">
        <v>20</v>
      </c>
    </row>
    <row r="29" spans="1:8" x14ac:dyDescent="0.2">
      <c r="A29">
        <v>3.1099999999999999E-3</v>
      </c>
      <c r="B29" t="s">
        <v>76</v>
      </c>
      <c r="C29" t="s">
        <v>30</v>
      </c>
    </row>
    <row r="30" spans="1:8" x14ac:dyDescent="0.2">
      <c r="A30">
        <v>2.15E-3</v>
      </c>
      <c r="B30" t="s">
        <v>40</v>
      </c>
      <c r="C30" t="s">
        <v>40</v>
      </c>
    </row>
    <row r="31" spans="1:8" x14ac:dyDescent="0.2">
      <c r="A31">
        <v>1.6800000000000001E-3</v>
      </c>
      <c r="B31" t="s">
        <v>94</v>
      </c>
      <c r="C31" t="s">
        <v>37</v>
      </c>
    </row>
    <row r="32" spans="1:8" x14ac:dyDescent="0.2">
      <c r="A32">
        <v>1.7000000000000001E-4</v>
      </c>
      <c r="B32" t="s">
        <v>39</v>
      </c>
      <c r="C32" t="s">
        <v>39</v>
      </c>
    </row>
    <row r="33" spans="1:3" x14ac:dyDescent="0.2">
      <c r="A33">
        <v>1.2E-4</v>
      </c>
      <c r="B33" t="s">
        <v>97</v>
      </c>
      <c r="C33" t="s">
        <v>37</v>
      </c>
    </row>
    <row r="34" spans="1:3" x14ac:dyDescent="0.2">
      <c r="A34">
        <v>1.1E-4</v>
      </c>
      <c r="B34" t="s">
        <v>27</v>
      </c>
      <c r="C34" t="s">
        <v>27</v>
      </c>
    </row>
  </sheetData>
  <sortState xmlns:xlrd2="http://schemas.microsoft.com/office/spreadsheetml/2017/richdata2" ref="E2:G27">
    <sortCondition descending="1" ref="E2:E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255E6-FC15-D740-96A8-958D79081925}">
  <dimension ref="A1:Y30"/>
  <sheetViews>
    <sheetView workbookViewId="0">
      <selection activeCell="B3" sqref="B3:B30"/>
    </sheetView>
  </sheetViews>
  <sheetFormatPr baseColWidth="10" defaultRowHeight="16" x14ac:dyDescent="0.2"/>
  <sheetData>
    <row r="1" spans="1:25" x14ac:dyDescent="0.2">
      <c r="A1">
        <v>2</v>
      </c>
      <c r="B1">
        <v>3</v>
      </c>
      <c r="C1">
        <v>5</v>
      </c>
      <c r="D1">
        <v>7</v>
      </c>
      <c r="E1">
        <v>11</v>
      </c>
      <c r="F1">
        <v>13</v>
      </c>
      <c r="G1">
        <v>17</v>
      </c>
      <c r="H1">
        <v>19</v>
      </c>
      <c r="I1">
        <v>23</v>
      </c>
      <c r="J1">
        <v>29</v>
      </c>
      <c r="K1">
        <v>31</v>
      </c>
      <c r="L1">
        <v>37</v>
      </c>
      <c r="M1">
        <v>41</v>
      </c>
      <c r="N1">
        <v>43</v>
      </c>
      <c r="O1">
        <v>47</v>
      </c>
      <c r="P1">
        <v>53</v>
      </c>
      <c r="Q1">
        <v>59</v>
      </c>
      <c r="R1">
        <v>61</v>
      </c>
      <c r="S1">
        <v>67</v>
      </c>
      <c r="T1">
        <v>71</v>
      </c>
      <c r="U1">
        <v>73</v>
      </c>
      <c r="V1">
        <v>79</v>
      </c>
      <c r="W1">
        <v>83</v>
      </c>
      <c r="X1">
        <v>89</v>
      </c>
      <c r="Y1">
        <v>97</v>
      </c>
    </row>
    <row r="3" spans="1:25" x14ac:dyDescent="0.2">
      <c r="A3">
        <v>1</v>
      </c>
      <c r="B3">
        <v>2</v>
      </c>
    </row>
    <row r="4" spans="1:25" x14ac:dyDescent="0.2">
      <c r="A4">
        <v>2</v>
      </c>
      <c r="B4">
        <v>3</v>
      </c>
    </row>
    <row r="5" spans="1:25" x14ac:dyDescent="0.2">
      <c r="A5">
        <v>3</v>
      </c>
      <c r="B5">
        <v>5</v>
      </c>
    </row>
    <row r="6" spans="1:25" x14ac:dyDescent="0.2">
      <c r="A6">
        <v>4</v>
      </c>
      <c r="B6">
        <v>7</v>
      </c>
    </row>
    <row r="7" spans="1:25" x14ac:dyDescent="0.2">
      <c r="A7">
        <v>5</v>
      </c>
      <c r="B7">
        <v>11</v>
      </c>
    </row>
    <row r="8" spans="1:25" x14ac:dyDescent="0.2">
      <c r="A8">
        <v>6</v>
      </c>
      <c r="B8">
        <v>13</v>
      </c>
    </row>
    <row r="9" spans="1:25" x14ac:dyDescent="0.2">
      <c r="A9">
        <v>7</v>
      </c>
      <c r="B9">
        <v>17</v>
      </c>
    </row>
    <row r="10" spans="1:25" x14ac:dyDescent="0.2">
      <c r="A10">
        <v>8</v>
      </c>
      <c r="B10">
        <v>19</v>
      </c>
    </row>
    <row r="11" spans="1:25" x14ac:dyDescent="0.2">
      <c r="A11">
        <v>9</v>
      </c>
      <c r="B11">
        <v>23</v>
      </c>
    </row>
    <row r="12" spans="1:25" x14ac:dyDescent="0.2">
      <c r="A12">
        <v>10</v>
      </c>
      <c r="B12">
        <v>29</v>
      </c>
    </row>
    <row r="13" spans="1:25" x14ac:dyDescent="0.2">
      <c r="A13">
        <v>11</v>
      </c>
      <c r="B13">
        <v>31</v>
      </c>
    </row>
    <row r="14" spans="1:25" x14ac:dyDescent="0.2">
      <c r="A14">
        <v>12</v>
      </c>
      <c r="B14">
        <v>37</v>
      </c>
    </row>
    <row r="15" spans="1:25" x14ac:dyDescent="0.2">
      <c r="A15">
        <v>13</v>
      </c>
      <c r="B15">
        <v>41</v>
      </c>
    </row>
    <row r="16" spans="1:25" x14ac:dyDescent="0.2">
      <c r="A16">
        <v>14</v>
      </c>
      <c r="B16">
        <v>43</v>
      </c>
    </row>
    <row r="17" spans="1:2" x14ac:dyDescent="0.2">
      <c r="A17">
        <v>15</v>
      </c>
      <c r="B17">
        <v>47</v>
      </c>
    </row>
    <row r="18" spans="1:2" x14ac:dyDescent="0.2">
      <c r="A18">
        <v>16</v>
      </c>
      <c r="B18">
        <v>53</v>
      </c>
    </row>
    <row r="19" spans="1:2" x14ac:dyDescent="0.2">
      <c r="A19">
        <v>17</v>
      </c>
      <c r="B19">
        <v>59</v>
      </c>
    </row>
    <row r="20" spans="1:2" x14ac:dyDescent="0.2">
      <c r="A20">
        <v>18</v>
      </c>
      <c r="B20">
        <v>61</v>
      </c>
    </row>
    <row r="21" spans="1:2" x14ac:dyDescent="0.2">
      <c r="A21">
        <v>19</v>
      </c>
      <c r="B21">
        <v>67</v>
      </c>
    </row>
    <row r="22" spans="1:2" x14ac:dyDescent="0.2">
      <c r="A22">
        <v>20</v>
      </c>
      <c r="B22">
        <v>71</v>
      </c>
    </row>
    <row r="23" spans="1:2" x14ac:dyDescent="0.2">
      <c r="A23">
        <v>21</v>
      </c>
      <c r="B23">
        <v>73</v>
      </c>
    </row>
    <row r="24" spans="1:2" x14ac:dyDescent="0.2">
      <c r="A24">
        <v>22</v>
      </c>
      <c r="B24">
        <v>79</v>
      </c>
    </row>
    <row r="25" spans="1:2" x14ac:dyDescent="0.2">
      <c r="A25">
        <v>23</v>
      </c>
      <c r="B25">
        <v>83</v>
      </c>
    </row>
    <row r="26" spans="1:2" x14ac:dyDescent="0.2">
      <c r="A26">
        <v>24</v>
      </c>
      <c r="B26">
        <v>89</v>
      </c>
    </row>
    <row r="27" spans="1:2" x14ac:dyDescent="0.2">
      <c r="A27">
        <v>25</v>
      </c>
      <c r="B27">
        <v>97</v>
      </c>
    </row>
    <row r="28" spans="1:2" x14ac:dyDescent="0.2">
      <c r="B28">
        <v>101</v>
      </c>
    </row>
    <row r="29" spans="1:2" x14ac:dyDescent="0.2">
      <c r="B29">
        <v>103</v>
      </c>
    </row>
    <row r="30" spans="1:2" x14ac:dyDescent="0.2">
      <c r="B30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2C96E-8EBF-434B-B8D0-2DDAA8074827}">
  <dimension ref="A1:E60"/>
  <sheetViews>
    <sheetView tabSelected="1" workbookViewId="0">
      <selection activeCell="E2" sqref="E2:E60"/>
    </sheetView>
  </sheetViews>
  <sheetFormatPr baseColWidth="10" defaultRowHeight="22" x14ac:dyDescent="0.3"/>
  <cols>
    <col min="1" max="1" width="14.83203125" style="7" bestFit="1" customWidth="1"/>
    <col min="2" max="4" width="10.83203125" style="7"/>
    <col min="5" max="5" width="11.5" style="7" bestFit="1" customWidth="1"/>
    <col min="6" max="16384" width="10.83203125" style="7"/>
  </cols>
  <sheetData>
    <row r="1" spans="1:5" x14ac:dyDescent="0.3">
      <c r="A1" s="7" t="s">
        <v>117</v>
      </c>
      <c r="B1" s="7" t="s">
        <v>118</v>
      </c>
      <c r="C1" s="7" t="s">
        <v>116</v>
      </c>
    </row>
    <row r="2" spans="1:5" x14ac:dyDescent="0.3">
      <c r="A2" s="7" t="s">
        <v>119</v>
      </c>
      <c r="B2" s="7" t="s">
        <v>20</v>
      </c>
      <c r="C2" s="7">
        <v>2</v>
      </c>
      <c r="E2" s="7" t="str">
        <f>"('"&amp; A2 &amp; "', '" &amp; B2 &amp; "', " &amp; TEXT(C2,"#") &amp; "),"</f>
        <v>('EN', 'e', 2),</v>
      </c>
    </row>
    <row r="3" spans="1:5" x14ac:dyDescent="0.3">
      <c r="A3" s="7" t="s">
        <v>119</v>
      </c>
      <c r="B3" s="7" t="s">
        <v>36</v>
      </c>
      <c r="C3" s="7">
        <v>3</v>
      </c>
      <c r="E3" s="7" t="str">
        <f t="shared" ref="E3:E60" si="0">"('"&amp; A3 &amp; "', '" &amp; B3 &amp; "', " &amp; TEXT(C3,"#") &amp; "),"</f>
        <v>('EN', 't', 3),</v>
      </c>
    </row>
    <row r="4" spans="1:5" x14ac:dyDescent="0.3">
      <c r="A4" s="7" t="s">
        <v>119</v>
      </c>
      <c r="B4" s="7" t="s">
        <v>16</v>
      </c>
      <c r="C4" s="7">
        <v>5</v>
      </c>
      <c r="E4" s="7" t="str">
        <f t="shared" si="0"/>
        <v>('EN', 'a', 5),</v>
      </c>
    </row>
    <row r="5" spans="1:5" x14ac:dyDescent="0.3">
      <c r="A5" s="7" t="s">
        <v>119</v>
      </c>
      <c r="B5" s="7" t="s">
        <v>31</v>
      </c>
      <c r="C5" s="7">
        <v>7</v>
      </c>
      <c r="E5" s="7" t="str">
        <f t="shared" si="0"/>
        <v>('EN', 'o', 7),</v>
      </c>
    </row>
    <row r="6" spans="1:5" x14ac:dyDescent="0.3">
      <c r="A6" s="7" t="s">
        <v>119</v>
      </c>
      <c r="B6" s="7" t="s">
        <v>24</v>
      </c>
      <c r="C6" s="7">
        <v>11</v>
      </c>
      <c r="E6" s="7" t="str">
        <f t="shared" si="0"/>
        <v>('EN', 'i', 11),</v>
      </c>
    </row>
    <row r="7" spans="1:5" x14ac:dyDescent="0.3">
      <c r="A7" s="7" t="s">
        <v>119</v>
      </c>
      <c r="B7" s="7" t="s">
        <v>30</v>
      </c>
      <c r="C7" s="7">
        <v>13</v>
      </c>
      <c r="E7" s="7" t="str">
        <f t="shared" si="0"/>
        <v>('EN', 'n', 13),</v>
      </c>
    </row>
    <row r="8" spans="1:5" x14ac:dyDescent="0.3">
      <c r="A8" s="7" t="s">
        <v>119</v>
      </c>
      <c r="B8" s="7" t="s">
        <v>35</v>
      </c>
      <c r="C8" s="7">
        <v>17</v>
      </c>
      <c r="E8" s="7" t="str">
        <f t="shared" si="0"/>
        <v>('EN', 's', 17),</v>
      </c>
    </row>
    <row r="9" spans="1:5" x14ac:dyDescent="0.3">
      <c r="A9" s="7" t="s">
        <v>119</v>
      </c>
      <c r="B9" s="7" t="s">
        <v>23</v>
      </c>
      <c r="C9" s="7">
        <v>19</v>
      </c>
      <c r="E9" s="7" t="str">
        <f t="shared" si="0"/>
        <v>('EN', 'h', 19),</v>
      </c>
    </row>
    <row r="10" spans="1:5" x14ac:dyDescent="0.3">
      <c r="A10" s="7" t="s">
        <v>119</v>
      </c>
      <c r="B10" s="7" t="s">
        <v>34</v>
      </c>
      <c r="C10" s="7">
        <v>23</v>
      </c>
      <c r="E10" s="7" t="str">
        <f t="shared" si="0"/>
        <v>('EN', 'r', 23),</v>
      </c>
    </row>
    <row r="11" spans="1:5" x14ac:dyDescent="0.3">
      <c r="A11" s="7" t="s">
        <v>119</v>
      </c>
      <c r="B11" s="7" t="s">
        <v>19</v>
      </c>
      <c r="C11" s="7">
        <v>29</v>
      </c>
      <c r="E11" s="7" t="str">
        <f t="shared" si="0"/>
        <v>('EN', 'd', 29),</v>
      </c>
    </row>
    <row r="12" spans="1:5" x14ac:dyDescent="0.3">
      <c r="A12" s="7" t="s">
        <v>119</v>
      </c>
      <c r="B12" s="7" t="s">
        <v>28</v>
      </c>
      <c r="C12" s="7">
        <v>31</v>
      </c>
      <c r="E12" s="7" t="str">
        <f t="shared" si="0"/>
        <v>('EN', 'l', 31),</v>
      </c>
    </row>
    <row r="13" spans="1:5" x14ac:dyDescent="0.3">
      <c r="A13" s="7" t="s">
        <v>119</v>
      </c>
      <c r="B13" s="7" t="s">
        <v>18</v>
      </c>
      <c r="C13" s="7">
        <v>37</v>
      </c>
      <c r="E13" s="7" t="str">
        <f t="shared" si="0"/>
        <v>('EN', 'c', 37),</v>
      </c>
    </row>
    <row r="14" spans="1:5" x14ac:dyDescent="0.3">
      <c r="A14" s="7" t="s">
        <v>119</v>
      </c>
      <c r="B14" s="7" t="s">
        <v>37</v>
      </c>
      <c r="C14" s="7">
        <v>41</v>
      </c>
      <c r="E14" s="7" t="str">
        <f t="shared" si="0"/>
        <v>('EN', 'u', 41),</v>
      </c>
    </row>
    <row r="15" spans="1:5" x14ac:dyDescent="0.3">
      <c r="A15" s="7" t="s">
        <v>119</v>
      </c>
      <c r="B15" s="7" t="s">
        <v>29</v>
      </c>
      <c r="C15" s="7">
        <v>43</v>
      </c>
      <c r="E15" s="7" t="str">
        <f t="shared" si="0"/>
        <v>('EN', 'm', 43),</v>
      </c>
    </row>
    <row r="16" spans="1:5" x14ac:dyDescent="0.3">
      <c r="A16" s="7" t="s">
        <v>119</v>
      </c>
      <c r="B16" s="7" t="s">
        <v>39</v>
      </c>
      <c r="C16" s="7">
        <v>47</v>
      </c>
      <c r="E16" s="7" t="str">
        <f t="shared" si="0"/>
        <v>('EN', 'w', 47),</v>
      </c>
    </row>
    <row r="17" spans="1:5" x14ac:dyDescent="0.3">
      <c r="A17" s="7" t="s">
        <v>119</v>
      </c>
      <c r="B17" s="7" t="s">
        <v>21</v>
      </c>
      <c r="C17" s="7">
        <v>53</v>
      </c>
      <c r="E17" s="7" t="str">
        <f t="shared" si="0"/>
        <v>('EN', 'f', 53),</v>
      </c>
    </row>
    <row r="18" spans="1:5" x14ac:dyDescent="0.3">
      <c r="A18" s="7" t="s">
        <v>119</v>
      </c>
      <c r="B18" s="7" t="s">
        <v>22</v>
      </c>
      <c r="C18" s="7">
        <v>59</v>
      </c>
      <c r="E18" s="7" t="str">
        <f t="shared" si="0"/>
        <v>('EN', 'g', 59),</v>
      </c>
    </row>
    <row r="19" spans="1:5" x14ac:dyDescent="0.3">
      <c r="A19" s="7" t="s">
        <v>119</v>
      </c>
      <c r="B19" s="7" t="s">
        <v>41</v>
      </c>
      <c r="C19" s="7">
        <v>61</v>
      </c>
      <c r="E19" s="7" t="str">
        <f t="shared" si="0"/>
        <v>('EN', 'y', 61),</v>
      </c>
    </row>
    <row r="20" spans="1:5" x14ac:dyDescent="0.3">
      <c r="A20" s="7" t="s">
        <v>119</v>
      </c>
      <c r="B20" s="7" t="s">
        <v>32</v>
      </c>
      <c r="C20" s="7">
        <v>67</v>
      </c>
      <c r="E20" s="7" t="str">
        <f t="shared" si="0"/>
        <v>('EN', 'p', 67),</v>
      </c>
    </row>
    <row r="21" spans="1:5" x14ac:dyDescent="0.3">
      <c r="A21" s="7" t="s">
        <v>119</v>
      </c>
      <c r="B21" s="7" t="s">
        <v>17</v>
      </c>
      <c r="C21" s="7">
        <v>71</v>
      </c>
      <c r="E21" s="7" t="str">
        <f t="shared" si="0"/>
        <v>('EN', 'b', 71),</v>
      </c>
    </row>
    <row r="22" spans="1:5" x14ac:dyDescent="0.3">
      <c r="A22" s="7" t="s">
        <v>119</v>
      </c>
      <c r="B22" s="7" t="s">
        <v>38</v>
      </c>
      <c r="C22" s="7">
        <v>73</v>
      </c>
      <c r="E22" s="7" t="str">
        <f t="shared" si="0"/>
        <v>('EN', 'v', 73),</v>
      </c>
    </row>
    <row r="23" spans="1:5" x14ac:dyDescent="0.3">
      <c r="A23" s="7" t="s">
        <v>119</v>
      </c>
      <c r="B23" s="7" t="s">
        <v>27</v>
      </c>
      <c r="C23" s="7">
        <v>79</v>
      </c>
      <c r="E23" s="7" t="str">
        <f t="shared" si="0"/>
        <v>('EN', 'k', 79),</v>
      </c>
    </row>
    <row r="24" spans="1:5" x14ac:dyDescent="0.3">
      <c r="A24" s="7" t="s">
        <v>119</v>
      </c>
      <c r="B24" s="7" t="s">
        <v>26</v>
      </c>
      <c r="C24" s="7">
        <v>83</v>
      </c>
      <c r="E24" s="7" t="str">
        <f t="shared" si="0"/>
        <v>('EN', 'j', 83),</v>
      </c>
    </row>
    <row r="25" spans="1:5" x14ac:dyDescent="0.3">
      <c r="A25" s="7" t="s">
        <v>119</v>
      </c>
      <c r="B25" s="7" t="s">
        <v>40</v>
      </c>
      <c r="C25" s="7">
        <v>89</v>
      </c>
      <c r="E25" s="7" t="str">
        <f t="shared" si="0"/>
        <v>('EN', 'x', 89),</v>
      </c>
    </row>
    <row r="26" spans="1:5" x14ac:dyDescent="0.3">
      <c r="A26" s="7" t="s">
        <v>119</v>
      </c>
      <c r="B26" s="7" t="s">
        <v>33</v>
      </c>
      <c r="C26" s="7">
        <v>97</v>
      </c>
      <c r="E26" s="7" t="str">
        <f t="shared" si="0"/>
        <v>('EN', 'q', 97),</v>
      </c>
    </row>
    <row r="27" spans="1:5" x14ac:dyDescent="0.3">
      <c r="A27" s="7" t="s">
        <v>119</v>
      </c>
      <c r="B27" s="7" t="s">
        <v>42</v>
      </c>
      <c r="C27" s="7">
        <v>101</v>
      </c>
      <c r="E27" s="7" t="str">
        <f t="shared" si="0"/>
        <v>('EN', 'z', 101),</v>
      </c>
    </row>
    <row r="28" spans="1:5" x14ac:dyDescent="0.3">
      <c r="A28" s="8" t="s">
        <v>124</v>
      </c>
      <c r="B28" s="9" t="s">
        <v>20</v>
      </c>
      <c r="C28" s="7">
        <v>2</v>
      </c>
      <c r="E28" s="7" t="str">
        <f t="shared" si="0"/>
        <v>('ES', 'e', 2),</v>
      </c>
    </row>
    <row r="29" spans="1:5" x14ac:dyDescent="0.3">
      <c r="A29" s="8" t="s">
        <v>124</v>
      </c>
      <c r="B29" s="9" t="s">
        <v>60</v>
      </c>
      <c r="C29" s="7">
        <v>2</v>
      </c>
      <c r="E29" s="7" t="str">
        <f t="shared" si="0"/>
        <v>('ES', 'é', 2),</v>
      </c>
    </row>
    <row r="30" spans="1:5" x14ac:dyDescent="0.3">
      <c r="A30" s="8" t="s">
        <v>124</v>
      </c>
      <c r="B30" s="9" t="s">
        <v>16</v>
      </c>
      <c r="C30" s="7">
        <v>3</v>
      </c>
      <c r="E30" s="7" t="str">
        <f t="shared" si="0"/>
        <v>('ES', 'a', 3),</v>
      </c>
    </row>
    <row r="31" spans="1:5" x14ac:dyDescent="0.3">
      <c r="A31" s="8" t="s">
        <v>124</v>
      </c>
      <c r="B31" s="9" t="s">
        <v>46</v>
      </c>
      <c r="C31" s="7">
        <v>3</v>
      </c>
      <c r="E31" s="7" t="str">
        <f t="shared" si="0"/>
        <v>('ES', 'á', 3),</v>
      </c>
    </row>
    <row r="32" spans="1:5" x14ac:dyDescent="0.3">
      <c r="A32" s="8" t="s">
        <v>124</v>
      </c>
      <c r="B32" s="9" t="s">
        <v>31</v>
      </c>
      <c r="C32" s="7">
        <v>5</v>
      </c>
      <c r="E32" s="7" t="str">
        <f t="shared" si="0"/>
        <v>('ES', 'o', 5),</v>
      </c>
    </row>
    <row r="33" spans="1:5" x14ac:dyDescent="0.3">
      <c r="A33" s="8" t="s">
        <v>124</v>
      </c>
      <c r="B33" s="9" t="s">
        <v>82</v>
      </c>
      <c r="C33" s="7">
        <v>5</v>
      </c>
      <c r="E33" s="7" t="str">
        <f t="shared" si="0"/>
        <v>('ES', 'ó', 5),</v>
      </c>
    </row>
    <row r="34" spans="1:5" x14ac:dyDescent="0.3">
      <c r="A34" s="8" t="s">
        <v>124</v>
      </c>
      <c r="B34" s="9" t="s">
        <v>35</v>
      </c>
      <c r="C34" s="7">
        <v>7</v>
      </c>
      <c r="E34" s="7" t="str">
        <f t="shared" si="0"/>
        <v>('ES', 's', 7),</v>
      </c>
    </row>
    <row r="35" spans="1:5" x14ac:dyDescent="0.3">
      <c r="A35" s="8" t="s">
        <v>124</v>
      </c>
      <c r="B35" s="9" t="s">
        <v>30</v>
      </c>
      <c r="C35" s="7">
        <v>11</v>
      </c>
      <c r="E35" s="7" t="str">
        <f t="shared" si="0"/>
        <v>('ES', 'n', 11),</v>
      </c>
    </row>
    <row r="36" spans="1:5" x14ac:dyDescent="0.3">
      <c r="A36" s="8" t="s">
        <v>124</v>
      </c>
      <c r="B36" s="9" t="s">
        <v>76</v>
      </c>
      <c r="C36" s="7">
        <v>11</v>
      </c>
      <c r="E36" s="7" t="str">
        <f t="shared" si="0"/>
        <v>('ES', 'ñ', 11),</v>
      </c>
    </row>
    <row r="37" spans="1:5" x14ac:dyDescent="0.3">
      <c r="A37" s="8" t="s">
        <v>124</v>
      </c>
      <c r="B37" s="9" t="s">
        <v>24</v>
      </c>
      <c r="C37" s="7">
        <v>13</v>
      </c>
      <c r="E37" s="7" t="str">
        <f t="shared" si="0"/>
        <v>('ES', 'i', 13),</v>
      </c>
    </row>
    <row r="38" spans="1:5" x14ac:dyDescent="0.3">
      <c r="A38" s="8" t="s">
        <v>124</v>
      </c>
      <c r="B38" s="9" t="s">
        <v>70</v>
      </c>
      <c r="C38" s="7">
        <v>13</v>
      </c>
      <c r="E38" s="7" t="str">
        <f t="shared" si="0"/>
        <v>('ES', 'í', 13),</v>
      </c>
    </row>
    <row r="39" spans="1:5" x14ac:dyDescent="0.3">
      <c r="A39" s="8" t="s">
        <v>124</v>
      </c>
      <c r="B39" s="9" t="s">
        <v>34</v>
      </c>
      <c r="C39" s="7">
        <v>17</v>
      </c>
      <c r="E39" s="7" t="str">
        <f t="shared" si="0"/>
        <v>('ES', 'r', 17),</v>
      </c>
    </row>
    <row r="40" spans="1:5" x14ac:dyDescent="0.3">
      <c r="A40" s="8" t="s">
        <v>124</v>
      </c>
      <c r="B40" s="9" t="s">
        <v>19</v>
      </c>
      <c r="C40" s="7">
        <v>19</v>
      </c>
      <c r="E40" s="7" t="str">
        <f t="shared" si="0"/>
        <v>('ES', 'd', 19),</v>
      </c>
    </row>
    <row r="41" spans="1:5" x14ac:dyDescent="0.3">
      <c r="A41" s="8" t="s">
        <v>124</v>
      </c>
      <c r="B41" s="9" t="s">
        <v>28</v>
      </c>
      <c r="C41" s="7">
        <v>23</v>
      </c>
      <c r="E41" s="7" t="str">
        <f t="shared" si="0"/>
        <v>('ES', 'l', 23),</v>
      </c>
    </row>
    <row r="42" spans="1:5" x14ac:dyDescent="0.3">
      <c r="A42" s="8" t="s">
        <v>124</v>
      </c>
      <c r="B42" s="9" t="s">
        <v>36</v>
      </c>
      <c r="C42" s="7">
        <v>29</v>
      </c>
      <c r="E42" s="7" t="str">
        <f t="shared" si="0"/>
        <v>('ES', 't', 29),</v>
      </c>
    </row>
    <row r="43" spans="1:5" x14ac:dyDescent="0.3">
      <c r="A43" s="8" t="s">
        <v>124</v>
      </c>
      <c r="B43" s="9" t="s">
        <v>18</v>
      </c>
      <c r="C43" s="7">
        <v>31</v>
      </c>
      <c r="E43" s="7" t="str">
        <f t="shared" si="0"/>
        <v>('ES', 'c', 31),</v>
      </c>
    </row>
    <row r="44" spans="1:5" x14ac:dyDescent="0.3">
      <c r="A44" s="8" t="s">
        <v>124</v>
      </c>
      <c r="B44" s="9" t="s">
        <v>29</v>
      </c>
      <c r="C44" s="7">
        <v>37</v>
      </c>
      <c r="E44" s="7" t="str">
        <f t="shared" si="0"/>
        <v>('ES', 'm', 37),</v>
      </c>
    </row>
    <row r="45" spans="1:5" x14ac:dyDescent="0.3">
      <c r="A45" s="8" t="s">
        <v>124</v>
      </c>
      <c r="B45" s="9" t="s">
        <v>37</v>
      </c>
      <c r="C45" s="7">
        <v>41</v>
      </c>
      <c r="E45" s="7" t="str">
        <f t="shared" si="0"/>
        <v>('ES', 'u', 41),</v>
      </c>
    </row>
    <row r="46" spans="1:5" x14ac:dyDescent="0.3">
      <c r="A46" s="8" t="s">
        <v>124</v>
      </c>
      <c r="B46" s="9" t="s">
        <v>94</v>
      </c>
      <c r="C46" s="7">
        <v>41</v>
      </c>
      <c r="E46" s="7" t="str">
        <f t="shared" si="0"/>
        <v>('ES', 'ú', 41),</v>
      </c>
    </row>
    <row r="47" spans="1:5" x14ac:dyDescent="0.3">
      <c r="A47" s="8" t="s">
        <v>124</v>
      </c>
      <c r="B47" s="9" t="s">
        <v>97</v>
      </c>
      <c r="C47" s="7">
        <v>41</v>
      </c>
      <c r="E47" s="7" t="str">
        <f t="shared" si="0"/>
        <v>('ES', 'ü', 41),</v>
      </c>
    </row>
    <row r="48" spans="1:5" x14ac:dyDescent="0.3">
      <c r="A48" s="8" t="s">
        <v>124</v>
      </c>
      <c r="B48" s="9" t="s">
        <v>32</v>
      </c>
      <c r="C48" s="7">
        <v>43</v>
      </c>
      <c r="E48" s="7" t="str">
        <f t="shared" si="0"/>
        <v>('ES', 'p', 43),</v>
      </c>
    </row>
    <row r="49" spans="1:5" x14ac:dyDescent="0.3">
      <c r="A49" s="8" t="s">
        <v>124</v>
      </c>
      <c r="B49" s="9" t="s">
        <v>17</v>
      </c>
      <c r="C49" s="7">
        <v>47</v>
      </c>
      <c r="E49" s="7" t="str">
        <f t="shared" si="0"/>
        <v>('ES', 'b', 47),</v>
      </c>
    </row>
    <row r="50" spans="1:5" x14ac:dyDescent="0.3">
      <c r="A50" s="8" t="s">
        <v>124</v>
      </c>
      <c r="B50" s="9" t="s">
        <v>22</v>
      </c>
      <c r="C50" s="7">
        <v>53</v>
      </c>
      <c r="E50" s="7" t="str">
        <f t="shared" si="0"/>
        <v>('ES', 'g', 53),</v>
      </c>
    </row>
    <row r="51" spans="1:5" x14ac:dyDescent="0.3">
      <c r="A51" s="8" t="s">
        <v>124</v>
      </c>
      <c r="B51" s="9" t="s">
        <v>38</v>
      </c>
      <c r="C51" s="7">
        <v>59</v>
      </c>
      <c r="E51" s="7" t="str">
        <f t="shared" si="0"/>
        <v>('ES', 'v', 59),</v>
      </c>
    </row>
    <row r="52" spans="1:5" x14ac:dyDescent="0.3">
      <c r="A52" s="8" t="s">
        <v>124</v>
      </c>
      <c r="B52" s="9" t="s">
        <v>41</v>
      </c>
      <c r="C52" s="7">
        <v>61</v>
      </c>
      <c r="E52" s="7" t="str">
        <f t="shared" si="0"/>
        <v>('ES', 'y', 61),</v>
      </c>
    </row>
    <row r="53" spans="1:5" x14ac:dyDescent="0.3">
      <c r="A53" s="8" t="s">
        <v>124</v>
      </c>
      <c r="B53" s="9" t="s">
        <v>33</v>
      </c>
      <c r="C53" s="7">
        <v>67</v>
      </c>
      <c r="E53" s="7" t="str">
        <f t="shared" si="0"/>
        <v>('ES', 'q', 67),</v>
      </c>
    </row>
    <row r="54" spans="1:5" x14ac:dyDescent="0.3">
      <c r="A54" s="8" t="s">
        <v>124</v>
      </c>
      <c r="B54" s="9" t="s">
        <v>23</v>
      </c>
      <c r="C54" s="7">
        <v>71</v>
      </c>
      <c r="E54" s="7" t="str">
        <f t="shared" si="0"/>
        <v>('ES', 'h', 71),</v>
      </c>
    </row>
    <row r="55" spans="1:5" x14ac:dyDescent="0.3">
      <c r="A55" s="8" t="s">
        <v>124</v>
      </c>
      <c r="B55" s="9" t="s">
        <v>21</v>
      </c>
      <c r="C55" s="7">
        <v>73</v>
      </c>
      <c r="E55" s="7" t="str">
        <f t="shared" si="0"/>
        <v>('ES', 'f', 73),</v>
      </c>
    </row>
    <row r="56" spans="1:5" x14ac:dyDescent="0.3">
      <c r="A56" s="8" t="s">
        <v>124</v>
      </c>
      <c r="B56" s="9" t="s">
        <v>26</v>
      </c>
      <c r="C56" s="7">
        <v>79</v>
      </c>
      <c r="E56" s="7" t="str">
        <f t="shared" si="0"/>
        <v>('ES', 'j', 79),</v>
      </c>
    </row>
    <row r="57" spans="1:5" x14ac:dyDescent="0.3">
      <c r="A57" s="8" t="s">
        <v>124</v>
      </c>
      <c r="B57" s="9" t="s">
        <v>42</v>
      </c>
      <c r="C57" s="7">
        <v>83</v>
      </c>
      <c r="E57" s="7" t="str">
        <f t="shared" si="0"/>
        <v>('ES', 'z', 83),</v>
      </c>
    </row>
    <row r="58" spans="1:5" x14ac:dyDescent="0.3">
      <c r="A58" s="8" t="s">
        <v>124</v>
      </c>
      <c r="B58" s="9" t="s">
        <v>40</v>
      </c>
      <c r="C58" s="7">
        <v>89</v>
      </c>
      <c r="E58" s="7" t="str">
        <f t="shared" si="0"/>
        <v>('ES', 'x', 89),</v>
      </c>
    </row>
    <row r="59" spans="1:5" x14ac:dyDescent="0.3">
      <c r="A59" s="8" t="s">
        <v>124</v>
      </c>
      <c r="B59" s="9" t="s">
        <v>39</v>
      </c>
      <c r="C59" s="7">
        <v>97</v>
      </c>
      <c r="E59" s="7" t="str">
        <f t="shared" si="0"/>
        <v>('ES', 'w', 97),</v>
      </c>
    </row>
    <row r="60" spans="1:5" x14ac:dyDescent="0.3">
      <c r="A60" s="8" t="s">
        <v>124</v>
      </c>
      <c r="B60" s="9" t="s">
        <v>27</v>
      </c>
      <c r="C60" s="7">
        <v>101</v>
      </c>
      <c r="E60" s="7" t="str">
        <f t="shared" si="0"/>
        <v>('ES', 'k', 101),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Sheet6</vt:lpstr>
      <vt:lpstr>Sheet5</vt:lpstr>
      <vt:lpstr>Sheet4</vt:lpstr>
      <vt:lpstr>Letter2Prime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2019-10-16T22:29:29Z</dcterms:created>
  <dcterms:modified xsi:type="dcterms:W3CDTF">2019-10-16T23:10:08Z</dcterms:modified>
</cp:coreProperties>
</file>