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</sheets>
</workbook>
</file>

<file path=xl/styles.xml><?xml version="1.0" encoding="utf-8"?>
<styleSheet xmlns="http://schemas.openxmlformats.org/spreadsheetml/2006/main">
  <numFmts count="2">
    <numFmt numFmtId="164" formatCode="0.0"/>
    <numFmt numFmtId="165" formatCode="0.00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Put a chart name in "From Chart" to fill Month Actual and YTD Actual from the Charts tab automatically</t>
        </is>
      </c>
    </row>
    <row r="20">
      <c r="A20" t="inlineStr">
        <is>
          <t xml:space="preserve">               (add a "From Component" to use just one component, e.g. Contracted).  Leave "From Chart" blank to type the actuals yourself.</t>
        </is>
      </c>
    </row>
    <row r="21">
      <c r="A21" t="inlineStr">
        <is>
          <t xml:space="preserve">               "YTD Method": Sum (default) adds the months up; Average averages them (use for percentages like capacity factor).</t>
        </is>
      </c>
    </row>
    <row r="22">
      <c r="A22" t="inlineStr">
        <is>
          <t xml:space="preserve">               Month EV Case and YTD EV Case are always typed in.</t>
        </is>
      </c>
    </row>
    <row r="23">
      <c r="A23" t="inlineStr">
        <is>
          <t xml:space="preserve">Commentary  -  Heading + Text pairs for the bottom-right box.</t>
        </is>
      </c>
    </row>
    <row r="24">
      <c r="A24" t="inlineStr">
        <is>
          <t xml:space="preserve">Side Table  -  a free-form grid for the bottom-right box.  Row 1 = column headers.  Values print exactly as they appear in Excel.</t>
        </is>
      </c>
    </row>
    <row r="25"/>
    <row r="26">
      <c r="A26" s="6" t="inlineStr">
        <is>
          <t xml:space="preserve">Tips</t>
        </is>
      </c>
    </row>
    <row r="27">
      <c r="A27" t="inlineStr">
        <is>
          <t xml:space="preserve">-  Do not rename the tabs or the column headers in row 1.  You can add, delete or reorder rows freely.</t>
        </is>
      </c>
    </row>
    <row r="28">
      <c r="A28" t="inlineStr">
        <is>
          <t xml:space="preserve">-  Copy this workbook for each asset (one workbook = one dashboard).</t>
        </is>
      </c>
    </row>
    <row r="29">
      <c r="A29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RIDGELINE POWER PARTNERS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Metrics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Table + 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Liquidity and Monitoring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32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Ridgeline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</sheetData>
  <dataValidations count="6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Net generation (GWh)</t>
        </is>
      </c>
      <c r="B2" s="8" t="inlineStr">
        <is>
          <t xml:space="preserve">Contracted</t>
        </is>
      </c>
      <c r="C2" s="8">
        <v>2026</v>
      </c>
      <c r="D2" s="8">
        <v>0</v>
      </c>
      <c r="E2" s="9">
        <v>205</v>
      </c>
      <c r="F2" s="9">
        <v>188</v>
      </c>
      <c r="G2" s="9">
        <v>196</v>
      </c>
      <c r="H2" s="9">
        <v>112</v>
      </c>
      <c r="I2" s="9">
        <v>214</v>
      </c>
      <c r="J2" s="9">
        <v>231</v>
      </c>
      <c r="K2" s="9">
        <v>236</v>
      </c>
      <c r="L2" s="9">
        <v>228</v>
      </c>
      <c r="M2" s="9"/>
      <c r="N2" s="9"/>
      <c r="O2" s="9"/>
      <c r="P2" s="9"/>
    </row>
    <row r="3">
      <c r="A3" s="8" t="inlineStr">
        <is>
          <t xml:space="preserve">Net generation (GWh)</t>
        </is>
      </c>
      <c r="B3" s="8" t="inlineStr">
        <is>
          <t xml:space="preserve">Merchant</t>
        </is>
      </c>
      <c r="C3" s="8">
        <v>2026</v>
      </c>
      <c r="D3" s="8">
        <v>0</v>
      </c>
      <c r="E3" s="9">
        <v>48</v>
      </c>
      <c r="F3" s="9">
        <v>35</v>
      </c>
      <c r="G3" s="9">
        <v>52</v>
      </c>
      <c r="H3" s="9">
        <v>21</v>
      </c>
      <c r="I3" s="9">
        <v>44</v>
      </c>
      <c r="J3" s="9">
        <v>73</v>
      </c>
      <c r="K3" s="9">
        <v>81</v>
      </c>
      <c r="L3" s="9">
        <v>57</v>
      </c>
      <c r="M3" s="9"/>
      <c r="N3" s="9"/>
      <c r="O3" s="9"/>
      <c r="P3" s="9"/>
    </row>
    <row r="4">
      <c r="A4" s="8" t="inlineStr">
        <is>
          <t xml:space="preserve">Net generation (GWh)</t>
        </is>
      </c>
      <c r="B4" s="8" t="inlineStr">
        <is>
          <t xml:space="preserve">Contracted</t>
        </is>
      </c>
      <c r="C4" s="8">
        <v>2025</v>
      </c>
      <c r="D4" s="8">
        <v>0</v>
      </c>
      <c r="E4" s="9">
        <v>198</v>
      </c>
      <c r="F4" s="9">
        <v>182</v>
      </c>
      <c r="G4" s="9">
        <v>190</v>
      </c>
      <c r="H4" s="9">
        <v>168</v>
      </c>
      <c r="I4" s="9">
        <v>207</v>
      </c>
      <c r="J4" s="9">
        <v>224</v>
      </c>
      <c r="K4" s="9">
        <v>229</v>
      </c>
      <c r="L4" s="9">
        <v>221</v>
      </c>
      <c r="M4" s="9">
        <v>201</v>
      </c>
      <c r="N4" s="9">
        <v>186</v>
      </c>
      <c r="O4" s="9">
        <v>192</v>
      </c>
      <c r="P4" s="9">
        <v>203</v>
      </c>
    </row>
    <row r="5">
      <c r="A5" s="8" t="inlineStr">
        <is>
          <t xml:space="preserve">Net generation (GWh)</t>
        </is>
      </c>
      <c r="B5" s="8" t="inlineStr">
        <is>
          <t xml:space="preserve">Merchant</t>
        </is>
      </c>
      <c r="C5" s="8">
        <v>2025</v>
      </c>
      <c r="D5" s="8">
        <v>0</v>
      </c>
      <c r="E5" s="9">
        <v>66</v>
      </c>
      <c r="F5" s="9">
        <v>51</v>
      </c>
      <c r="G5" s="9">
        <v>58</v>
      </c>
      <c r="H5" s="9">
        <v>72</v>
      </c>
      <c r="I5" s="9">
        <v>60</v>
      </c>
      <c r="J5" s="9">
        <v>88</v>
      </c>
      <c r="K5" s="9">
        <v>94</v>
      </c>
      <c r="L5" s="9">
        <v>79</v>
      </c>
      <c r="M5" s="9">
        <v>55</v>
      </c>
      <c r="N5" s="9">
        <v>47</v>
      </c>
      <c r="O5" s="9">
        <v>53</v>
      </c>
      <c r="P5" s="9">
        <v>62</v>
      </c>
    </row>
    <row r="6">
      <c r="A6" s="8" t="inlineStr">
        <is>
          <t xml:space="preserve">Gross margin ($MM)</t>
        </is>
      </c>
      <c r="B6" s="8" t="inlineStr">
        <is>
          <t xml:space="preserve">Contracted</t>
        </is>
      </c>
      <c r="C6" s="8">
        <v>2026</v>
      </c>
      <c r="D6" s="8">
        <v>1</v>
      </c>
      <c r="E6" s="10">
        <v>5.02</v>
      </c>
      <c r="F6" s="10">
        <v>4.61</v>
      </c>
      <c r="G6" s="10">
        <v>4.83</v>
      </c>
      <c r="H6" s="10">
        <v>3.12</v>
      </c>
      <c r="I6" s="10">
        <v>5.18</v>
      </c>
      <c r="J6" s="10">
        <v>5.64</v>
      </c>
      <c r="K6" s="10">
        <v>5.71</v>
      </c>
      <c r="L6" s="10">
        <v>5.49</v>
      </c>
      <c r="M6" s="10"/>
      <c r="N6" s="10"/>
      <c r="O6" s="10"/>
      <c r="P6" s="10"/>
    </row>
    <row r="7">
      <c r="A7" s="8" t="inlineStr">
        <is>
          <t xml:space="preserve">Gross margin ($MM)</t>
        </is>
      </c>
      <c r="B7" s="8" t="inlineStr">
        <is>
          <t xml:space="preserve">Merchant</t>
        </is>
      </c>
      <c r="C7" s="8">
        <v>2026</v>
      </c>
      <c r="D7" s="8">
        <v>1</v>
      </c>
      <c r="E7" s="10">
        <v>0.58</v>
      </c>
      <c r="F7" s="10">
        <v>0.41</v>
      </c>
      <c r="G7" s="10">
        <v>0.66</v>
      </c>
      <c r="H7" s="10">
        <v>0.22</v>
      </c>
      <c r="I7" s="10">
        <v>0.53</v>
      </c>
      <c r="J7" s="10">
        <v>1.38</v>
      </c>
      <c r="K7" s="10">
        <v>1.74</v>
      </c>
      <c r="L7" s="10">
        <v>0.82</v>
      </c>
      <c r="M7" s="10"/>
      <c r="N7" s="10"/>
      <c r="O7" s="10"/>
      <c r="P7" s="10"/>
    </row>
    <row r="8">
      <c r="A8" s="8" t="inlineStr">
        <is>
          <t xml:space="preserve">Gross margin ($MM)</t>
        </is>
      </c>
      <c r="B8" s="8" t="inlineStr">
        <is>
          <t xml:space="preserve">Contracted</t>
        </is>
      </c>
      <c r="C8" s="8">
        <v>2025</v>
      </c>
      <c r="D8" s="8">
        <v>1</v>
      </c>
      <c r="E8" s="9">
        <v>4.8</v>
      </c>
      <c r="F8" s="9">
        <v>4.4</v>
      </c>
      <c r="G8" s="9">
        <v>4.6</v>
      </c>
      <c r="H8" s="9">
        <v>4.1</v>
      </c>
      <c r="I8" s="9">
        <v>5</v>
      </c>
      <c r="J8" s="9">
        <v>5.4</v>
      </c>
      <c r="K8" s="9">
        <v>5.5</v>
      </c>
      <c r="L8" s="9">
        <v>5.3</v>
      </c>
      <c r="M8" s="9">
        <v>4.9</v>
      </c>
      <c r="N8" s="9">
        <v>4.5</v>
      </c>
      <c r="O8" s="9">
        <v>4.7</v>
      </c>
      <c r="P8" s="9">
        <v>4.9</v>
      </c>
    </row>
    <row r="9">
      <c r="A9" s="8" t="inlineStr">
        <is>
          <t xml:space="preserve">Gross margin ($MM)</t>
        </is>
      </c>
      <c r="B9" s="8" t="inlineStr">
        <is>
          <t xml:space="preserve">Merchant</t>
        </is>
      </c>
      <c r="C9" s="8">
        <v>2025</v>
      </c>
      <c r="D9" s="8">
        <v>1</v>
      </c>
      <c r="E9" s="9">
        <v>0.9</v>
      </c>
      <c r="F9" s="9">
        <v>0.6</v>
      </c>
      <c r="G9" s="9">
        <v>0.8</v>
      </c>
      <c r="H9" s="9">
        <v>1.1</v>
      </c>
      <c r="I9" s="9">
        <v>0.8</v>
      </c>
      <c r="J9" s="9">
        <v>1.8</v>
      </c>
      <c r="K9" s="9">
        <v>2.1</v>
      </c>
      <c r="L9" s="9">
        <v>1.2</v>
      </c>
      <c r="M9" s="9">
        <v>0.7</v>
      </c>
      <c r="N9" s="9">
        <v>0.5</v>
      </c>
      <c r="O9" s="9">
        <v>0.6</v>
      </c>
      <c r="P9" s="9">
        <v>0.8</v>
      </c>
    </row>
    <row r="10">
      <c r="A10" s="8" t="inlineStr">
        <is>
          <t xml:space="preserve">EBITDA ($MM)</t>
        </is>
      </c>
      <c r="B10" s="8"/>
      <c r="C10" s="8">
        <v>2026</v>
      </c>
      <c r="D10" s="8">
        <v>1</v>
      </c>
      <c r="E10" s="10">
        <v>4.12</v>
      </c>
      <c r="F10" s="10">
        <v>3.58</v>
      </c>
      <c r="G10" s="10">
        <v>3.97</v>
      </c>
      <c r="H10" s="10">
        <v>2.21</v>
      </c>
      <c r="I10" s="10">
        <v>4.23</v>
      </c>
      <c r="J10" s="10">
        <v>5.41</v>
      </c>
      <c r="K10" s="10">
        <v>5.83</v>
      </c>
      <c r="L10" s="10">
        <v>4.79</v>
      </c>
      <c r="M10" s="10"/>
      <c r="N10" s="10"/>
      <c r="O10" s="10"/>
      <c r="P10" s="10"/>
    </row>
    <row r="11">
      <c r="A11" s="8" t="inlineStr">
        <is>
          <t xml:space="preserve">EBITDA ($MM)</t>
        </is>
      </c>
      <c r="B11" s="8"/>
      <c r="C11" s="8">
        <v>2025</v>
      </c>
      <c r="D11" s="8">
        <v>1</v>
      </c>
      <c r="E11" s="9">
        <v>4.2</v>
      </c>
      <c r="F11" s="9">
        <v>3.6</v>
      </c>
      <c r="G11" s="9">
        <v>3.9</v>
      </c>
      <c r="H11" s="9">
        <v>3.7</v>
      </c>
      <c r="I11" s="9">
        <v>4.3</v>
      </c>
      <c r="J11" s="9">
        <v>5.7</v>
      </c>
      <c r="K11" s="9">
        <v>6</v>
      </c>
      <c r="L11" s="9">
        <v>5</v>
      </c>
      <c r="M11" s="9">
        <v>4.1</v>
      </c>
      <c r="N11" s="9">
        <v>3.5</v>
      </c>
      <c r="O11" s="9">
        <v>3.8</v>
      </c>
      <c r="P11" s="9">
        <v>4.2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Apr</t>
        </is>
      </c>
      <c r="C2" s="8" t="inlineStr">
        <is>
          <t xml:space="preserve">Unit 1 planned major outage April 6-24.</t>
        </is>
      </c>
    </row>
    <row r="3">
      <c r="A3" s="8" t="inlineStr">
        <is>
          <t xml:space="preserve">Gross margin ($MM)</t>
        </is>
      </c>
      <c r="B3" s="8" t="inlineStr">
        <is>
          <t xml:space="preserve">Jul</t>
        </is>
      </c>
      <c r="C3" s="8" t="inlineStr">
        <is>
          <t xml:space="preserve">Merchant margin lifted by the July 14-22 heat wave price spike.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1"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</row>
    <row r="2">
      <c r="A2" s="8" t="inlineStr">
        <is>
          <t xml:space="preserve">Capacity factor</t>
        </is>
      </c>
      <c r="B2" s="8"/>
      <c r="C2" s="8"/>
      <c r="D2" s="8" t="inlineStr">
        <is>
          <t xml:space="preserve">Average</t>
        </is>
      </c>
      <c r="E2" s="8"/>
      <c r="F2" s="8" t="inlineStr">
        <is>
          <t xml:space="preserve">%</t>
        </is>
      </c>
      <c r="G2" s="8">
        <v>1</v>
      </c>
      <c r="H2" s="8" t="inlineStr">
        <is>
          <t xml:space="preserve">Higher</t>
        </is>
      </c>
      <c r="I2" s="8" t="inlineStr">
        <is>
          <t xml:space="preserve">Pts</t>
        </is>
      </c>
      <c r="J2" s="8"/>
      <c r="K2" s="9">
        <v>88.4</v>
      </c>
      <c r="L2" s="9">
        <v>93</v>
      </c>
      <c r="M2" s="9">
        <v>84.9</v>
      </c>
      <c r="N2" s="9">
        <v>85.2</v>
      </c>
    </row>
    <row r="3">
      <c r="A3" s="8" t="inlineStr">
        <is>
          <t xml:space="preserve">Contracted generation</t>
        </is>
      </c>
      <c r="B3" s="8" t="inlineStr">
        <is>
          <t xml:space="preserve">Net generation (GWh)</t>
        </is>
      </c>
      <c r="C3" s="8" t="inlineStr">
        <is>
          <t xml:space="preserve">Contracted</t>
        </is>
      </c>
      <c r="D3" s="8" t="inlineStr">
        <is>
          <t xml:space="preserve">Sum</t>
        </is>
      </c>
      <c r="E3" s="8"/>
      <c r="F3" s="8" t="inlineStr">
        <is>
          <t xml:space="preserve"> GWh</t>
        </is>
      </c>
      <c r="G3" s="8">
        <v>0</v>
      </c>
      <c r="H3" s="8" t="inlineStr">
        <is>
          <t xml:space="preserve">Higher</t>
        </is>
      </c>
      <c r="I3" s="8"/>
      <c r="J3" s="8"/>
      <c r="K3" s="2" t="inlineStr">
        <is>
          <t xml:space="preserve">(from Charts)</t>
        </is>
      </c>
      <c r="L3" s="9">
        <v>241</v>
      </c>
      <c r="M3" s="2" t="inlineStr">
        <is>
          <t xml:space="preserve">(from Charts)</t>
        </is>
      </c>
      <c r="N3" s="9">
        <v>1712</v>
      </c>
    </row>
    <row r="4">
      <c r="A4" s="8" t="inlineStr">
        <is>
          <t xml:space="preserve">Merchant generation</t>
        </is>
      </c>
      <c r="B4" s="8" t="inlineStr">
        <is>
          <t xml:space="preserve">Net generation (GWh)</t>
        </is>
      </c>
      <c r="C4" s="8" t="inlineStr">
        <is>
          <t xml:space="preserve">Merchant</t>
        </is>
      </c>
      <c r="D4" s="8" t="inlineStr">
        <is>
          <t xml:space="preserve">Sum</t>
        </is>
      </c>
      <c r="E4" s="8"/>
      <c r="F4" s="8" t="inlineStr">
        <is>
          <t xml:space="preserve"> GWh</t>
        </is>
      </c>
      <c r="G4" s="8">
        <v>0</v>
      </c>
      <c r="H4" s="8" t="inlineStr">
        <is>
          <t xml:space="preserve">Higher</t>
        </is>
      </c>
      <c r="I4" s="8"/>
      <c r="J4" s="8"/>
      <c r="K4" s="2" t="inlineStr">
        <is>
          <t xml:space="preserve">(from Charts)</t>
        </is>
      </c>
      <c r="L4" s="9">
        <v>50</v>
      </c>
      <c r="M4" s="2" t="inlineStr">
        <is>
          <t xml:space="preserve">(from Charts)</t>
        </is>
      </c>
      <c r="N4" s="9">
        <v>398</v>
      </c>
    </row>
    <row r="5">
      <c r="A5" s="8" t="inlineStr">
        <is>
          <t xml:space="preserve">Net generation</t>
        </is>
      </c>
      <c r="B5" s="8" t="inlineStr">
        <is>
          <t xml:space="preserve">Net generation (GWh)</t>
        </is>
      </c>
      <c r="C5" s="8"/>
      <c r="D5" s="8" t="inlineStr">
        <is>
          <t xml:space="preserve">Sum</t>
        </is>
      </c>
      <c r="E5" s="8"/>
      <c r="F5" s="8" t="inlineStr">
        <is>
          <t xml:space="preserve"> GWh</t>
        </is>
      </c>
      <c r="G5" s="8">
        <v>0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2" t="inlineStr">
        <is>
          <t xml:space="preserve">(from Charts)</t>
        </is>
      </c>
      <c r="L5" s="9">
        <v>291</v>
      </c>
      <c r="M5" s="2" t="inlineStr">
        <is>
          <t xml:space="preserve">(from Charts)</t>
        </is>
      </c>
      <c r="N5" s="9">
        <v>2110</v>
      </c>
    </row>
    <row r="6">
      <c r="A6" s="8" t="inlineStr">
        <is>
          <t xml:space="preserve">Contracted gross margin</t>
        </is>
      </c>
      <c r="B6" s="8" t="inlineStr">
        <is>
          <t xml:space="preserve">Gross margin ($MM)</t>
        </is>
      </c>
      <c r="C6" s="8" t="inlineStr">
        <is>
          <t xml:space="preserve">Contracted</t>
        </is>
      </c>
      <c r="D6" s="8" t="inlineStr">
        <is>
          <t xml:space="preserve">Sum</t>
        </is>
      </c>
      <c r="E6" s="8" t="inlineStr">
        <is>
          <t xml:space="preserve">$</t>
        </is>
      </c>
      <c r="F6" s="8" t="inlineStr">
        <is>
          <t xml:space="preserve">MM</t>
        </is>
      </c>
      <c r="G6" s="8">
        <v>1</v>
      </c>
      <c r="H6" s="8" t="inlineStr">
        <is>
          <t xml:space="preserve">Higher</t>
        </is>
      </c>
      <c r="I6" s="8"/>
      <c r="J6" s="8"/>
      <c r="K6" s="2" t="inlineStr">
        <is>
          <t xml:space="preserve">(from Charts)</t>
        </is>
      </c>
      <c r="L6" s="9">
        <v>5.6</v>
      </c>
      <c r="M6" s="2" t="inlineStr">
        <is>
          <t xml:space="preserve">(from Charts)</t>
        </is>
      </c>
      <c r="N6" s="9">
        <v>41.3</v>
      </c>
    </row>
    <row r="7">
      <c r="A7" s="8" t="inlineStr">
        <is>
          <t xml:space="preserve">Merchant gross margin</t>
        </is>
      </c>
      <c r="B7" s="8" t="inlineStr">
        <is>
          <t xml:space="preserve">Gross margin ($MM)</t>
        </is>
      </c>
      <c r="C7" s="8" t="inlineStr">
        <is>
          <t xml:space="preserve">Merchant</t>
        </is>
      </c>
      <c r="D7" s="8" t="inlineStr">
        <is>
          <t xml:space="preserve">Sum</t>
        </is>
      </c>
      <c r="E7" s="8" t="inlineStr">
        <is>
          <t xml:space="preserve">$</t>
        </is>
      </c>
      <c r="F7" s="8" t="inlineStr">
        <is>
          <t xml:space="preserve">MM</t>
        </is>
      </c>
      <c r="G7" s="8">
        <v>1</v>
      </c>
      <c r="H7" s="8" t="inlineStr">
        <is>
          <t xml:space="preserve">Higher</t>
        </is>
      </c>
      <c r="I7" s="8"/>
      <c r="J7" s="8"/>
      <c r="K7" s="2" t="inlineStr">
        <is>
          <t xml:space="preserve">(from Charts)</t>
        </is>
      </c>
      <c r="L7" s="9">
        <v>0.9</v>
      </c>
      <c r="M7" s="2" t="inlineStr">
        <is>
          <t xml:space="preserve">(from Charts)</t>
        </is>
      </c>
      <c r="N7" s="9">
        <v>6.2</v>
      </c>
    </row>
    <row r="8">
      <c r="A8" s="8" t="inlineStr">
        <is>
          <t xml:space="preserve">Total gross margin</t>
        </is>
      </c>
      <c r="B8" s="8" t="inlineStr">
        <is>
          <t xml:space="preserve">Gross margin ($MM)</t>
        </is>
      </c>
      <c r="C8" s="8"/>
      <c r="D8" s="8" t="inlineStr">
        <is>
          <t xml:space="preserve">Sum</t>
        </is>
      </c>
      <c r="E8" s="8" t="inlineStr">
        <is>
          <t xml:space="preserve">$</t>
        </is>
      </c>
      <c r="F8" s="8" t="inlineStr">
        <is>
          <t xml:space="preserve">MM</t>
        </is>
      </c>
      <c r="G8" s="8">
        <v>1</v>
      </c>
      <c r="H8" s="8" t="inlineStr">
        <is>
          <t xml:space="preserve">Higher</t>
        </is>
      </c>
      <c r="I8" s="8"/>
      <c r="J8" s="8" t="inlineStr">
        <is>
          <t xml:space="preserve">Y</t>
        </is>
      </c>
      <c r="K8" s="2" t="inlineStr">
        <is>
          <t xml:space="preserve">(from Charts)</t>
        </is>
      </c>
      <c r="L8" s="9">
        <v>6.5</v>
      </c>
      <c r="M8" s="2" t="inlineStr">
        <is>
          <t xml:space="preserve">(from Charts)</t>
        </is>
      </c>
      <c r="N8" s="9">
        <v>47.5</v>
      </c>
    </row>
    <row r="9">
      <c r="A9" s="8" t="inlineStr">
        <is>
          <t xml:space="preserve">EBITDA</t>
        </is>
      </c>
      <c r="B9" s="8" t="inlineStr">
        <is>
          <t xml:space="preserve">EBITDA ($MM)</t>
        </is>
      </c>
      <c r="C9" s="8"/>
      <c r="D9" s="8" t="inlineStr">
        <is>
          <t xml:space="preserve">Sum</t>
        </is>
      </c>
      <c r="E9" s="8" t="inlineStr">
        <is>
          <t xml:space="preserve">$</t>
        </is>
      </c>
      <c r="F9" s="8" t="inlineStr">
        <is>
          <t xml:space="preserve">MM</t>
        </is>
      </c>
      <c r="G9" s="8">
        <v>1</v>
      </c>
      <c r="H9" s="8" t="inlineStr">
        <is>
          <t xml:space="preserve">Higher</t>
        </is>
      </c>
      <c r="I9" s="8"/>
      <c r="J9" s="8" t="inlineStr">
        <is>
          <t xml:space="preserve">Y</t>
        </is>
      </c>
      <c r="K9" s="2" t="inlineStr">
        <is>
          <t xml:space="preserve">(from Charts)</t>
        </is>
      </c>
      <c r="L9" s="9">
        <v>5.1</v>
      </c>
      <c r="M9" s="2" t="inlineStr">
        <is>
          <t xml:space="preserve">(from Charts)</t>
        </is>
      </c>
      <c r="N9" s="9">
        <v>36</v>
      </c>
    </row>
  </sheetData>
  <dataValidations count="4"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Status</t>
        </is>
      </c>
      <c r="B2" s="8" t="inlineStr">
        <is>
          <t xml:space="preserve">No forced outages, safety incidents, or environmental events.</t>
        </is>
      </c>
    </row>
    <row r="3">
      <c r="A3" s="8" t="inlineStr">
        <is>
          <t xml:space="preserve">Next event</t>
        </is>
      </c>
      <c r="B3" s="8" t="inlineStr">
        <is>
          <t xml:space="preserve">Major inspection, Unit 2: Nov. 3-14, 2026.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Balance</t>
        </is>
      </c>
      <c r="C1" s="1" t="inlineStr">
        <is>
          <t xml:space="preserve">MoM</t>
        </is>
      </c>
    </row>
    <row r="2">
      <c r="A2" s="8" t="inlineStr">
        <is>
          <t xml:space="preserve">Unrestricted cash</t>
        </is>
      </c>
      <c r="B2" s="8" t="inlineStr">
        <is>
          <t xml:space="preserve">$3.4MM</t>
        </is>
      </c>
      <c r="C2" s="8" t="inlineStr">
        <is>
          <t xml:space="preserve">-$0.6MM</t>
        </is>
      </c>
    </row>
    <row r="3">
      <c r="A3" s="8" t="inlineStr">
        <is>
          <t xml:space="preserve">O&amp;M reserve</t>
        </is>
      </c>
      <c r="B3" s="8" t="inlineStr">
        <is>
          <t xml:space="preserve">$4.10MM</t>
        </is>
      </c>
      <c r="C3" s="8" t="inlineStr">
        <is>
          <t xml:space="preserve">+$0.05MM</t>
        </is>
      </c>
    </row>
    <row r="4">
      <c r="A4" s="8" t="inlineStr">
        <is>
          <t xml:space="preserve">Debt service reserve</t>
        </is>
      </c>
      <c r="B4" s="8" t="inlineStr">
        <is>
          <t xml:space="preserve">$12.25MM</t>
        </is>
      </c>
      <c r="C4" s="8" t="inlineStr">
        <is>
          <t xml:space="preserve">Flat</t>
        </is>
      </c>
    </row>
    <row r="5">
      <c r="A5" s="8" t="inlineStr">
        <is>
          <t xml:space="preserve">Term loan</t>
        </is>
      </c>
      <c r="B5" s="8" t="inlineStr">
        <is>
          <t xml:space="preserve">$182.4MM</t>
        </is>
      </c>
      <c r="C5" s="8" t="inlineStr">
        <is>
          <t xml:space="preserve">-$1.8MM</t>
        </is>
      </c>
    </row>
    <row r="6">
      <c r="A6" s="8" t="inlineStr">
        <is>
          <t xml:space="preserve">Revolver</t>
        </is>
      </c>
      <c r="B6" s="8" t="inlineStr">
        <is>
          <t xml:space="preserve">$0.0MM</t>
        </is>
      </c>
      <c r="C6" s="8" t="inlineStr">
        <is>
          <t xml:space="preserve">Flat</t>
        </is>
      </c>
    </row>
  </sheetData>
  <pageMargins left="0.7" right="0.7" top="0.75" bottom="0.75" header="0.3" footer="0.3"/>
</worksheet>
</file>