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emotion_dominant_counts" sheetId="2" r:id="rId2"/>
    <sheet name="emotion_means_overall" sheetId="3" r:id="rId3"/>
    <sheet name="emotion_means_by_year" sheetId="4" r:id="rId4"/>
    <sheet name="emotion_means_by_country" sheetId="5" r:id="rId5"/>
    <sheet name="emotion_means_by_frame" sheetId="6" r:id="rId6"/>
    <sheet name="emotion_means_by_event_type" sheetId="7" r:id="rId7"/>
    <sheet name="emotion_means_by_rumor_status" sheetId="8" r:id="rId8"/>
    <sheet name="emotion_means_by_transmission" sheetId="9" r:id="rId9"/>
    <sheet name="emotion_means_by_event_phase" sheetId="10" r:id="rId10"/>
    <sheet name="emotion_dominant_by_year" sheetId="11" r:id="rId11"/>
    <sheet name="emotion_dominant_by_country" sheetId="12" r:id="rId12"/>
    <sheet name="emotion_dominant_by_frame" sheetId="13" r:id="rId13"/>
    <sheet name="emotion_dominant_by_event_type" sheetId="14" r:id="rId14"/>
    <sheet name="emotion_dominant_by_rumor_statu" sheetId="15" r:id="rId15"/>
    <sheet name="top_emotional_records" sheetId="16" r:id="rId16"/>
    <sheet name="error_rows" sheetId="17" r:id="rId17"/>
  </sheets>
  <definedNames>
    <definedName name="_xlnm._FilterDatabase" localSheetId="0" hidden="1">'00_overview'!$A$2:$C$25</definedName>
    <definedName name="_xlnm._FilterDatabase" localSheetId="11" hidden="1">emotion_dominant_by_country!$A$2:$R$4</definedName>
    <definedName name="_xlnm._FilterDatabase" localSheetId="13" hidden="1">emotion_dominant_by_event_type!$A$2:$R$15</definedName>
    <definedName name="_xlnm._FilterDatabase" localSheetId="12" hidden="1">emotion_dominant_by_frame!$A$2:$R$14</definedName>
    <definedName name="_xlnm._FilterDatabase" localSheetId="14" hidden="1">emotion_dominant_by_rumor_statu!$A$2:$R$8</definedName>
    <definedName name="_xlnm._FilterDatabase" localSheetId="10" hidden="1">emotion_dominant_by_year!$A$2:$R$14</definedName>
    <definedName name="_xlnm._FilterDatabase" localSheetId="1" hidden="1">emotion_dominant_counts!$A$2:$C$10</definedName>
    <definedName name="_xlnm._FilterDatabase" localSheetId="4" hidden="1">emotion_means_by_country!$A$2:$I$4</definedName>
    <definedName name="_xlnm._FilterDatabase" localSheetId="9" hidden="1">emotion_means_by_event_phase!$A$2:$I$8</definedName>
    <definedName name="_xlnm._FilterDatabase" localSheetId="6" hidden="1">emotion_means_by_event_type!$A$2:$I$15</definedName>
    <definedName name="_xlnm._FilterDatabase" localSheetId="5" hidden="1">emotion_means_by_frame!$A$2:$I$14</definedName>
    <definedName name="_xlnm._FilterDatabase" localSheetId="7" hidden="1">emotion_means_by_rumor_status!$A$2:$I$8</definedName>
    <definedName name="_xlnm._FilterDatabase" localSheetId="8" hidden="1">emotion_means_by_transmission!$A$2:$I$12</definedName>
    <definedName name="_xlnm._FilterDatabase" localSheetId="3" hidden="1">emotion_means_by_year!$A$2:$I$14</definedName>
    <definedName name="_xlnm._FilterDatabase" localSheetId="2" hidden="1">emotion_means_overall!$A$2:$F$7</definedName>
    <definedName name="_xlnm._FilterDatabase" localSheetId="16" hidden="1">error_rows!$A$2:$E$3</definedName>
    <definedName name="_xlnm._FilterDatabase" localSheetId="15" hidden="1">top_emotional_records!$A$2:$W$82</definedName>
  </definedNames>
  <calcPr calcId="124519" fullCalcOnLoad="1"/>
</workbook>
</file>

<file path=xl/sharedStrings.xml><?xml version="1.0" encoding="utf-8"?>
<sst xmlns="http://schemas.openxmlformats.org/spreadsheetml/2006/main" count="1731" uniqueCount="460">
  <si>
    <t>metric</t>
  </si>
  <si>
    <t>value</t>
  </si>
  <si>
    <t>pct</t>
  </si>
  <si>
    <t>total_rows</t>
  </si>
  <si>
    <t>emotion_errors</t>
  </si>
  <si>
    <t>unique_newspaper_title</t>
  </si>
  <si>
    <t>unique_publication_place</t>
  </si>
  <si>
    <t>unique_news_origin_norm</t>
  </si>
  <si>
    <t>unique_country_corrected_safe</t>
  </si>
  <si>
    <t>unique_country</t>
  </si>
  <si>
    <t>unique_rhetorical_frame_primary</t>
  </si>
  <si>
    <t>unique_canonical_event_type</t>
  </si>
  <si>
    <t>unique_rumor_status</t>
  </si>
  <si>
    <t>unique_transmission_medium</t>
  </si>
  <si>
    <t>unique_event_phase</t>
  </si>
  <si>
    <t>unique_emotion_dominant</t>
  </si>
  <si>
    <t>mean_emotion_fear</t>
  </si>
  <si>
    <t>median_emotion_fear</t>
  </si>
  <si>
    <t>mean_emotion_pity</t>
  </si>
  <si>
    <t>median_emotion_pity</t>
  </si>
  <si>
    <t>mean_emotion_heroism</t>
  </si>
  <si>
    <t>median_emotion_heroism</t>
  </si>
  <si>
    <t>mean_emotion_barbarity</t>
  </si>
  <si>
    <t>median_emotion_barbarity</t>
  </si>
  <si>
    <t>mean_emotion_hope</t>
  </si>
  <si>
    <t>median_emotion_hope</t>
  </si>
  <si>
    <t>00_overview</t>
  </si>
  <si>
    <t>emotion_dominant</t>
  </si>
  <si>
    <t>count</t>
  </si>
  <si>
    <t>Neutral</t>
  </si>
  <si>
    <t>Hope</t>
  </si>
  <si>
    <t>Heroism</t>
  </si>
  <si>
    <t>Fear</t>
  </si>
  <si>
    <t>Pity</t>
  </si>
  <si>
    <t>Barbarity</t>
  </si>
  <si>
    <t>Mixed</t>
  </si>
  <si>
    <t>Unknown</t>
  </si>
  <si>
    <t>emotion_dominant_counts</t>
  </si>
  <si>
    <t>emotion</t>
  </si>
  <si>
    <t>mean_score</t>
  </si>
  <si>
    <t>median_score</t>
  </si>
  <si>
    <t>max_score</t>
  </si>
  <si>
    <t>records_score_ge_7</t>
  </si>
  <si>
    <t>pct_score_ge_7</t>
  </si>
  <si>
    <t>fear</t>
  </si>
  <si>
    <t>pity</t>
  </si>
  <si>
    <t>heroism</t>
  </si>
  <si>
    <t>barbarity</t>
  </si>
  <si>
    <t>hope</t>
  </si>
  <si>
    <t>emotion_means_overall</t>
  </si>
  <si>
    <t>year</t>
  </si>
  <si>
    <t>emotion_fear</t>
  </si>
  <si>
    <t>emotion_pity</t>
  </si>
  <si>
    <t>emotion_heroism</t>
  </si>
  <si>
    <t>emotion_barbarity</t>
  </si>
  <si>
    <t>emotion_hope</t>
  </si>
  <si>
    <t>pct_of_records</t>
  </si>
  <si>
    <t>highest_mean_emotion</t>
  </si>
  <si>
    <t>1825</t>
  </si>
  <si>
    <t>1828</t>
  </si>
  <si>
    <t>1824</t>
  </si>
  <si>
    <t>1827</t>
  </si>
  <si>
    <t>1829</t>
  </si>
  <si>
    <t>1826</t>
  </si>
  <si>
    <t>1830</t>
  </si>
  <si>
    <t>1822</t>
  </si>
  <si>
    <t>1821</t>
  </si>
  <si>
    <t>1823</t>
  </si>
  <si>
    <t>1832</t>
  </si>
  <si>
    <t>1831</t>
  </si>
  <si>
    <t>emotion_means_by_year</t>
  </si>
  <si>
    <t>country_corrected_safe</t>
  </si>
  <si>
    <t>France</t>
  </si>
  <si>
    <t>UK</t>
  </si>
  <si>
    <t>emotion_means_by_country</t>
  </si>
  <si>
    <t>rhetorical_frame_primary</t>
  </si>
  <si>
    <t>military_strategic</t>
  </si>
  <si>
    <t>diplomatic_negotiation</t>
  </si>
  <si>
    <t>unclear</t>
  </si>
  <si>
    <t>humanitarian_urgency</t>
  </si>
  <si>
    <t>neutral_information</t>
  </si>
  <si>
    <t>ottoman_barbarity</t>
  </si>
  <si>
    <t>revolutionary_disorder</t>
  </si>
  <si>
    <t>financial_state_building</t>
  </si>
  <si>
    <t>classical_inheritance</t>
  </si>
  <si>
    <t>commercial_shipping</t>
  </si>
  <si>
    <t>christian_suffering</t>
  </si>
  <si>
    <t>balance_of_power</t>
  </si>
  <si>
    <t>emotion_means_by_frame</t>
  </si>
  <si>
    <t>canonical_event_type</t>
  </si>
  <si>
    <t>military_movement</t>
  </si>
  <si>
    <t>political_development</t>
  </si>
  <si>
    <t>diplomacy</t>
  </si>
  <si>
    <t>naval_operation</t>
  </si>
  <si>
    <t>battle</t>
  </si>
  <si>
    <t>other</t>
  </si>
  <si>
    <t>finance</t>
  </si>
  <si>
    <t>atrocity</t>
  </si>
  <si>
    <t>siege</t>
  </si>
  <si>
    <t>fall</t>
  </si>
  <si>
    <t>prisoners_captives</t>
  </si>
  <si>
    <t>relief</t>
  </si>
  <si>
    <t>emotion_means_by_event_type</t>
  </si>
  <si>
    <t>rumor_status</t>
  </si>
  <si>
    <t>reported</t>
  </si>
  <si>
    <t>rumor</t>
  </si>
  <si>
    <t>editorial_comment</t>
  </si>
  <si>
    <t>official</t>
  </si>
  <si>
    <t>confirmed</t>
  </si>
  <si>
    <t>emotion_means_by_rumor_status</t>
  </si>
  <si>
    <t>transmission_medium</t>
  </si>
  <si>
    <t>unknown</t>
  </si>
  <si>
    <t>letter</t>
  </si>
  <si>
    <t>newspaper_reprint</t>
  </si>
  <si>
    <t>ship</t>
  </si>
  <si>
    <t>private_correspondence</t>
  </si>
  <si>
    <t>official_dispatch</t>
  </si>
  <si>
    <t>oral_report</t>
  </si>
  <si>
    <t>courier</t>
  </si>
  <si>
    <t>steamboat</t>
  </si>
  <si>
    <t>telegraph</t>
  </si>
  <si>
    <t>emotion_means_by_transmission</t>
  </si>
  <si>
    <t>event_phase</t>
  </si>
  <si>
    <t>reported_account</t>
  </si>
  <si>
    <t>rumor_wave</t>
  </si>
  <si>
    <t>confirmation</t>
  </si>
  <si>
    <t>first_report</t>
  </si>
  <si>
    <t>emotion_means_by_event_phase</t>
  </si>
  <si>
    <t>TOTAL</t>
  </si>
  <si>
    <t>Barbarity_pct</t>
  </si>
  <si>
    <t>Fear_pct</t>
  </si>
  <si>
    <t>Heroism_pct</t>
  </si>
  <si>
    <t>Hope_pct</t>
  </si>
  <si>
    <t>Mixed_pct</t>
  </si>
  <si>
    <t>Neutral_pct</t>
  </si>
  <si>
    <t>Pity_pct</t>
  </si>
  <si>
    <t>Unknown_pct</t>
  </si>
  <si>
    <t>emotion_dominant_by_year</t>
  </si>
  <si>
    <t>emotion_dominant_by_country</t>
  </si>
  <si>
    <t>emotion_dominant_by_frame</t>
  </si>
  <si>
    <t>emotion_dominant_by_event_type</t>
  </si>
  <si>
    <t>emotion_dominant_by_rumor_status</t>
  </si>
  <si>
    <t>newspaper_title</t>
  </si>
  <si>
    <t>date</t>
  </si>
  <si>
    <t>country</t>
  </si>
  <si>
    <t>publication_place</t>
  </si>
  <si>
    <t>news_origin_norm</t>
  </si>
  <si>
    <t>emotion_confidence</t>
  </si>
  <si>
    <t>emotion_note</t>
  </si>
  <si>
    <t>source_criticism_note</t>
  </si>
  <si>
    <t>emotion_max_score</t>
  </si>
  <si>
    <t>emotion_sum_score</t>
  </si>
  <si>
    <t>Journal Politique Et Littéraire De Toulouse Et De La Haute-Garonne</t>
  </si>
  <si>
    <t>Revue Encyclopédique : Ou Analyse Raisonnée Des Productions Les Plus Remarquables Dans La Littérature, Les Sciences Et Les Arts / Par Une Réunion De Membres De Linstitut Et Dautres Hommes De Lettres</t>
  </si>
  <si>
    <t>Journal des Débats</t>
  </si>
  <si>
    <t>Le Courrier Français</t>
  </si>
  <si>
    <t>Bulletin De Ladministration Et De La Société Dagriculture Du Département De Laveiron</t>
  </si>
  <si>
    <t>Gazette de France</t>
  </si>
  <si>
    <t>Le Drapeau Blanc / Par A Martainville Et Plusieurs Hommes De Lettres</t>
  </si>
  <si>
    <t>Journal du Commerce</t>
  </si>
  <si>
    <t>Le Constitutionnel</t>
  </si>
  <si>
    <t>La France Chrétienne : Journal Religieux, Politique Et Littéraire</t>
  </si>
  <si>
    <t>Affiches Et Annonces Judiciaires, Administratives Et Commerciales Du Département Du Nord : [Puis Collection Complète Des Annonces De Ventes Et Mises À Prix Dimmeubles, Avis Administratifs, Etc Puis Journal De Lille]</t>
  </si>
  <si>
    <t>Le Moniteur Universel</t>
  </si>
  <si>
    <t>Journal De Lot-Et-Garonne : [Puis Politique, Administratif, Littéraire, Dannonces Judiciaires Et Davis Divers Puis Feuille Des Mairies, Administrative, Politique, Commerciale Et Dannonces Judiciaires]</t>
  </si>
  <si>
    <t>Le Globe</t>
  </si>
  <si>
    <t>Journal Politique Et Littéraire Du Bas-Rhin</t>
  </si>
  <si>
    <t>La Réunion : Journal De La Littérature, Des Sciences, Des Arts, Des Tribunaux, Des Théâtres Et Des Modes</t>
  </si>
  <si>
    <t>La Quotidienne</t>
  </si>
  <si>
    <t>Niederrheinischer Kurier</t>
  </si>
  <si>
    <t>Journal politique et littéraire du Bas-Rhin,Politisch-litterarische Zeitung des Niederrheins</t>
  </si>
  <si>
    <t>Leeds Intelligencer</t>
  </si>
  <si>
    <t>Affiches Et Annonces Judiciaires, Administratives Et Commerciales Du Département Du Nord: [Puis Collection Complète Des Annonces De Ventes Et Mises À Prix Dimmeubles, Avis Administratifs, Etc Puis Journal De Lille]</t>
  </si>
  <si>
    <t>Journal De La Pointe-À-Pitre</t>
  </si>
  <si>
    <t>Le Véridique : Journal Administratif, Judiciaire, Littéraire Du Département De Lhérault</t>
  </si>
  <si>
    <t>Journal Du Cher</t>
  </si>
  <si>
    <t>Journal De Paris</t>
  </si>
  <si>
    <t>Affiches Et Annonces Judiciaires, Administratives Et Commerciales Du Département Du Nord</t>
  </si>
  <si>
    <t>Bibliographie De La France : Ou Journal Général De Limprimerie Et De La Librairie</t>
  </si>
  <si>
    <t>Lami De La Religion Et Du Roi : Journal Ecclésiastique, Politique Et Littéraire</t>
  </si>
  <si>
    <t>The Times</t>
  </si>
  <si>
    <t>British Press</t>
  </si>
  <si>
    <t>1821-10-10</t>
  </si>
  <si>
    <t>1826-04-01</t>
  </si>
  <si>
    <t>1828-04-12</t>
  </si>
  <si>
    <t>1826-05-03</t>
  </si>
  <si>
    <t>1821-08-04</t>
  </si>
  <si>
    <t>1821-09-11</t>
  </si>
  <si>
    <t>1821-10-07</t>
  </si>
  <si>
    <t>1826-01-30</t>
  </si>
  <si>
    <t>1821-06-02</t>
  </si>
  <si>
    <t>1821-07-14</t>
  </si>
  <si>
    <t>1821-07-18</t>
  </si>
  <si>
    <t>1821-07-26</t>
  </si>
  <si>
    <t>1821-08-23</t>
  </si>
  <si>
    <t>1821-08-27</t>
  </si>
  <si>
    <t>1822-01-04</t>
  </si>
  <si>
    <t>1822-05-06</t>
  </si>
  <si>
    <t>1822-06-19</t>
  </si>
  <si>
    <t>1824-09-21</t>
  </si>
  <si>
    <t>1826-04-11</t>
  </si>
  <si>
    <t>1826-05-19</t>
  </si>
  <si>
    <t>1827-05-24</t>
  </si>
  <si>
    <t>1828-07-19</t>
  </si>
  <si>
    <t>1821-08-03</t>
  </si>
  <si>
    <t>1821-10-20</t>
  </si>
  <si>
    <t>1821-12-12</t>
  </si>
  <si>
    <t>1824-09-26</t>
  </si>
  <si>
    <t>1826-04-18</t>
  </si>
  <si>
    <t>Thursday 13 March 1823</t>
  </si>
  <si>
    <t>1821-07-20</t>
  </si>
  <si>
    <t>1821-07-24</t>
  </si>
  <si>
    <t>1821-08-02</t>
  </si>
  <si>
    <t>1821-08-10</t>
  </si>
  <si>
    <t>1821-08-15</t>
  </si>
  <si>
    <t>1821-08-21</t>
  </si>
  <si>
    <t>1821-09-02</t>
  </si>
  <si>
    <t>1821-10-14</t>
  </si>
  <si>
    <t>1821-11-23</t>
  </si>
  <si>
    <t>1822-01-02</t>
  </si>
  <si>
    <t>1824-08-11</t>
  </si>
  <si>
    <t>Zante, 16 novembre 1825.</t>
  </si>
  <si>
    <t>1826-05-24</t>
  </si>
  <si>
    <t>1826-06-12</t>
  </si>
  <si>
    <t>1826-06-15</t>
  </si>
  <si>
    <t>1827-07-21</t>
  </si>
  <si>
    <t>1828-06-28</t>
  </si>
  <si>
    <t>1828-12-02</t>
  </si>
  <si>
    <t>1821-06-25</t>
  </si>
  <si>
    <t>1821-09-14</t>
  </si>
  <si>
    <t>1821-09-15</t>
  </si>
  <si>
    <t>1821-10-19</t>
  </si>
  <si>
    <t>1821-11-21</t>
  </si>
  <si>
    <t>1822-05-19</t>
  </si>
  <si>
    <t>1823-03-13</t>
  </si>
  <si>
    <t>1826-05-27</t>
  </si>
  <si>
    <t>1827-11-01</t>
  </si>
  <si>
    <t>Monday 26 August 1822</t>
  </si>
  <si>
    <t>1827-12-11</t>
  </si>
  <si>
    <t>1821-05-01</t>
  </si>
  <si>
    <t>1821-06-01</t>
  </si>
  <si>
    <t>1821-07-12</t>
  </si>
  <si>
    <t>1821-07-17</t>
  </si>
  <si>
    <t>1821-07-21</t>
  </si>
  <si>
    <t>1821-07-25</t>
  </si>
  <si>
    <t>1821-08-09</t>
  </si>
  <si>
    <t>1821-08-12</t>
  </si>
  <si>
    <t>1821-08-22</t>
  </si>
  <si>
    <t>1821-09-06</t>
  </si>
  <si>
    <t>1821-09-27</t>
  </si>
  <si>
    <t>1821-10-04</t>
  </si>
  <si>
    <t>Toulouse</t>
  </si>
  <si>
    <t>Paris</t>
  </si>
  <si>
    <t>Strasbourg</t>
  </si>
  <si>
    <t>Yorkshire</t>
  </si>
  <si>
    <t>Montpellier</t>
  </si>
  <si>
    <t>London</t>
  </si>
  <si>
    <t>Corfu</t>
  </si>
  <si>
    <t>Zante</t>
  </si>
  <si>
    <t>Missolonghi</t>
  </si>
  <si>
    <t>Vienna</t>
  </si>
  <si>
    <t>Constantinople</t>
  </si>
  <si>
    <t>Odessa</t>
  </si>
  <si>
    <t>Buyukdéré</t>
  </si>
  <si>
    <t>Janina</t>
  </si>
  <si>
    <t>Lesbos</t>
  </si>
  <si>
    <t>Smyrna</t>
  </si>
  <si>
    <t>Algiers</t>
  </si>
  <si>
    <t>Serres</t>
  </si>
  <si>
    <t>Skipped</t>
  </si>
  <si>
    <t>Lyon</t>
  </si>
  <si>
    <t>Basel</t>
  </si>
  <si>
    <t>Chios</t>
  </si>
  <si>
    <t>Hermanstadt</t>
  </si>
  <si>
    <t>Kefalonia</t>
  </si>
  <si>
    <t>Nafplio</t>
  </si>
  <si>
    <t>Cadiz</t>
  </si>
  <si>
    <t>Augsburg</t>
  </si>
  <si>
    <t>Bucharest</t>
  </si>
  <si>
    <t>Nuremberg</t>
  </si>
  <si>
    <t>Candia</t>
  </si>
  <si>
    <t>Athens</t>
  </si>
  <si>
    <t>Frankfurt</t>
  </si>
  <si>
    <t>Ancona</t>
  </si>
  <si>
    <t>Prevesa</t>
  </si>
  <si>
    <t>Navarino</t>
  </si>
  <si>
    <t>Beaurieu Near Geneva</t>
  </si>
  <si>
    <t>St. Petersburg</t>
  </si>
  <si>
    <t>Cronstadt</t>
  </si>
  <si>
    <t>Angers</t>
  </si>
  <si>
    <t>Stuttgart</t>
  </si>
  <si>
    <t>Marseille</t>
  </si>
  <si>
    <t>Sigmaringen</t>
  </si>
  <si>
    <t>The text vividly describes extreme cruelty and suffering, evoking strong pity and fear but little hope or heroism.</t>
  </si>
  <si>
    <t>The text strongly conveys suffering, bravery, and fear with some hope, reflecting a complex emotional register.</t>
  </si>
  <si>
    <t>The text vividly depicts heroic sacrifice and bravery alongside cruelty and suffering, with strong tones of fear and some hope.</t>
  </si>
  <si>
    <t>The text strongly emphasizes cruelty and massacre while also expressing pity, fear, and heroism with some hope for liberation.</t>
  </si>
  <si>
    <t>The text strongly emphasizes cruelty and suffering with vivid descriptions of massacres and pillage, alongside some mention of resistance and hope.</t>
  </si>
  <si>
    <t>The text strongly emphasizes cruelty and atrocities but also highlights heroic resistance and suffering, with some hope for liberation.</t>
  </si>
  <si>
    <t>The text strongly emphasizes Ottoman cruelty and massacres, with notable fear, pity, and some hope and heroism expressed.</t>
  </si>
  <si>
    <t>The text strongly emphasizes cruelty and atrocities while also highlighting heroic resistance and suffering.</t>
  </si>
  <si>
    <t>The text strongly emphasizes Ottoman atrocities and suffering of Greeks, with vivid descriptions of cruelty and victimhood, alongside some elements of resistance and hope.</t>
  </si>
  <si>
    <t>The text strongly emphasizes cruelty and massacre, with notable fear and pity, and some heroism and hope.</t>
  </si>
  <si>
    <t>The text strongly emphasizes Ottoman cruelty and danger, with notable references to suffering and bravery, but the dominant tone is horror at atrocities.</t>
  </si>
  <si>
    <t>The text strongly emphasizes cruelty and massacres, with notable expressions of suffering and some hope for Greek resistance.</t>
  </si>
  <si>
    <t>The text strongly emphasizes massacre and cruelty, with notable fear and pity, some heroism, and moderate hope.</t>
  </si>
  <si>
    <t>The text strongly emphasizes cruelty and massacres but also includes elements of fear, pity, heroism, and hope.</t>
  </si>
  <si>
    <t>The text emphasizes massacre and cruelty strongly, with notable references to suffering and resistance, and some hope in support efforts.</t>
  </si>
  <si>
    <t>The text emphasizes cruelty and massacres strongly, with notable fear and pity, some heroism and hope present.</t>
  </si>
  <si>
    <t>The text strongly emphasizes cruelty and massacre with vivid descriptions of violence, while also expressing pity and some hope for Greek resistance.</t>
  </si>
  <si>
    <t>The text strongly emphasizes atrocities and suffering, with notable fear and some hope and heroism present.</t>
  </si>
  <si>
    <t>The text strongly emphasizes cruelty and suffering with vivid descriptions of barbarity and despair, alongside notable fear and some hope for political support.</t>
  </si>
  <si>
    <t>The text strongly emphasizes suffering and loss with compassionate tone, highlights heroic sacrifice, and references danger and cruelty, but also contains some hope.</t>
  </si>
  <si>
    <t>The text strongly emphasizes humanitarian sympathy and suffering, with notable references to cruelty and fear, balanced by some hope and heroism.</t>
  </si>
  <si>
    <t>The text strongly emphasizes massacre and cruelty, with notable references to suffering and heroic resistance, while hope is present but less prominent.</t>
  </si>
  <si>
    <t>The text strongly emphasizes suffering, danger, and cruelty while expressing compassion and highlighting heroic struggle, with little optimism.</t>
  </si>
  <si>
    <t>The text vividly describes massacre and suffering (high pity and barbarity), highlights bravery and sacrifice (heroism), and conveys a strong sense of danger (fear), with little hope expressed.</t>
  </si>
  <si>
    <t>The text strongly emphasizes suffering and atrocities (pity and barbarity), with notable fear and some heroism and hope present.</t>
  </si>
  <si>
    <t>The text strongly emphasizes massacres and cruelty, evokes pity for victims, and highlights heroic sacrifice, with moderate fear and limited hope.</t>
  </si>
  <si>
    <t>The text strongly emphasizes Christian suffering and martyrdom with vivid descriptions of cruelty and victimhood, alongside calls for heroic resistance and some hope for divine or allied intervention.</t>
  </si>
  <si>
    <t>The text strongly emphasizes Ottoman cruelty and janissary threats, with notable fear and some hope from Greek successes.</t>
  </si>
  <si>
    <t>The text strongly emphasizes cruelty and violent excesses with vivid descriptions of atrocities, alongside notable fear and some heroism.</t>
  </si>
  <si>
    <t>The text emphasizes massacre and cruelty strongly, with notable pity and heroism, moderate fear, and limited hope.</t>
  </si>
  <si>
    <t>The text uses strong emotive language emphasizing cruelty and suffering, with notable fear and pity, and some heroism, but little hope.</t>
  </si>
  <si>
    <t>The text emphasizes cruelty and massacres but also reports military successes and suffering, creating a strong sense of barbarity with notable fear, pity, and hope.</t>
  </si>
  <si>
    <t>The text emphasizes massacres and cruelty with strong pity and fear, some heroism, and limited hope.</t>
  </si>
  <si>
    <t>The text strongly emphasizes massacres and atrocities with some fear and pity, alongside mentions of heroic protection efforts, but little hope.</t>
  </si>
  <si>
    <t>The text emphasizes cruel massacres and crucifixions, evoking strong barbarity and pity, with notable fear and some heroism and hope.</t>
  </si>
  <si>
    <t>The text strongly emphasizes cruelty and atrocities with vivid descriptions, alongside notable fear and pity, but also mentions some hope and heroism.</t>
  </si>
  <si>
    <t>The text strongly emphasizes cruelty, massacres, and suffering with some mention of resistance and limited hope.</t>
  </si>
  <si>
    <t>The text strongly emphasizes cruelty and atrocities with vivid descriptions of suffering, while also expressing fear and some hope for Greek resistance.</t>
  </si>
  <si>
    <t>The text strongly emphasizes violent atrocities and suffering, with some hope expressed through calls for aid.</t>
  </si>
  <si>
    <t>The text vividly describes atrocities and suffering, evoking strong pity and barbarity, with significant fear and some cautious hope.</t>
  </si>
  <si>
    <t>The text vividly describes cruelty and suffering with strong emotional language, highlighting atrocities and victimhood alongside acts of resistance.</t>
  </si>
  <si>
    <t>The text emphasizes massacres and cruelty by the Turks, evokes suffering and victimhood of Greeks, and notes heroic resistance but with limited hope.</t>
  </si>
  <si>
    <t>The text vividly describes atrocities and cruelty, evoking strong fear and pity, with some mention of Greek resistance and emerging hope.</t>
  </si>
  <si>
    <t>The text emphasizes massacre and suffering with strong references to slaughter and resistance, highlighting cruelty and victimhood.</t>
  </si>
  <si>
    <t>The text emphasizes sacrifice, bravery, and determined resistance despite danger and suffering.</t>
  </si>
  <si>
    <t>The text conveys strong pity for suffering, heroism in sacrifice, and fear of the dire situation, with some depiction of barbarity and limited hope.</t>
  </si>
  <si>
    <t>The text emphasizes cruelty, massacre, and suffering with some mention of heroic resistance but limited hope.</t>
  </si>
  <si>
    <t>The text emphasizes heroic sacrifice and bravery amid suffering and threat, with moderate fear and pity, and limited hope.</t>
  </si>
  <si>
    <t>The text strongly emphasizes cruelty and horror with vivid descriptions of massacres, while also highlighting victim suffering and some heroic resistance.</t>
  </si>
  <si>
    <t>The text emphasizes suffering and extermination, evoking strong pity and barbarity, with notable fear and some heroism but little hope.</t>
  </si>
  <si>
    <t>The text graphically describes massacres and cruelty, evoking strong barbarity and pity, with moderate fear and some heroism and hope.</t>
  </si>
  <si>
    <t>The text emphasizes suffering and victimhood with vivid descriptions of barbarity and emotional reactions, while also noting some heroic resistance and moderate fear.</t>
  </si>
  <si>
    <t>The text emphasizes cruel atrocities and massacres, with notable fear and pity but also some hope and heroism mentioned.</t>
  </si>
  <si>
    <t>The text strongly emphasizes ongoing massacres and horror, expressing alarm and humanitarian concern with some mention of resistance and limited hope.</t>
  </si>
  <si>
    <t>The text strongly emphasizes cruelty and massacres, with notable fear and pity, and moderate hope but little heroism.</t>
  </si>
  <si>
    <t>The text emphasizes massacres and cruelty with vivid descriptions, while also showing sympathy and some heroic resistance.</t>
  </si>
  <si>
    <t>The text emphasizes cruelty and massacre with strong descriptions of killings, while also conveying fear and pity; hope is present but less prominent.</t>
  </si>
  <si>
    <t>The text strongly emphasizes cruelty and massacre with vivid descriptions, alongside notable pity and fear, but little hope.</t>
  </si>
  <si>
    <t>The text strongly emphasizes cruelty and atrocity with vivid language, while also expressing pity and some heroism, but hope is less prominent.</t>
  </si>
  <si>
    <t>The text strongly condemns cruelty and massacre while expressing sympathy and highlighting heroic resistance, with little hope.</t>
  </si>
  <si>
    <t>The text strongly emphasizes bravery and patriotic sacrifice, with notable compassion and hope, while acknowledging threat and cruelty.</t>
  </si>
  <si>
    <t>The text emphasizes cruelty and suffering with vivid descriptions of barbaric acts and victimhood, alongside some hope and mention of military action.</t>
  </si>
  <si>
    <t>The text strongly emphasizes cruelty and suffering with vivid descriptions of massacres and destruction, evoking high pity and fear but little heroism or hope.</t>
  </si>
  <si>
    <t>The text strongly emphasizes humanitarian sympathy and victimhood with references to abandonment and slaughter, alongside notable mentions of heroic struggle and cruelty.</t>
  </si>
  <si>
    <t>The text strongly emphasizes cruelty and suffering with vivid descriptions of massacres and destruction, evoking high pity and fear but limited heroism or hope.</t>
  </si>
  <si>
    <t>The text emphasizes massacres, persecutions, and horror with alarm and suffering, showing strong barbarity and fear but limited hope or heroism.</t>
  </si>
  <si>
    <t>The text strongly emphasizes cruelty, massacres, and atrocities, with notable fear and pity but less pronounced hope and heroism.</t>
  </si>
  <si>
    <t>The text strongly emphasizes Ottoman cruelty and Greek suffering, evoking fear and pity, with little hope or heroism expressed.</t>
  </si>
  <si>
    <t>The text emphasizes violent excess, massacre, and alarm with vivid descriptions of killings and threats, while also showing some fear and pity.</t>
  </si>
  <si>
    <t>The text strongly emphasizes cruelty and massacres, with vivid descriptions of atrocities and suffering, moderate fear and pity, some heroism, and little hope.</t>
  </si>
  <si>
    <t>The text strongly emphasizes cruelty and massacre with vivid descriptions, while also expressing pity and fear; heroism and hope are present but less prominent.</t>
  </si>
  <si>
    <t>The text vividly describes alarm, suffering, and violent atrocities, with little mention of heroism or hope.</t>
  </si>
  <si>
    <t>The text strongly emphasizes cruelty and atrocities with vivid descriptions of massacres and crucifixions, evoking high barbarity and pity, alongside notable fear and some hope in diplomatic conditions.</t>
  </si>
  <si>
    <t>The text emphasizes cruelty and atrocities with vivid descriptions, evoking strong pity and fear but limited hope or heroism.</t>
  </si>
  <si>
    <t>The text strongly emphasizes Ottoman cruelty and Greek victimhood, evoking fear and pity, with less focus on heroism or hope.</t>
  </si>
  <si>
    <t>The text strongly emphasizes Ottoman cruelty and massacre, with significant fear and pity for the Greek victims, and limited hope or heroism.</t>
  </si>
  <si>
    <t>The text emphasizes cruelty, massacres, and suffering with strong language about executions and disorder, evoking high barbarity and fear.</t>
  </si>
  <si>
    <t>The text emphasizes massacres, cruelty, and atrocities with strong language, evoking pity and fear but limited heroism or hope.</t>
  </si>
  <si>
    <t>The text strongly emphasizes cruelty, massacres, and suffering with vivid descriptions of atrocities, evoking high barbarity and pity, moderate fear, and limited hope or heroism.</t>
  </si>
  <si>
    <t>The text emphasizes massacres, executions, and cruelty with strong descriptions of suffering and threat, while hope and heroism are less prominent.</t>
  </si>
  <si>
    <t>The report is based on letters and eyewitness testimony but lacks official confirmation, reflecting a pro-Greek editorial stance.</t>
  </si>
  <si>
    <t>The information is based on reports received via intermediaries and includes expressions of hope and fear, indicating it is a reported account rather than confirmed fact.</t>
  </si>
  <si>
    <t>The text is a nineteenth-century French newspaper report narrating events around the siege of Missolonghi with no explicit official confirmation or named sources, thus the information is reported but not confirmed.</t>
  </si>
  <si>
    <t>The information is based on a letter from a Greek battalion chief dated 7 April, received via Livourne, considered authentic by the newspaper.</t>
  </si>
  <si>
    <t>The information is based on letters, newspaper reports, and secondary sources, with some claims confirmed but many still reported or rumored.</t>
  </si>
  <si>
    <t>The information is based on letters and reports from Constantinople, indicating reported but not officially confirmed events.</t>
  </si>
  <si>
    <t>Information is based on commercial letters from Constantinople and includes some uncertainty about details.</t>
  </si>
  <si>
    <t>The information is based on a private letter excerpt and reflects a pro-Greek editorial stance, thus it is a reported account with some bias and no official confirmation.</t>
  </si>
  <si>
    <t>The information is based on secondhand news reported from Salonique via Corfu and reprinted from the Morning-Chronicle, indicating a reported but not confirmed status.</t>
  </si>
  <si>
    <t>The report is based on official dispatches and proclamations but lacks explicit confirmation; it reflects a pro-Greek editorial stance.</t>
  </si>
  <si>
    <t>The information is based on reported announcements and letters without official confirmation, mixing eyewitness diplomatic complaints and secondhand reports.</t>
  </si>
  <si>
    <t>The information includes rumors and unconfirmed reports, with some details explicitly noted as needing confirmation.</t>
  </si>
  <si>
    <t>The information is based on received letters and hopeful statements, indicating a reported account without official confirmation.</t>
  </si>
  <si>
    <t>The information is based on a newspaper report citing events as reported or rumored, without official confirmation.</t>
  </si>
  <si>
    <t>The report is a newspaper account likely based on secondhand information without official confirmation.</t>
  </si>
  <si>
    <t>The information is based on received news and reports without official confirmation, reflecting contemporary accounts and rumors.</t>
  </si>
  <si>
    <t>The information is based on recent news received via a ship from Smyrne, indicating a reported account rather than official confirmation.</t>
  </si>
  <si>
    <t>The information is based on letters and reports received and published in a liberal-republican French newspaper, reflecting a pro-Greek stance but lacking official confirmation.</t>
  </si>
  <si>
    <t>The information is based on news reported as having arrived at Smyrna, indicating uncertainty and no official confirmation.</t>
  </si>
  <si>
    <t>The text is a newspaper editorial/commentary reporting on the death of Lord Byron with some emotional and rhetorical framing but no explicit official confirmation.</t>
  </si>
  <si>
    <t>The text reports on events and opinions from various newspapers and local sources without official confirmation, mixing news and editorial commentary.</t>
  </si>
  <si>
    <t>The news is reported from multiple sources including letters and a British naval vessel, but official confirmation is lacking and some uncertainty is expressed.</t>
  </si>
  <si>
    <t>The text is an editorial excerpt citing a plan from the societe de Bate, reflecting opinion rather than direct news reporting.</t>
  </si>
  <si>
    <t>The account is a narrative report published in a French newspaper with a pro-Greek stance, lacking explicit official confirmation or multiple sources.</t>
  </si>
  <si>
    <t>The information is based on letters and ship arrivals reporting events as received, without official confirmation.</t>
  </si>
  <si>
    <t>The information is based on a declaration spread by Greek insurgents' supporters in Odessa and reports of massacres in Constantinople, indicating a reported but not officially confirmed account.</t>
  </si>
  <si>
    <t>The information is based on multiple letters and reports received and reprinted in a French newspaper with a pro-Greek stance but ultra-royalist political orientation, indicating reported but not officially confirmed news.</t>
  </si>
  <si>
    <t>The information is presented as news reports and rumors without official confirmation, reflecting contemporary accounts and fears.</t>
  </si>
  <si>
    <t>The information is a newspaper report containing some hearsay and expressions of regret, without official confirmation.</t>
  </si>
  <si>
    <t>The report is based on a newspaper source citing another journal but lacks explicit confirmation or multiple corroborations.</t>
  </si>
  <si>
    <t>The information is presented as a report with emotive language but lacks explicit confirmation or named sources.</t>
  </si>
  <si>
    <t>The information is based on private correspondence and letters reporting successes but lacking detailed confirmation, indicating a reported but not fully verified account.</t>
  </si>
  <si>
    <t>The information is based on secondhand reports conveyed by a ship from the island of Casso, indicating a reported but unconfirmed massacre.</t>
  </si>
  <si>
    <t>The report compiles multiple secondhand accounts and official statements but lacks explicit official confirmation, indicating a reported but not fully verified status.</t>
  </si>
  <si>
    <t>The information is based on a courier report from Vienna relayed via Augsburg and cites J. des Debats; it is a reported account without official confirmation.</t>
  </si>
  <si>
    <t>The information is based on letters and reports cited by multiple newspapers but lacks official confirmation and may be subject to censorship and bias.</t>
  </si>
  <si>
    <t>The information is based on letters and reports received via Odessa and Bucharest, indicating reported but not officially confirmed events.</t>
  </si>
  <si>
    <t>The information is based on letters received and newspaper reports, indicating reported but not confirmed events.</t>
  </si>
  <si>
    <t>The information is presented as a news report without official confirmation, indicating a reported account of violence against Greeks in Constantinople.</t>
  </si>
  <si>
    <t>The information is a newspaper report relaying received news without official confirmation, mixing eyewitness-like details and hearsay.</t>
  </si>
  <si>
    <t>The information is based on a personal eyewitness account and a secondhand oral report, lacking official confirmation.</t>
  </si>
  <si>
    <t>The report is based on arrival at the location and describes ongoing massacres and military actions without official confirmation, indicating a reported account with some uncertainty.</t>
  </si>
  <si>
    <t>The information is based on multiple letters and reports received in Frankfurt and published in a French newspaper, but official confirmation is lacking and some reports are contradictory.</t>
  </si>
  <si>
    <t>The information is based on letters from Constantinople dated 11 July 1824, indicating a reported account rather than official confirmation.</t>
  </si>
  <si>
    <t>The report provides a detailed military description but lacks explicit source attribution or official confirmation, indicating a well-informed newspaper report rather than confirmed official news.</t>
  </si>
  <si>
    <t>The information is based on a letter from M. Eynard reporting eyewitness and collected accounts, but lacks official confirmation.</t>
  </si>
  <si>
    <t>The information is based on letters and reports with expressed doubts and rumors, lacking official confirmation.</t>
  </si>
  <si>
    <t>The information is based on a private correspondence from Zante and reports events as recently occurred but lacks official confirmation.</t>
  </si>
  <si>
    <t>The information is based on eyewitness accounts described as miraculous escapes, indicating a reported but not officially confirmed status.</t>
  </si>
  <si>
    <t>The information is a reported account conveyed by the arrival of a Greek colonel recently released from Austrian captivity, without official confirmation.</t>
  </si>
  <si>
    <t>The information is based on a letter received by a baron from Christian inhabitants, indicating a reported account rather than official confirmation.</t>
  </si>
  <si>
    <t>The anecdote is presented as a rumor from English newspapers without confirmation, indicating low evidentiary reliability.</t>
  </si>
  <si>
    <t>The information is based on letters and reports described as possibly exaggerated and needing confirmation, indicating uncertainty.</t>
  </si>
  <si>
    <t>The text is an editorial commentary expressing concern and predictions about ongoing violence without presenting confirmed news or official reports.</t>
  </si>
  <si>
    <t>The information is based on a ship report and a cited British newspaper, indicating a reported but not officially confirmed account of massacres and unrest in Smyrna.</t>
  </si>
  <si>
    <t>The information is based on a newspaper reprint citing the Chronicle and includes estimated casualty figures without official confirmation.</t>
  </si>
  <si>
    <t>The information is based on letters from Zante and reports of ongoing naval engagements, indicating a reported but not officially confirmed account.</t>
  </si>
  <si>
    <t>The information is based on received details and reports, not official confirmation, reflecting contemporary news transmission uncertainties.</t>
  </si>
  <si>
    <t>The information is a reported account from Cadiz with no explicit source or official confirmation, reflecting a pro-Greek editorial stance.</t>
  </si>
  <si>
    <t>The text is an editorial comment expressing outrage and sympathy rather than a direct news report; no explicit source or transmission details are given.</t>
  </si>
  <si>
    <t>The information is based on a letter received by the Greek committee in Paris, indicating a reported account rather than official confirmation.</t>
  </si>
  <si>
    <t>The information is based on a letter from a crew member aboard HMS Albion and a newspaper reprint, indicating a reported account rather than official confirmation.</t>
  </si>
  <si>
    <t>The information is based on a letter from M. Eynard citing reports from Greek regions and Admirals Codrington and De Rigny, indicating a reported but not officially confirmed account.</t>
  </si>
  <si>
    <t>The text is an editorial comment expressing a pro-Greek humanitarian perspective rather than a direct news report.</t>
  </si>
  <si>
    <t>The information is based on a letter from M. Eynard reporting received details, not official confirmation.</t>
  </si>
  <si>
    <t>The information is based on letters from Constantinople reporting ongoing persecutions and massacres, but lacks official confirmation and may reflect partial perspectives.</t>
  </si>
  <si>
    <t>The information is based on letters and reports from Constantinople and Smyrna, indicating reported but not officially confirmed events.</t>
  </si>
  <si>
    <t>The information is based on letters from St. Petersburg reporting a subscription for Greeks and describing Ottoman atrocities, but lacks official confirmation.</t>
  </si>
  <si>
    <t>The information is presented as a news report without explicit official confirmation, indicating moderate certainty but possible bias.</t>
  </si>
  <si>
    <t>The information is based on letters received from Odessa and reports by Greek refugees, indicating a reported but not officially confirmed account of atrocities.</t>
  </si>
  <si>
    <t>The report is a newspaper account relaying information likely from secondhand or oral reports, with some uncertainty indicated by phrases like 'On dit que'.</t>
  </si>
  <si>
    <t>The report is a contemporaneous newspaper account describing ongoing violence and unrest, but lacks official confirmation and relies on eyewitness or local reports.</t>
  </si>
  <si>
    <t>The information is based on newspaper reports citing another newspaper and dated news from Constantinople, indicating reported but not confirmed events.</t>
  </si>
  <si>
    <t>The information is based on letters and reports with some contested claims and lacks official confirmation, indicating moderate reliability.</t>
  </si>
  <si>
    <t>The information is based on a letter received from Petersburg and public subscription reports, indicating reported but not confirmed news.</t>
  </si>
  <si>
    <t>The information is based on dated letters from the pacha of Salonique and refugee reports, indicating a reported but not officially confirmed status.</t>
  </si>
  <si>
    <t>The information is based on a reprint from another newspaper and a letter from Smyrne, indicating reported but not confirmed news with some uncertainty.</t>
  </si>
  <si>
    <t>The information is based on secondhand reports and letters cited in a French newspaper, reflecting contemporary but unconfirmed accounts of naval piracy and massacres during the Greek War of Independence.</t>
  </si>
  <si>
    <t>The information is based on newspaper reports citing other newspapers and committees, with some sources noted for possible bad faith, indicating moderate reliability but not official confirmation.</t>
  </si>
  <si>
    <t>The information is based on secondhand reports and reprints from other newspapers, with some uncertainty and reliance on rumors and letters.</t>
  </si>
  <si>
    <t>top_emotional_records</t>
  </si>
  <si>
    <t>emotion_error</t>
  </si>
  <si>
    <t>Northampton Mercury</t>
  </si>
  <si>
    <t>1829-01-03</t>
  </si>
  <si>
    <t>Northamptonshire</t>
  </si>
  <si>
    <t>Azure call failed after 5 retries: Connection error.</t>
  </si>
  <si>
    <t>error_rows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</si>
</sst>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Dominant Emotion Counts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Dominant emotions</c:v>
          </c:tx>
          <c:cat>
            <c:strRef>
              <c:f>emotion_dominant_counts!$A$3:$A$10</c:f>
              <c:strCache>
                <c:ptCount val="8"/>
                <c:pt idx="0">
                  <c:v>Neutral</c:v>
                </c:pt>
                <c:pt idx="1">
                  <c:v>Hope</c:v>
                </c:pt>
                <c:pt idx="2">
                  <c:v>Heroism</c:v>
                </c:pt>
                <c:pt idx="3">
                  <c:v>Fear</c:v>
                </c:pt>
                <c:pt idx="4">
                  <c:v>Pity</c:v>
                </c:pt>
                <c:pt idx="5">
                  <c:v>Barbarity</c:v>
                </c:pt>
                <c:pt idx="6">
                  <c:v>Mixed</c:v>
                </c:pt>
                <c:pt idx="7">
                  <c:v>Unknown</c:v>
                </c:pt>
              </c:strCache>
            </c:strRef>
          </c:cat>
          <c:val>
            <c:numRef>
              <c:f>emotion_dominant_counts!$B$3:$B$10</c:f>
              <c:numCache>
                <c:formatCode>General</c:formatCode>
                <c:ptCount val="8"/>
                <c:pt idx="0">
                  <c:v>7112</c:v>
                </c:pt>
                <c:pt idx="1">
                  <c:v>5160</c:v>
                </c:pt>
                <c:pt idx="2">
                  <c:v>2521</c:v>
                </c:pt>
                <c:pt idx="3">
                  <c:v>2513</c:v>
                </c:pt>
                <c:pt idx="4">
                  <c:v>1483</c:v>
                </c:pt>
                <c:pt idx="5">
                  <c:v>1216</c:v>
                </c:pt>
                <c:pt idx="6">
                  <c:v>1012</c:v>
                </c:pt>
                <c:pt idx="7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Mean Emotion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 score</c:v>
          </c:tx>
          <c:cat>
            <c:strRef>
              <c:f>emotion_means_overall!$A$3:$A$7</c:f>
              <c:strCache>
                <c:ptCount val="5"/>
                <c:pt idx="0">
                  <c:v>fear</c:v>
                </c:pt>
                <c:pt idx="1">
                  <c:v>pity</c:v>
                </c:pt>
                <c:pt idx="2">
                  <c:v>heroism</c:v>
                </c:pt>
                <c:pt idx="3">
                  <c:v>barbarity</c:v>
                </c:pt>
                <c:pt idx="4">
                  <c:v>hope</c:v>
                </c:pt>
              </c:strCache>
            </c:strRef>
          </c:cat>
          <c:val>
            <c:numRef>
              <c:f>emotion_means_overall!$B$3:$B$7</c:f>
              <c:numCache>
                <c:formatCode>General</c:formatCode>
                <c:ptCount val="5"/>
                <c:pt idx="0">
                  <c:v>2.894</c:v>
                </c:pt>
                <c:pt idx="1">
                  <c:v>2.486</c:v>
                </c:pt>
                <c:pt idx="2">
                  <c:v>2.901</c:v>
                </c:pt>
                <c:pt idx="3">
                  <c:v>1.914</c:v>
                </c:pt>
                <c:pt idx="4">
                  <c:v>3.756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3.7109375" style="1" customWidth="1"/>
    <col min="2" max="2" width="12.7109375" style="2" customWidth="1"/>
    <col min="3" max="3" width="12.7109375" style="3" customWidth="1"/>
  </cols>
  <sheetData>
    <row r="1" spans="1:3">
      <c r="A1" s="4" t="s">
        <v>26</v>
      </c>
    </row>
    <row r="2" spans="1:3">
      <c r="A2" s="5" t="s">
        <v>0</v>
      </c>
      <c r="B2" s="5" t="s">
        <v>1</v>
      </c>
      <c r="C2" s="5" t="s">
        <v>2</v>
      </c>
    </row>
    <row r="3" spans="1:3">
      <c r="A3" s="1" t="s">
        <v>3</v>
      </c>
      <c r="B3" s="2">
        <v>21018</v>
      </c>
      <c r="C3" s="3">
        <v>100</v>
      </c>
    </row>
    <row r="4" spans="1:3">
      <c r="A4" s="1" t="s">
        <v>4</v>
      </c>
      <c r="B4" s="2">
        <v>1</v>
      </c>
      <c r="C4" s="3">
        <v>0.0048</v>
      </c>
    </row>
    <row r="5" spans="1:3">
      <c r="A5" s="1" t="s">
        <v>5</v>
      </c>
      <c r="B5" s="2">
        <v>591</v>
      </c>
    </row>
    <row r="6" spans="1:3">
      <c r="A6" s="1" t="s">
        <v>6</v>
      </c>
      <c r="B6" s="2">
        <v>60</v>
      </c>
    </row>
    <row r="7" spans="1:3">
      <c r="A7" s="1" t="s">
        <v>7</v>
      </c>
      <c r="B7" s="2">
        <v>1272</v>
      </c>
    </row>
    <row r="8" spans="1:3">
      <c r="A8" s="1" t="s">
        <v>8</v>
      </c>
      <c r="B8" s="2">
        <v>2</v>
      </c>
    </row>
    <row r="9" spans="1:3">
      <c r="A9" s="1" t="s">
        <v>9</v>
      </c>
      <c r="B9" s="2">
        <v>2</v>
      </c>
    </row>
    <row r="10" spans="1:3">
      <c r="A10" s="1" t="s">
        <v>10</v>
      </c>
      <c r="B10" s="2">
        <v>12</v>
      </c>
    </row>
    <row r="11" spans="1:3">
      <c r="A11" s="1" t="s">
        <v>11</v>
      </c>
      <c r="B11" s="2">
        <v>13</v>
      </c>
    </row>
    <row r="12" spans="1:3">
      <c r="A12" s="1" t="s">
        <v>12</v>
      </c>
      <c r="B12" s="2">
        <v>6</v>
      </c>
    </row>
    <row r="13" spans="1:3">
      <c r="A13" s="1" t="s">
        <v>13</v>
      </c>
      <c r="B13" s="2">
        <v>10</v>
      </c>
    </row>
    <row r="14" spans="1:3">
      <c r="A14" s="1" t="s">
        <v>14</v>
      </c>
      <c r="B14" s="2">
        <v>8</v>
      </c>
    </row>
    <row r="15" spans="1:3">
      <c r="A15" s="1" t="s">
        <v>15</v>
      </c>
      <c r="B15" s="2">
        <v>8</v>
      </c>
    </row>
    <row r="16" spans="1:3">
      <c r="A16" s="1" t="s">
        <v>16</v>
      </c>
      <c r="B16" s="2">
        <v>2.894</v>
      </c>
    </row>
    <row r="17" spans="1:2">
      <c r="A17" s="1" t="s">
        <v>17</v>
      </c>
      <c r="B17" s="2">
        <v>2</v>
      </c>
    </row>
    <row r="18" spans="1:2">
      <c r="A18" s="1" t="s">
        <v>18</v>
      </c>
      <c r="B18" s="2">
        <v>2.486</v>
      </c>
    </row>
    <row r="19" spans="1:2">
      <c r="A19" s="1" t="s">
        <v>19</v>
      </c>
      <c r="B19" s="2">
        <v>2</v>
      </c>
    </row>
    <row r="20" spans="1:2">
      <c r="A20" s="1" t="s">
        <v>20</v>
      </c>
      <c r="B20" s="2">
        <v>2.901</v>
      </c>
    </row>
    <row r="21" spans="1:2">
      <c r="A21" s="1" t="s">
        <v>21</v>
      </c>
      <c r="B21" s="2">
        <v>2</v>
      </c>
    </row>
    <row r="22" spans="1:2">
      <c r="A22" s="1" t="s">
        <v>22</v>
      </c>
      <c r="B22" s="2">
        <v>1.914</v>
      </c>
    </row>
    <row r="23" spans="1:2">
      <c r="A23" s="1" t="s">
        <v>23</v>
      </c>
      <c r="B23" s="2">
        <v>1</v>
      </c>
    </row>
    <row r="24" spans="1:2">
      <c r="A24" s="1" t="s">
        <v>24</v>
      </c>
      <c r="B24" s="2">
        <v>3.756</v>
      </c>
    </row>
    <row r="25" spans="1:2">
      <c r="A25" s="1" t="s">
        <v>25</v>
      </c>
      <c r="B25" s="2">
        <v>3</v>
      </c>
    </row>
  </sheetData>
  <autoFilter ref="A2:C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style="1" customWidth="1"/>
    <col min="2" max="2" width="12.7109375" style="2" customWidth="1"/>
    <col min="3" max="3" width="12.7109375" style="3" customWidth="1"/>
  </cols>
  <sheetData>
    <row r="1" spans="1:3">
      <c r="A1" s="4" t="s">
        <v>37</v>
      </c>
    </row>
    <row r="2" spans="1:3">
      <c r="A2" s="5" t="s">
        <v>27</v>
      </c>
      <c r="B2" s="5" t="s">
        <v>28</v>
      </c>
      <c r="C2" s="5" t="s">
        <v>2</v>
      </c>
    </row>
    <row r="3" spans="1:3">
      <c r="A3" s="1" t="s">
        <v>29</v>
      </c>
      <c r="B3" s="2">
        <v>7112</v>
      </c>
      <c r="C3" s="3">
        <v>33.84</v>
      </c>
    </row>
    <row r="4" spans="1:3">
      <c r="A4" s="1" t="s">
        <v>30</v>
      </c>
      <c r="B4" s="2">
        <v>5160</v>
      </c>
      <c r="C4" s="3">
        <v>24.55</v>
      </c>
    </row>
    <row r="5" spans="1:3">
      <c r="A5" s="1" t="s">
        <v>31</v>
      </c>
      <c r="B5" s="2">
        <v>2521</v>
      </c>
      <c r="C5" s="3">
        <v>11.99</v>
      </c>
    </row>
    <row r="6" spans="1:3">
      <c r="A6" s="1" t="s">
        <v>32</v>
      </c>
      <c r="B6" s="2">
        <v>2513</v>
      </c>
      <c r="C6" s="3">
        <v>11.96</v>
      </c>
    </row>
    <row r="7" spans="1:3">
      <c r="A7" s="1" t="s">
        <v>33</v>
      </c>
      <c r="B7" s="2">
        <v>1483</v>
      </c>
      <c r="C7" s="3">
        <v>7.06</v>
      </c>
    </row>
    <row r="8" spans="1:3">
      <c r="A8" s="1" t="s">
        <v>34</v>
      </c>
      <c r="B8" s="2">
        <v>1216</v>
      </c>
      <c r="C8" s="3">
        <v>5.79</v>
      </c>
    </row>
    <row r="9" spans="1:3">
      <c r="A9" s="1" t="s">
        <v>35</v>
      </c>
      <c r="B9" s="2">
        <v>1012</v>
      </c>
      <c r="C9" s="3">
        <v>4.81</v>
      </c>
    </row>
    <row r="10" spans="1:3">
      <c r="A10" s="1" t="s">
        <v>36</v>
      </c>
      <c r="B10" s="2">
        <v>1</v>
      </c>
      <c r="C10" s="3">
        <v>0</v>
      </c>
    </row>
  </sheetData>
  <autoFilter ref="A2:C1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2" width="12.7109375" style="3" customWidth="1"/>
    <col min="3" max="3" width="14.7109375" style="3" customWidth="1"/>
    <col min="4" max="4" width="12.7109375" style="3" customWidth="1"/>
    <col min="5" max="5" width="16.7109375" style="2" customWidth="1"/>
    <col min="6" max="6" width="16.7109375" style="3" customWidth="1"/>
  </cols>
  <sheetData>
    <row r="1" spans="1:6">
      <c r="A1" s="4" t="s">
        <v>49</v>
      </c>
    </row>
    <row r="2" spans="1:6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</row>
    <row r="3" spans="1:6">
      <c r="A3" s="1" t="s">
        <v>44</v>
      </c>
      <c r="B3" s="3">
        <v>2.894</v>
      </c>
      <c r="C3" s="3">
        <v>2</v>
      </c>
      <c r="D3" s="3">
        <v>9</v>
      </c>
      <c r="E3" s="2">
        <v>1134</v>
      </c>
      <c r="F3" s="3">
        <v>5.4</v>
      </c>
    </row>
    <row r="4" spans="1:6">
      <c r="A4" s="1" t="s">
        <v>45</v>
      </c>
      <c r="B4" s="3">
        <v>2.486</v>
      </c>
      <c r="C4" s="3">
        <v>2</v>
      </c>
      <c r="D4" s="3">
        <v>9</v>
      </c>
      <c r="E4" s="2">
        <v>1332</v>
      </c>
      <c r="F4" s="3">
        <v>6.34</v>
      </c>
    </row>
    <row r="5" spans="1:6">
      <c r="A5" s="1" t="s">
        <v>46</v>
      </c>
      <c r="B5" s="3">
        <v>2.901</v>
      </c>
      <c r="C5" s="3">
        <v>2</v>
      </c>
      <c r="D5" s="3">
        <v>9</v>
      </c>
      <c r="E5" s="2">
        <v>1504</v>
      </c>
      <c r="F5" s="3">
        <v>7.16</v>
      </c>
    </row>
    <row r="6" spans="1:6">
      <c r="A6" s="1" t="s">
        <v>47</v>
      </c>
      <c r="B6" s="3">
        <v>1.914</v>
      </c>
      <c r="C6" s="3">
        <v>1</v>
      </c>
      <c r="D6" s="3">
        <v>10</v>
      </c>
      <c r="E6" s="2">
        <v>1214</v>
      </c>
      <c r="F6" s="3">
        <v>5.78</v>
      </c>
    </row>
    <row r="7" spans="1:6">
      <c r="A7" s="1" t="s">
        <v>48</v>
      </c>
      <c r="B7" s="3">
        <v>3.756</v>
      </c>
      <c r="C7" s="3">
        <v>3</v>
      </c>
      <c r="D7" s="3">
        <v>9</v>
      </c>
      <c r="E7" s="2">
        <v>1513</v>
      </c>
      <c r="F7" s="3">
        <v>7.2</v>
      </c>
    </row>
  </sheetData>
  <autoFilter ref="A2:F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3" width="14.7109375" style="1" customWidth="1"/>
    <col min="4" max="4" width="17.7109375" style="1" customWidth="1"/>
    <col min="5" max="5" width="19.7109375" style="1" customWidth="1"/>
    <col min="6" max="6" width="14.7109375" style="1" customWidth="1"/>
    <col min="7" max="7" width="12.7109375" style="2" customWidth="1"/>
    <col min="8" max="9" width="16.7109375" style="3" customWidth="1"/>
  </cols>
  <sheetData>
    <row r="1" spans="1:9">
      <c r="A1" s="4" t="s">
        <v>70</v>
      </c>
    </row>
    <row r="2" spans="1:9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28</v>
      </c>
      <c r="H2" s="5" t="s">
        <v>56</v>
      </c>
      <c r="I2" s="5" t="s">
        <v>57</v>
      </c>
    </row>
    <row r="3" spans="1:9">
      <c r="A3" s="1" t="s">
        <v>58</v>
      </c>
      <c r="B3" s="1">
        <v>3.039</v>
      </c>
      <c r="C3" s="1">
        <v>2.196</v>
      </c>
      <c r="D3" s="1">
        <v>3.205</v>
      </c>
      <c r="E3" s="1">
        <v>1.722</v>
      </c>
      <c r="F3" s="1">
        <v>3.551</v>
      </c>
      <c r="G3" s="2">
        <v>3088</v>
      </c>
      <c r="H3" s="3">
        <v>14.69</v>
      </c>
      <c r="I3" s="3" t="s">
        <v>48</v>
      </c>
    </row>
    <row r="4" spans="1:9">
      <c r="A4" s="1" t="s">
        <v>59</v>
      </c>
      <c r="B4" s="1">
        <v>2.702</v>
      </c>
      <c r="C4" s="1">
        <v>2.283</v>
      </c>
      <c r="D4" s="1">
        <v>2.304</v>
      </c>
      <c r="E4" s="1">
        <v>1.77</v>
      </c>
      <c r="F4" s="1">
        <v>3.854</v>
      </c>
      <c r="G4" s="2">
        <v>2372</v>
      </c>
      <c r="H4" s="3">
        <v>11.29</v>
      </c>
      <c r="I4" s="3" t="s">
        <v>48</v>
      </c>
    </row>
    <row r="5" spans="1:9">
      <c r="A5" s="1" t="s">
        <v>60</v>
      </c>
      <c r="B5" s="1">
        <v>2.795</v>
      </c>
      <c r="C5" s="1">
        <v>2.506</v>
      </c>
      <c r="D5" s="1">
        <v>3.474</v>
      </c>
      <c r="E5" s="1">
        <v>1.932</v>
      </c>
      <c r="F5" s="1">
        <v>4.114</v>
      </c>
      <c r="G5" s="2">
        <v>2280</v>
      </c>
      <c r="H5" s="3">
        <v>10.85</v>
      </c>
      <c r="I5" s="3" t="s">
        <v>48</v>
      </c>
    </row>
    <row r="6" spans="1:9">
      <c r="A6" s="1" t="s">
        <v>61</v>
      </c>
      <c r="B6" s="1">
        <v>2.931</v>
      </c>
      <c r="C6" s="1">
        <v>2.577</v>
      </c>
      <c r="D6" s="1">
        <v>3.094</v>
      </c>
      <c r="E6" s="1">
        <v>1.768</v>
      </c>
      <c r="F6" s="1">
        <v>3.978</v>
      </c>
      <c r="G6" s="2">
        <v>2172</v>
      </c>
      <c r="H6" s="3">
        <v>10.33</v>
      </c>
      <c r="I6" s="3" t="s">
        <v>48</v>
      </c>
    </row>
    <row r="7" spans="1:9">
      <c r="A7" s="1" t="s">
        <v>62</v>
      </c>
      <c r="B7" s="1">
        <v>2.415</v>
      </c>
      <c r="C7" s="1">
        <v>1.925</v>
      </c>
      <c r="D7" s="1">
        <v>2.173</v>
      </c>
      <c r="E7" s="1">
        <v>1.347</v>
      </c>
      <c r="F7" s="1">
        <v>3.606</v>
      </c>
      <c r="G7" s="2">
        <v>2091</v>
      </c>
      <c r="H7" s="3">
        <v>9.949999999999999</v>
      </c>
      <c r="I7" s="3" t="s">
        <v>48</v>
      </c>
    </row>
    <row r="8" spans="1:9">
      <c r="A8" s="1" t="s">
        <v>63</v>
      </c>
      <c r="B8" s="1">
        <v>2.717</v>
      </c>
      <c r="C8" s="1">
        <v>2.921</v>
      </c>
      <c r="D8" s="1">
        <v>3.354</v>
      </c>
      <c r="E8" s="1">
        <v>1.871</v>
      </c>
      <c r="F8" s="1">
        <v>3.897</v>
      </c>
      <c r="G8" s="2">
        <v>1834</v>
      </c>
      <c r="H8" s="3">
        <v>8.73</v>
      </c>
      <c r="I8" s="3" t="s">
        <v>48</v>
      </c>
    </row>
    <row r="9" spans="1:9">
      <c r="A9" s="1" t="s">
        <v>64</v>
      </c>
      <c r="B9" s="1">
        <v>2.352</v>
      </c>
      <c r="C9" s="1">
        <v>1.866</v>
      </c>
      <c r="D9" s="1">
        <v>1.813</v>
      </c>
      <c r="E9" s="1">
        <v>1.35</v>
      </c>
      <c r="F9" s="1">
        <v>3.504</v>
      </c>
      <c r="G9" s="2">
        <v>1481</v>
      </c>
      <c r="H9" s="3">
        <v>7.05</v>
      </c>
      <c r="I9" s="3" t="s">
        <v>48</v>
      </c>
    </row>
    <row r="10" spans="1:9">
      <c r="A10" s="1" t="s">
        <v>65</v>
      </c>
      <c r="B10" s="1">
        <v>3.234</v>
      </c>
      <c r="C10" s="1">
        <v>2.959</v>
      </c>
      <c r="D10" s="1">
        <v>3.214</v>
      </c>
      <c r="E10" s="1">
        <v>2.522</v>
      </c>
      <c r="F10" s="1">
        <v>3.78</v>
      </c>
      <c r="G10" s="2">
        <v>1449</v>
      </c>
      <c r="H10" s="3">
        <v>6.89</v>
      </c>
      <c r="I10" s="3" t="s">
        <v>48</v>
      </c>
    </row>
    <row r="11" spans="1:9">
      <c r="A11" s="1" t="s">
        <v>66</v>
      </c>
      <c r="B11" s="1">
        <v>4.329</v>
      </c>
      <c r="C11" s="1">
        <v>3.926</v>
      </c>
      <c r="D11" s="1">
        <v>3.623</v>
      </c>
      <c r="E11" s="1">
        <v>3.855</v>
      </c>
      <c r="F11" s="1">
        <v>3.782</v>
      </c>
      <c r="G11" s="2">
        <v>1370</v>
      </c>
      <c r="H11" s="3">
        <v>6.52</v>
      </c>
      <c r="I11" s="3" t="s">
        <v>44</v>
      </c>
    </row>
    <row r="12" spans="1:9">
      <c r="A12" s="1" t="s">
        <v>67</v>
      </c>
      <c r="B12" s="1">
        <v>3.104</v>
      </c>
      <c r="C12" s="1">
        <v>2.759</v>
      </c>
      <c r="D12" s="1">
        <v>3.518</v>
      </c>
      <c r="E12" s="1">
        <v>2.146</v>
      </c>
      <c r="F12" s="1">
        <v>4.011</v>
      </c>
      <c r="G12" s="2">
        <v>1352</v>
      </c>
      <c r="H12" s="3">
        <v>6.43</v>
      </c>
      <c r="I12" s="3" t="s">
        <v>48</v>
      </c>
    </row>
    <row r="13" spans="1:9">
      <c r="A13" s="1" t="s">
        <v>68</v>
      </c>
      <c r="B13" s="1">
        <v>2.192</v>
      </c>
      <c r="C13" s="1">
        <v>1.621</v>
      </c>
      <c r="D13" s="1">
        <v>1.663</v>
      </c>
      <c r="E13" s="1">
        <v>1.342</v>
      </c>
      <c r="F13" s="1">
        <v>3.258</v>
      </c>
      <c r="G13" s="2">
        <v>904</v>
      </c>
      <c r="H13" s="3">
        <v>4.3</v>
      </c>
      <c r="I13" s="3" t="s">
        <v>48</v>
      </c>
    </row>
    <row r="14" spans="1:9">
      <c r="A14" s="1" t="s">
        <v>69</v>
      </c>
      <c r="B14" s="1">
        <v>3.16</v>
      </c>
      <c r="C14" s="1">
        <v>2.765</v>
      </c>
      <c r="D14" s="1">
        <v>2.726</v>
      </c>
      <c r="E14" s="1">
        <v>1.875</v>
      </c>
      <c r="F14" s="1">
        <v>3.05</v>
      </c>
      <c r="G14" s="2">
        <v>625</v>
      </c>
      <c r="H14" s="3">
        <v>2.97</v>
      </c>
      <c r="I14" s="3" t="s">
        <v>44</v>
      </c>
    </row>
  </sheetData>
  <autoFilter ref="A2:I14"/>
  <conditionalFormatting sqref="B3:B1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:C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D1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:E1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3:F1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style="1" customWidth="1"/>
    <col min="2" max="3" width="14.7109375" style="1" customWidth="1"/>
    <col min="4" max="4" width="17.7109375" style="1" customWidth="1"/>
    <col min="5" max="5" width="19.7109375" style="1" customWidth="1"/>
    <col min="6" max="6" width="14.7109375" style="1" customWidth="1"/>
    <col min="7" max="7" width="12.7109375" style="2" customWidth="1"/>
    <col min="8" max="9" width="16.7109375" style="3" customWidth="1"/>
  </cols>
  <sheetData>
    <row r="1" spans="1:9">
      <c r="A1" s="4" t="s">
        <v>74</v>
      </c>
    </row>
    <row r="2" spans="1:9">
      <c r="A2" s="5" t="s">
        <v>71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28</v>
      </c>
      <c r="H2" s="5" t="s">
        <v>56</v>
      </c>
      <c r="I2" s="5" t="s">
        <v>57</v>
      </c>
    </row>
    <row r="3" spans="1:9">
      <c r="A3" s="1" t="s">
        <v>72</v>
      </c>
      <c r="B3" s="1">
        <v>3.174</v>
      </c>
      <c r="C3" s="1">
        <v>2.788</v>
      </c>
      <c r="D3" s="1">
        <v>3.242</v>
      </c>
      <c r="E3" s="1">
        <v>2.222</v>
      </c>
      <c r="F3" s="1">
        <v>3.844</v>
      </c>
      <c r="G3" s="2">
        <v>12371</v>
      </c>
      <c r="H3" s="3">
        <v>58.86</v>
      </c>
      <c r="I3" s="3" t="s">
        <v>48</v>
      </c>
    </row>
    <row r="4" spans="1:9">
      <c r="A4" s="1" t="s">
        <v>73</v>
      </c>
      <c r="B4" s="1">
        <v>2.492</v>
      </c>
      <c r="C4" s="1">
        <v>2.054</v>
      </c>
      <c r="D4" s="1">
        <v>2.412</v>
      </c>
      <c r="E4" s="1">
        <v>1.473</v>
      </c>
      <c r="F4" s="1">
        <v>3.629</v>
      </c>
      <c r="G4" s="2">
        <v>8647</v>
      </c>
      <c r="H4" s="3">
        <v>41.14</v>
      </c>
      <c r="I4" s="3" t="s">
        <v>48</v>
      </c>
    </row>
  </sheetData>
  <autoFilter ref="A2:I4"/>
  <conditionalFormatting sqref="B3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3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style="1" customWidth="1"/>
    <col min="2" max="3" width="14.7109375" style="1" customWidth="1"/>
    <col min="4" max="4" width="17.7109375" style="1" customWidth="1"/>
    <col min="5" max="5" width="19.7109375" style="1" customWidth="1"/>
    <col min="6" max="6" width="14.7109375" style="1" customWidth="1"/>
    <col min="7" max="7" width="12.7109375" style="2" customWidth="1"/>
    <col min="8" max="9" width="16.7109375" style="3" customWidth="1"/>
  </cols>
  <sheetData>
    <row r="1" spans="1:9">
      <c r="A1" s="4" t="s">
        <v>88</v>
      </c>
    </row>
    <row r="2" spans="1:9">
      <c r="A2" s="5" t="s">
        <v>75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28</v>
      </c>
      <c r="H2" s="5" t="s">
        <v>56</v>
      </c>
      <c r="I2" s="5" t="s">
        <v>57</v>
      </c>
    </row>
    <row r="3" spans="1:9">
      <c r="A3" s="1" t="s">
        <v>76</v>
      </c>
      <c r="B3" s="1">
        <v>3.224</v>
      </c>
      <c r="C3" s="1">
        <v>2.309</v>
      </c>
      <c r="D3" s="1">
        <v>3.856</v>
      </c>
      <c r="E3" s="1">
        <v>1.917</v>
      </c>
      <c r="F3" s="1">
        <v>3.912</v>
      </c>
      <c r="G3" s="2">
        <v>7932</v>
      </c>
      <c r="H3" s="3">
        <v>37.74</v>
      </c>
      <c r="I3" s="3" t="s">
        <v>48</v>
      </c>
    </row>
    <row r="4" spans="1:9">
      <c r="A4" s="1" t="s">
        <v>77</v>
      </c>
      <c r="B4" s="1">
        <v>2.369</v>
      </c>
      <c r="C4" s="1">
        <v>1.662</v>
      </c>
      <c r="D4" s="1">
        <v>1.62</v>
      </c>
      <c r="E4" s="1">
        <v>1.292</v>
      </c>
      <c r="F4" s="1">
        <v>4.037</v>
      </c>
      <c r="G4" s="2">
        <v>4866</v>
      </c>
      <c r="H4" s="3">
        <v>23.15</v>
      </c>
      <c r="I4" s="3" t="s">
        <v>48</v>
      </c>
    </row>
    <row r="5" spans="1:9">
      <c r="A5" s="1" t="s">
        <v>78</v>
      </c>
      <c r="B5" s="1">
        <v>2.418</v>
      </c>
      <c r="C5" s="1">
        <v>1.949</v>
      </c>
      <c r="D5" s="1">
        <v>2.212</v>
      </c>
      <c r="E5" s="1">
        <v>1.441</v>
      </c>
      <c r="F5" s="1">
        <v>3.269</v>
      </c>
      <c r="G5" s="2">
        <v>2098</v>
      </c>
      <c r="H5" s="3">
        <v>9.98</v>
      </c>
      <c r="I5" s="3" t="s">
        <v>48</v>
      </c>
    </row>
    <row r="6" spans="1:9">
      <c r="A6" s="1" t="s">
        <v>79</v>
      </c>
      <c r="B6" s="1">
        <v>2.533</v>
      </c>
      <c r="C6" s="1">
        <v>4.878</v>
      </c>
      <c r="D6" s="1">
        <v>3.886</v>
      </c>
      <c r="E6" s="1">
        <v>1.915</v>
      </c>
      <c r="F6" s="1">
        <v>4.638</v>
      </c>
      <c r="G6" s="2">
        <v>1612</v>
      </c>
      <c r="H6" s="3">
        <v>7.67</v>
      </c>
      <c r="I6" s="3" t="s">
        <v>45</v>
      </c>
    </row>
    <row r="7" spans="1:9">
      <c r="A7" s="1" t="s">
        <v>80</v>
      </c>
      <c r="B7" s="1">
        <v>1.861</v>
      </c>
      <c r="C7" s="1">
        <v>1.656</v>
      </c>
      <c r="D7" s="1">
        <v>1.582</v>
      </c>
      <c r="E7" s="1">
        <v>1.239</v>
      </c>
      <c r="F7" s="1">
        <v>2.308</v>
      </c>
      <c r="G7" s="2">
        <v>993</v>
      </c>
      <c r="H7" s="3">
        <v>4.72</v>
      </c>
      <c r="I7" s="3" t="s">
        <v>48</v>
      </c>
    </row>
    <row r="8" spans="1:9">
      <c r="A8" s="1" t="s">
        <v>81</v>
      </c>
      <c r="B8" s="1">
        <v>5.244</v>
      </c>
      <c r="C8" s="1">
        <v>5.78</v>
      </c>
      <c r="D8" s="1">
        <v>2.652</v>
      </c>
      <c r="E8" s="1">
        <v>7.05</v>
      </c>
      <c r="F8" s="1">
        <v>2.62</v>
      </c>
      <c r="G8" s="2">
        <v>929</v>
      </c>
      <c r="H8" s="3">
        <v>4.42</v>
      </c>
      <c r="I8" s="3" t="s">
        <v>47</v>
      </c>
    </row>
    <row r="9" spans="1:9">
      <c r="A9" s="1" t="s">
        <v>82</v>
      </c>
      <c r="B9" s="1">
        <v>3.984</v>
      </c>
      <c r="C9" s="1">
        <v>2.72</v>
      </c>
      <c r="D9" s="1">
        <v>3.328</v>
      </c>
      <c r="E9" s="1">
        <v>2.208</v>
      </c>
      <c r="F9" s="1">
        <v>3.432</v>
      </c>
      <c r="G9" s="2">
        <v>822</v>
      </c>
      <c r="H9" s="3">
        <v>3.91</v>
      </c>
      <c r="I9" s="3" t="s">
        <v>44</v>
      </c>
    </row>
    <row r="10" spans="1:9">
      <c r="A10" s="1" t="s">
        <v>83</v>
      </c>
      <c r="B10" s="1">
        <v>2.049</v>
      </c>
      <c r="C10" s="1">
        <v>1.873</v>
      </c>
      <c r="D10" s="1">
        <v>1.888</v>
      </c>
      <c r="E10" s="1">
        <v>1.15</v>
      </c>
      <c r="F10" s="1">
        <v>3.29</v>
      </c>
      <c r="G10" s="2">
        <v>738</v>
      </c>
      <c r="H10" s="3">
        <v>3.51</v>
      </c>
      <c r="I10" s="3" t="s">
        <v>48</v>
      </c>
    </row>
    <row r="11" spans="1:9">
      <c r="A11" s="1" t="s">
        <v>84</v>
      </c>
      <c r="B11" s="1">
        <v>2.023</v>
      </c>
      <c r="C11" s="1">
        <v>2.742</v>
      </c>
      <c r="D11" s="1">
        <v>4.693</v>
      </c>
      <c r="E11" s="1">
        <v>1.625</v>
      </c>
      <c r="F11" s="1">
        <v>4.484</v>
      </c>
      <c r="G11" s="2">
        <v>349</v>
      </c>
      <c r="H11" s="3">
        <v>1.66</v>
      </c>
      <c r="I11" s="3" t="s">
        <v>46</v>
      </c>
    </row>
    <row r="12" spans="1:9">
      <c r="A12" s="1" t="s">
        <v>85</v>
      </c>
      <c r="B12" s="1">
        <v>2.996</v>
      </c>
      <c r="C12" s="1">
        <v>1.996</v>
      </c>
      <c r="D12" s="1">
        <v>1.822</v>
      </c>
      <c r="E12" s="1">
        <v>1.947</v>
      </c>
      <c r="F12" s="1">
        <v>2.474</v>
      </c>
      <c r="G12" s="2">
        <v>247</v>
      </c>
      <c r="H12" s="3">
        <v>1.18</v>
      </c>
      <c r="I12" s="3" t="s">
        <v>44</v>
      </c>
    </row>
    <row r="13" spans="1:9">
      <c r="A13" s="1" t="s">
        <v>86</v>
      </c>
      <c r="B13" s="1">
        <v>3.772</v>
      </c>
      <c r="C13" s="1">
        <v>5.732</v>
      </c>
      <c r="D13" s="1">
        <v>3.858</v>
      </c>
      <c r="E13" s="1">
        <v>3.537</v>
      </c>
      <c r="F13" s="1">
        <v>4.02</v>
      </c>
      <c r="G13" s="2">
        <v>246</v>
      </c>
      <c r="H13" s="3">
        <v>1.17</v>
      </c>
      <c r="I13" s="3" t="s">
        <v>45</v>
      </c>
    </row>
    <row r="14" spans="1:9">
      <c r="A14" s="1" t="s">
        <v>87</v>
      </c>
      <c r="B14" s="1">
        <v>3.683</v>
      </c>
      <c r="C14" s="1">
        <v>2.145</v>
      </c>
      <c r="D14" s="1">
        <v>2.129</v>
      </c>
      <c r="E14" s="1">
        <v>1.435</v>
      </c>
      <c r="F14" s="1">
        <v>4.226</v>
      </c>
      <c r="G14" s="2">
        <v>186</v>
      </c>
      <c r="H14" s="3">
        <v>0.88</v>
      </c>
      <c r="I14" s="3" t="s">
        <v>48</v>
      </c>
    </row>
  </sheetData>
  <autoFilter ref="A2:I14"/>
  <conditionalFormatting sqref="B3:B1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:C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D1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:E1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3:F1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3" width="14.7109375" style="1" customWidth="1"/>
    <col min="4" max="4" width="17.7109375" style="1" customWidth="1"/>
    <col min="5" max="5" width="19.7109375" style="1" customWidth="1"/>
    <col min="6" max="6" width="14.7109375" style="1" customWidth="1"/>
    <col min="7" max="7" width="12.7109375" style="2" customWidth="1"/>
    <col min="8" max="9" width="16.7109375" style="3" customWidth="1"/>
  </cols>
  <sheetData>
    <row r="1" spans="1:9">
      <c r="A1" s="4" t="s">
        <v>102</v>
      </c>
    </row>
    <row r="2" spans="1:9">
      <c r="A2" s="5" t="s">
        <v>89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28</v>
      </c>
      <c r="H2" s="5" t="s">
        <v>56</v>
      </c>
      <c r="I2" s="5" t="s">
        <v>57</v>
      </c>
    </row>
    <row r="3" spans="1:9">
      <c r="A3" s="1" t="s">
        <v>90</v>
      </c>
      <c r="B3" s="1">
        <v>3.203</v>
      </c>
      <c r="C3" s="1">
        <v>2.253</v>
      </c>
      <c r="D3" s="1">
        <v>3.508</v>
      </c>
      <c r="E3" s="1">
        <v>1.788</v>
      </c>
      <c r="F3" s="1">
        <v>3.777</v>
      </c>
      <c r="G3" s="2">
        <v>5004</v>
      </c>
      <c r="H3" s="3">
        <v>23.81</v>
      </c>
      <c r="I3" s="3" t="s">
        <v>48</v>
      </c>
    </row>
    <row r="4" spans="1:9">
      <c r="A4" s="1" t="s">
        <v>91</v>
      </c>
      <c r="B4" s="1">
        <v>2.689</v>
      </c>
      <c r="C4" s="1">
        <v>2.084</v>
      </c>
      <c r="D4" s="1">
        <v>2.231</v>
      </c>
      <c r="E4" s="1">
        <v>1.518</v>
      </c>
      <c r="F4" s="1">
        <v>3.693</v>
      </c>
      <c r="G4" s="2">
        <v>4631</v>
      </c>
      <c r="H4" s="3">
        <v>22.03</v>
      </c>
      <c r="I4" s="3" t="s">
        <v>48</v>
      </c>
    </row>
    <row r="5" spans="1:9">
      <c r="A5" s="1" t="s">
        <v>92</v>
      </c>
      <c r="B5" s="1">
        <v>2.267</v>
      </c>
      <c r="C5" s="1">
        <v>1.627</v>
      </c>
      <c r="D5" s="1">
        <v>1.547</v>
      </c>
      <c r="E5" s="1">
        <v>1.243</v>
      </c>
      <c r="F5" s="1">
        <v>4.086</v>
      </c>
      <c r="G5" s="2">
        <v>3189</v>
      </c>
      <c r="H5" s="3">
        <v>15.17</v>
      </c>
      <c r="I5" s="3" t="s">
        <v>48</v>
      </c>
    </row>
    <row r="6" spans="1:9">
      <c r="A6" s="1" t="s">
        <v>93</v>
      </c>
      <c r="B6" s="1">
        <v>3.137</v>
      </c>
      <c r="C6" s="1">
        <v>2.273</v>
      </c>
      <c r="D6" s="1">
        <v>3.963</v>
      </c>
      <c r="E6" s="1">
        <v>2.099</v>
      </c>
      <c r="F6" s="1">
        <v>3.725</v>
      </c>
      <c r="G6" s="2">
        <v>1877</v>
      </c>
      <c r="H6" s="3">
        <v>8.93</v>
      </c>
      <c r="I6" s="3" t="s">
        <v>46</v>
      </c>
    </row>
    <row r="7" spans="1:9">
      <c r="A7" s="1" t="s">
        <v>94</v>
      </c>
      <c r="B7" s="1">
        <v>3.198</v>
      </c>
      <c r="C7" s="1">
        <v>2.984</v>
      </c>
      <c r="D7" s="1">
        <v>4.968</v>
      </c>
      <c r="E7" s="1">
        <v>2.64</v>
      </c>
      <c r="F7" s="1">
        <v>4.512</v>
      </c>
      <c r="G7" s="2">
        <v>975</v>
      </c>
      <c r="H7" s="3">
        <v>4.64</v>
      </c>
      <c r="I7" s="3" t="s">
        <v>46</v>
      </c>
    </row>
    <row r="8" spans="1:9">
      <c r="A8" s="1" t="s">
        <v>95</v>
      </c>
      <c r="B8" s="1">
        <v>2.335</v>
      </c>
      <c r="C8" s="1">
        <v>3.141</v>
      </c>
      <c r="D8" s="1">
        <v>3.168</v>
      </c>
      <c r="E8" s="1">
        <v>1.755</v>
      </c>
      <c r="F8" s="1">
        <v>3.357</v>
      </c>
      <c r="G8" s="2">
        <v>940</v>
      </c>
      <c r="H8" s="3">
        <v>4.47</v>
      </c>
      <c r="I8" s="3" t="s">
        <v>48</v>
      </c>
    </row>
    <row r="9" spans="1:9">
      <c r="A9" s="1" t="s">
        <v>78</v>
      </c>
      <c r="B9" s="1">
        <v>2.541</v>
      </c>
      <c r="C9" s="1">
        <v>2.568</v>
      </c>
      <c r="D9" s="1">
        <v>2.335</v>
      </c>
      <c r="E9" s="1">
        <v>1.555</v>
      </c>
      <c r="F9" s="1">
        <v>2.89</v>
      </c>
      <c r="G9" s="2">
        <v>937</v>
      </c>
      <c r="H9" s="3">
        <v>4.46</v>
      </c>
      <c r="I9" s="3" t="s">
        <v>48</v>
      </c>
    </row>
    <row r="10" spans="1:9">
      <c r="A10" s="1" t="s">
        <v>96</v>
      </c>
      <c r="B10" s="1">
        <v>1.942</v>
      </c>
      <c r="C10" s="1">
        <v>2.656</v>
      </c>
      <c r="D10" s="1">
        <v>2.288</v>
      </c>
      <c r="E10" s="1">
        <v>1.187</v>
      </c>
      <c r="F10" s="1">
        <v>3.633</v>
      </c>
      <c r="G10" s="2">
        <v>903</v>
      </c>
      <c r="H10" s="3">
        <v>4.3</v>
      </c>
      <c r="I10" s="3" t="s">
        <v>48</v>
      </c>
    </row>
    <row r="11" spans="1:9">
      <c r="A11" s="1" t="s">
        <v>97</v>
      </c>
      <c r="B11" s="1">
        <v>5.438</v>
      </c>
      <c r="C11" s="1">
        <v>6.535</v>
      </c>
      <c r="D11" s="1">
        <v>2.484</v>
      </c>
      <c r="E11" s="1">
        <v>7.568</v>
      </c>
      <c r="F11" s="1">
        <v>2.383</v>
      </c>
      <c r="G11" s="2">
        <v>731</v>
      </c>
      <c r="H11" s="3">
        <v>3.48</v>
      </c>
      <c r="I11" s="3" t="s">
        <v>47</v>
      </c>
    </row>
    <row r="12" spans="1:9">
      <c r="A12" s="1" t="s">
        <v>98</v>
      </c>
      <c r="B12" s="1">
        <v>3.865</v>
      </c>
      <c r="C12" s="1">
        <v>3.153</v>
      </c>
      <c r="D12" s="1">
        <v>4.536</v>
      </c>
      <c r="E12" s="1">
        <v>2.321</v>
      </c>
      <c r="F12" s="1">
        <v>4.215</v>
      </c>
      <c r="G12" s="2">
        <v>636</v>
      </c>
      <c r="H12" s="3">
        <v>3.03</v>
      </c>
      <c r="I12" s="3" t="s">
        <v>46</v>
      </c>
    </row>
    <row r="13" spans="1:9">
      <c r="A13" s="1" t="s">
        <v>99</v>
      </c>
      <c r="B13" s="1">
        <v>2.841</v>
      </c>
      <c r="C13" s="1">
        <v>2.642</v>
      </c>
      <c r="D13" s="1">
        <v>3.563</v>
      </c>
      <c r="E13" s="1">
        <v>1.993</v>
      </c>
      <c r="F13" s="1">
        <v>4.195</v>
      </c>
      <c r="G13" s="2">
        <v>586</v>
      </c>
      <c r="H13" s="3">
        <v>2.79</v>
      </c>
      <c r="I13" s="3" t="s">
        <v>48</v>
      </c>
    </row>
    <row r="14" spans="1:9">
      <c r="A14" s="1" t="s">
        <v>100</v>
      </c>
      <c r="B14" s="1">
        <v>2.997</v>
      </c>
      <c r="C14" s="1">
        <v>4.356</v>
      </c>
      <c r="D14" s="1">
        <v>2.533</v>
      </c>
      <c r="E14" s="1">
        <v>2.767</v>
      </c>
      <c r="F14" s="1">
        <v>3.486</v>
      </c>
      <c r="G14" s="2">
        <v>360</v>
      </c>
      <c r="H14" s="3">
        <v>1.71</v>
      </c>
      <c r="I14" s="3" t="s">
        <v>45</v>
      </c>
    </row>
    <row r="15" spans="1:9">
      <c r="A15" s="1" t="s">
        <v>101</v>
      </c>
      <c r="B15" s="1">
        <v>2.394</v>
      </c>
      <c r="C15" s="1">
        <v>5.217</v>
      </c>
      <c r="D15" s="1">
        <v>3.743</v>
      </c>
      <c r="E15" s="1">
        <v>1.707</v>
      </c>
      <c r="F15" s="1">
        <v>4.972</v>
      </c>
      <c r="G15" s="2">
        <v>249</v>
      </c>
      <c r="H15" s="3">
        <v>1.18</v>
      </c>
      <c r="I15" s="3" t="s">
        <v>45</v>
      </c>
    </row>
  </sheetData>
  <autoFilter ref="A2:I15"/>
  <conditionalFormatting sqref="B3:B1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:C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D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:E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3:F1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9.7109375" style="1" customWidth="1"/>
    <col min="2" max="3" width="14.7109375" style="1" customWidth="1"/>
    <col min="4" max="4" width="17.7109375" style="1" customWidth="1"/>
    <col min="5" max="5" width="19.7109375" style="1" customWidth="1"/>
    <col min="6" max="6" width="14.7109375" style="1" customWidth="1"/>
    <col min="7" max="7" width="12.7109375" style="2" customWidth="1"/>
    <col min="8" max="9" width="16.7109375" style="3" customWidth="1"/>
  </cols>
  <sheetData>
    <row r="1" spans="1:9">
      <c r="A1" s="4" t="s">
        <v>109</v>
      </c>
    </row>
    <row r="2" spans="1:9">
      <c r="A2" s="5" t="s">
        <v>103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28</v>
      </c>
      <c r="H2" s="5" t="s">
        <v>56</v>
      </c>
      <c r="I2" s="5" t="s">
        <v>57</v>
      </c>
    </row>
    <row r="3" spans="1:9">
      <c r="A3" s="1" t="s">
        <v>104</v>
      </c>
      <c r="B3" s="1">
        <v>2.884</v>
      </c>
      <c r="C3" s="1">
        <v>2.478</v>
      </c>
      <c r="D3" s="1">
        <v>2.951</v>
      </c>
      <c r="E3" s="1">
        <v>1.92</v>
      </c>
      <c r="F3" s="1">
        <v>3.774</v>
      </c>
      <c r="G3" s="2">
        <v>18409</v>
      </c>
      <c r="H3" s="3">
        <v>87.59</v>
      </c>
      <c r="I3" s="3" t="s">
        <v>48</v>
      </c>
    </row>
    <row r="4" spans="1:9">
      <c r="A4" s="1" t="s">
        <v>105</v>
      </c>
      <c r="B4" s="1">
        <v>3.245</v>
      </c>
      <c r="C4" s="1">
        <v>2.051</v>
      </c>
      <c r="D4" s="1">
        <v>2.01</v>
      </c>
      <c r="E4" s="1">
        <v>1.761</v>
      </c>
      <c r="F4" s="1">
        <v>3.345</v>
      </c>
      <c r="G4" s="2">
        <v>1186</v>
      </c>
      <c r="H4" s="3">
        <v>5.64</v>
      </c>
      <c r="I4" s="3" t="s">
        <v>48</v>
      </c>
    </row>
    <row r="5" spans="1:9">
      <c r="A5" s="1" t="s">
        <v>106</v>
      </c>
      <c r="B5" s="1">
        <v>2.841</v>
      </c>
      <c r="C5" s="1">
        <v>3.226</v>
      </c>
      <c r="D5" s="1">
        <v>3.206</v>
      </c>
      <c r="E5" s="1">
        <v>2.093</v>
      </c>
      <c r="F5" s="1">
        <v>4.08</v>
      </c>
      <c r="G5" s="2">
        <v>1075</v>
      </c>
      <c r="H5" s="3">
        <v>5.11</v>
      </c>
      <c r="I5" s="3" t="s">
        <v>48</v>
      </c>
    </row>
    <row r="6" spans="1:9">
      <c r="A6" s="1" t="s">
        <v>78</v>
      </c>
      <c r="B6" s="1">
        <v>2.327</v>
      </c>
      <c r="C6" s="1">
        <v>1.906</v>
      </c>
      <c r="D6" s="1">
        <v>1.883</v>
      </c>
      <c r="E6" s="1">
        <v>1.435</v>
      </c>
      <c r="F6" s="1">
        <v>2.628</v>
      </c>
      <c r="G6" s="2">
        <v>223</v>
      </c>
      <c r="H6" s="3">
        <v>1.06</v>
      </c>
      <c r="I6" s="3" t="s">
        <v>48</v>
      </c>
    </row>
    <row r="7" spans="1:9">
      <c r="A7" s="1" t="s">
        <v>107</v>
      </c>
      <c r="B7" s="1">
        <v>2.556</v>
      </c>
      <c r="C7" s="1">
        <v>2.016</v>
      </c>
      <c r="D7" s="1">
        <v>2.381</v>
      </c>
      <c r="E7" s="1">
        <v>1.635</v>
      </c>
      <c r="F7" s="1">
        <v>3.476</v>
      </c>
      <c r="G7" s="2">
        <v>63</v>
      </c>
      <c r="H7" s="3">
        <v>0.3</v>
      </c>
      <c r="I7" s="3" t="s">
        <v>48</v>
      </c>
    </row>
    <row r="8" spans="1:9">
      <c r="A8" s="1" t="s">
        <v>108</v>
      </c>
      <c r="B8" s="1">
        <v>2.306</v>
      </c>
      <c r="C8" s="1">
        <v>2.71</v>
      </c>
      <c r="D8" s="1">
        <v>3.871</v>
      </c>
      <c r="E8" s="1">
        <v>2.145</v>
      </c>
      <c r="F8" s="1">
        <v>4.903</v>
      </c>
      <c r="G8" s="2">
        <v>62</v>
      </c>
      <c r="H8" s="3">
        <v>0.29</v>
      </c>
      <c r="I8" s="3" t="s">
        <v>48</v>
      </c>
    </row>
  </sheetData>
  <autoFilter ref="A2:I8"/>
  <conditionalFormatting sqref="B3:B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:C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D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:E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3:F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style="1" customWidth="1"/>
    <col min="2" max="3" width="14.7109375" style="1" customWidth="1"/>
    <col min="4" max="4" width="17.7109375" style="1" customWidth="1"/>
    <col min="5" max="5" width="19.7109375" style="1" customWidth="1"/>
    <col min="6" max="6" width="14.7109375" style="1" customWidth="1"/>
    <col min="7" max="7" width="12.7109375" style="2" customWidth="1"/>
    <col min="8" max="9" width="16.7109375" style="3" customWidth="1"/>
  </cols>
  <sheetData>
    <row r="1" spans="1:9">
      <c r="A1" s="4" t="s">
        <v>121</v>
      </c>
    </row>
    <row r="2" spans="1:9">
      <c r="A2" s="5" t="s">
        <v>110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28</v>
      </c>
      <c r="H2" s="5" t="s">
        <v>56</v>
      </c>
      <c r="I2" s="5" t="s">
        <v>57</v>
      </c>
    </row>
    <row r="3" spans="1:9">
      <c r="A3" s="1" t="s">
        <v>111</v>
      </c>
      <c r="B3" s="1">
        <v>2.86</v>
      </c>
      <c r="C3" s="1">
        <v>2.467</v>
      </c>
      <c r="D3" s="1">
        <v>2.789</v>
      </c>
      <c r="E3" s="1">
        <v>1.869</v>
      </c>
      <c r="F3" s="1">
        <v>3.709</v>
      </c>
      <c r="G3" s="2">
        <v>11439</v>
      </c>
      <c r="H3" s="3">
        <v>54.42</v>
      </c>
      <c r="I3" s="3" t="s">
        <v>48</v>
      </c>
    </row>
    <row r="4" spans="1:9">
      <c r="A4" s="1" t="s">
        <v>112</v>
      </c>
      <c r="B4" s="1">
        <v>3.054</v>
      </c>
      <c r="C4" s="1">
        <v>2.645</v>
      </c>
      <c r="D4" s="1">
        <v>3.244</v>
      </c>
      <c r="E4" s="1">
        <v>2.115</v>
      </c>
      <c r="F4" s="1">
        <v>3.996</v>
      </c>
      <c r="G4" s="2">
        <v>3405</v>
      </c>
      <c r="H4" s="3">
        <v>16.2</v>
      </c>
      <c r="I4" s="3" t="s">
        <v>48</v>
      </c>
    </row>
    <row r="5" spans="1:9">
      <c r="A5" s="1" t="s">
        <v>113</v>
      </c>
      <c r="B5" s="1">
        <v>2.712</v>
      </c>
      <c r="C5" s="1">
        <v>2.362</v>
      </c>
      <c r="D5" s="1">
        <v>2.775</v>
      </c>
      <c r="E5" s="1">
        <v>1.765</v>
      </c>
      <c r="F5" s="1">
        <v>3.643</v>
      </c>
      <c r="G5" s="2">
        <v>3327</v>
      </c>
      <c r="H5" s="3">
        <v>15.83</v>
      </c>
      <c r="I5" s="3" t="s">
        <v>48</v>
      </c>
    </row>
    <row r="6" spans="1:9">
      <c r="A6" s="1" t="s">
        <v>114</v>
      </c>
      <c r="B6" s="1">
        <v>3.102</v>
      </c>
      <c r="C6" s="1">
        <v>2.523</v>
      </c>
      <c r="D6" s="1">
        <v>3.455</v>
      </c>
      <c r="E6" s="1">
        <v>2.097</v>
      </c>
      <c r="F6" s="1">
        <v>3.981</v>
      </c>
      <c r="G6" s="2">
        <v>891</v>
      </c>
      <c r="H6" s="3">
        <v>4.24</v>
      </c>
      <c r="I6" s="3" t="s">
        <v>48</v>
      </c>
    </row>
    <row r="7" spans="1:9">
      <c r="A7" s="1" t="s">
        <v>115</v>
      </c>
      <c r="B7" s="1">
        <v>2.959</v>
      </c>
      <c r="C7" s="1">
        <v>2.442</v>
      </c>
      <c r="D7" s="1">
        <v>2.861</v>
      </c>
      <c r="E7" s="1">
        <v>1.928</v>
      </c>
      <c r="F7" s="1">
        <v>3.708</v>
      </c>
      <c r="G7" s="2">
        <v>739</v>
      </c>
      <c r="H7" s="3">
        <v>3.52</v>
      </c>
      <c r="I7" s="3" t="s">
        <v>48</v>
      </c>
    </row>
    <row r="8" spans="1:9">
      <c r="A8" s="1" t="s">
        <v>116</v>
      </c>
      <c r="B8" s="1">
        <v>2.834</v>
      </c>
      <c r="C8" s="1">
        <v>2.294</v>
      </c>
      <c r="D8" s="1">
        <v>2.717</v>
      </c>
      <c r="E8" s="1">
        <v>1.834</v>
      </c>
      <c r="F8" s="1">
        <v>3.575</v>
      </c>
      <c r="G8" s="2">
        <v>565</v>
      </c>
      <c r="H8" s="3">
        <v>2.69</v>
      </c>
      <c r="I8" s="3" t="s">
        <v>48</v>
      </c>
    </row>
    <row r="9" spans="1:9">
      <c r="A9" s="1" t="s">
        <v>117</v>
      </c>
      <c r="B9" s="1">
        <v>3.457</v>
      </c>
      <c r="C9" s="1">
        <v>2.937</v>
      </c>
      <c r="D9" s="1">
        <v>3.142</v>
      </c>
      <c r="E9" s="1">
        <v>2.391</v>
      </c>
      <c r="F9" s="1">
        <v>3.628</v>
      </c>
      <c r="G9" s="2">
        <v>317</v>
      </c>
      <c r="H9" s="3">
        <v>1.51</v>
      </c>
      <c r="I9" s="3" t="s">
        <v>48</v>
      </c>
    </row>
    <row r="10" spans="1:9">
      <c r="A10" s="1" t="s">
        <v>118</v>
      </c>
      <c r="B10" s="1">
        <v>3.063</v>
      </c>
      <c r="C10" s="1">
        <v>2.5</v>
      </c>
      <c r="D10" s="1">
        <v>3.034</v>
      </c>
      <c r="E10" s="1">
        <v>2.093</v>
      </c>
      <c r="F10" s="1">
        <v>4.022</v>
      </c>
      <c r="G10" s="2">
        <v>268</v>
      </c>
      <c r="H10" s="3">
        <v>1.28</v>
      </c>
      <c r="I10" s="3" t="s">
        <v>48</v>
      </c>
    </row>
    <row r="11" spans="1:9">
      <c r="A11" s="1" t="s">
        <v>119</v>
      </c>
      <c r="B11" s="1">
        <v>3.204</v>
      </c>
      <c r="C11" s="1">
        <v>3.019</v>
      </c>
      <c r="D11" s="1">
        <v>3.722</v>
      </c>
      <c r="E11" s="1">
        <v>1.685</v>
      </c>
      <c r="F11" s="1">
        <v>4.019</v>
      </c>
      <c r="G11" s="2">
        <v>54</v>
      </c>
      <c r="H11" s="3">
        <v>0.26</v>
      </c>
      <c r="I11" s="3" t="s">
        <v>48</v>
      </c>
    </row>
    <row r="12" spans="1:9">
      <c r="A12" s="1" t="s">
        <v>120</v>
      </c>
      <c r="B12" s="1">
        <v>3.385</v>
      </c>
      <c r="C12" s="1">
        <v>3.538</v>
      </c>
      <c r="D12" s="1">
        <v>3.769</v>
      </c>
      <c r="E12" s="1">
        <v>2.692</v>
      </c>
      <c r="F12" s="1">
        <v>2.692</v>
      </c>
      <c r="G12" s="2">
        <v>13</v>
      </c>
      <c r="H12" s="3">
        <v>0.06</v>
      </c>
      <c r="I12" s="3" t="s">
        <v>46</v>
      </c>
    </row>
  </sheetData>
  <autoFilter ref="A2:I12"/>
  <conditionalFormatting sqref="B3:B1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:C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D1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:E1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3:F1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9.7109375" style="1" customWidth="1"/>
    <col min="2" max="3" width="14.7109375" style="1" customWidth="1"/>
    <col min="4" max="4" width="17.7109375" style="1" customWidth="1"/>
    <col min="5" max="5" width="19.7109375" style="1" customWidth="1"/>
    <col min="6" max="6" width="14.7109375" style="1" customWidth="1"/>
    <col min="7" max="7" width="12.7109375" style="2" customWidth="1"/>
    <col min="8" max="9" width="16.7109375" style="3" customWidth="1"/>
  </cols>
  <sheetData>
    <row r="1" spans="1:9">
      <c r="A1" s="4" t="s">
        <v>127</v>
      </c>
    </row>
    <row r="2" spans="1:9">
      <c r="A2" s="5" t="s">
        <v>122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28</v>
      </c>
      <c r="H2" s="5" t="s">
        <v>56</v>
      </c>
      <c r="I2" s="5" t="s">
        <v>57</v>
      </c>
    </row>
    <row r="3" spans="1:9">
      <c r="A3" s="1" t="s">
        <v>123</v>
      </c>
      <c r="B3" s="1">
        <v>2.901</v>
      </c>
      <c r="C3" s="1">
        <v>2.468</v>
      </c>
      <c r="D3" s="1">
        <v>2.924</v>
      </c>
      <c r="E3" s="1">
        <v>1.921</v>
      </c>
      <c r="F3" s="1">
        <v>3.757</v>
      </c>
      <c r="G3" s="2">
        <v>19160</v>
      </c>
      <c r="H3" s="3">
        <v>91.16</v>
      </c>
      <c r="I3" s="3" t="s">
        <v>48</v>
      </c>
    </row>
    <row r="4" spans="1:9">
      <c r="A4" s="1" t="s">
        <v>106</v>
      </c>
      <c r="B4" s="1">
        <v>2.846</v>
      </c>
      <c r="C4" s="1">
        <v>3.2</v>
      </c>
      <c r="D4" s="1">
        <v>3.187</v>
      </c>
      <c r="E4" s="1">
        <v>2.08</v>
      </c>
      <c r="F4" s="1">
        <v>4.063</v>
      </c>
      <c r="G4" s="2">
        <v>1086</v>
      </c>
      <c r="H4" s="3">
        <v>5.17</v>
      </c>
      <c r="I4" s="3" t="s">
        <v>48</v>
      </c>
    </row>
    <row r="5" spans="1:9">
      <c r="A5" s="1" t="s">
        <v>124</v>
      </c>
      <c r="B5" s="1">
        <v>3.017</v>
      </c>
      <c r="C5" s="1">
        <v>1.845</v>
      </c>
      <c r="D5" s="1">
        <v>1.748</v>
      </c>
      <c r="E5" s="1">
        <v>1.464</v>
      </c>
      <c r="F5" s="1">
        <v>3.396</v>
      </c>
      <c r="G5" s="2">
        <v>535</v>
      </c>
      <c r="H5" s="3">
        <v>2.55</v>
      </c>
      <c r="I5" s="3" t="s">
        <v>48</v>
      </c>
    </row>
    <row r="6" spans="1:9">
      <c r="A6" s="1" t="s">
        <v>78</v>
      </c>
      <c r="B6" s="1">
        <v>2.29</v>
      </c>
      <c r="C6" s="1">
        <v>1.981</v>
      </c>
      <c r="D6" s="1">
        <v>1.84</v>
      </c>
      <c r="E6" s="1">
        <v>1.537</v>
      </c>
      <c r="F6" s="1">
        <v>2.457</v>
      </c>
      <c r="G6" s="2">
        <v>162</v>
      </c>
      <c r="H6" s="3">
        <v>0.77</v>
      </c>
      <c r="I6" s="3" t="s">
        <v>48</v>
      </c>
    </row>
    <row r="7" spans="1:9">
      <c r="A7" s="1" t="s">
        <v>125</v>
      </c>
      <c r="B7" s="1">
        <v>2.241</v>
      </c>
      <c r="C7" s="1">
        <v>2.444</v>
      </c>
      <c r="D7" s="1">
        <v>3.537</v>
      </c>
      <c r="E7" s="1">
        <v>2.111</v>
      </c>
      <c r="F7" s="1">
        <v>4.759</v>
      </c>
      <c r="G7" s="2">
        <v>54</v>
      </c>
      <c r="H7" s="3">
        <v>0.26</v>
      </c>
      <c r="I7" s="3" t="s">
        <v>48</v>
      </c>
    </row>
    <row r="8" spans="1:9">
      <c r="A8" s="1" t="s">
        <v>126</v>
      </c>
      <c r="B8" s="1">
        <v>2.062</v>
      </c>
      <c r="C8" s="1">
        <v>1.688</v>
      </c>
      <c r="D8" s="1">
        <v>2.75</v>
      </c>
      <c r="E8" s="1">
        <v>1.125</v>
      </c>
      <c r="F8" s="1">
        <v>3.562</v>
      </c>
      <c r="G8" s="2">
        <v>16</v>
      </c>
      <c r="H8" s="3">
        <v>0.08</v>
      </c>
      <c r="I8" s="3" t="s">
        <v>48</v>
      </c>
    </row>
  </sheetData>
  <autoFilter ref="A2:I8"/>
  <conditionalFormatting sqref="B3:B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:C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D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:E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3:F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4"/>
  <sheetViews>
    <sheetView workbookViewId="0">
      <pane ySplit="2" topLeftCell="A3" activePane="bottomLeft" state="frozen"/>
      <selection pane="bottomLeft"/>
    </sheetView>
  </sheetViews>
  <sheetFormatPr defaultRowHeight="15"/>
  <cols>
    <col min="1" max="9" width="12.7109375" style="1" customWidth="1"/>
    <col min="10" max="10" width="12.7109375" style="2" customWidth="1"/>
    <col min="11" max="11" width="15.7109375" style="3" customWidth="1"/>
    <col min="12" max="12" width="12.7109375" style="3" customWidth="1"/>
    <col min="13" max="13" width="13.7109375" style="3" customWidth="1"/>
    <col min="14" max="15" width="12.7109375" style="3" customWidth="1"/>
    <col min="16" max="16" width="13.7109375" style="3" customWidth="1"/>
    <col min="17" max="17" width="12.7109375" style="3" customWidth="1"/>
    <col min="18" max="18" width="13.7109375" style="3" customWidth="1"/>
  </cols>
  <sheetData>
    <row r="1" spans="1:18">
      <c r="A1" s="4" t="s">
        <v>137</v>
      </c>
    </row>
    <row r="2" spans="1:18">
      <c r="A2" s="5" t="s">
        <v>50</v>
      </c>
      <c r="B2" s="5" t="s">
        <v>34</v>
      </c>
      <c r="C2" s="5" t="s">
        <v>32</v>
      </c>
      <c r="D2" s="5" t="s">
        <v>31</v>
      </c>
      <c r="E2" s="5" t="s">
        <v>30</v>
      </c>
      <c r="F2" s="5" t="s">
        <v>35</v>
      </c>
      <c r="G2" s="5" t="s">
        <v>29</v>
      </c>
      <c r="H2" s="5" t="s">
        <v>33</v>
      </c>
      <c r="I2" s="5" t="s">
        <v>36</v>
      </c>
      <c r="J2" s="5" t="s">
        <v>128</v>
      </c>
      <c r="K2" s="5" t="s">
        <v>129</v>
      </c>
      <c r="L2" s="5" t="s">
        <v>130</v>
      </c>
      <c r="M2" s="5" t="s">
        <v>131</v>
      </c>
      <c r="N2" s="5" t="s">
        <v>132</v>
      </c>
      <c r="O2" s="5" t="s">
        <v>133</v>
      </c>
      <c r="P2" s="5" t="s">
        <v>134</v>
      </c>
      <c r="Q2" s="5" t="s">
        <v>135</v>
      </c>
      <c r="R2" s="5" t="s">
        <v>136</v>
      </c>
    </row>
    <row r="3" spans="1:18">
      <c r="A3" s="1" t="s">
        <v>58</v>
      </c>
      <c r="B3" s="1">
        <v>132</v>
      </c>
      <c r="C3" s="1">
        <v>525</v>
      </c>
      <c r="D3" s="1">
        <v>527</v>
      </c>
      <c r="E3" s="1">
        <v>619</v>
      </c>
      <c r="F3" s="1">
        <v>120</v>
      </c>
      <c r="G3" s="1">
        <v>1017</v>
      </c>
      <c r="H3" s="1">
        <v>148</v>
      </c>
      <c r="I3" s="1">
        <v>0</v>
      </c>
      <c r="J3" s="2">
        <v>3088</v>
      </c>
      <c r="K3" s="3">
        <v>4.27</v>
      </c>
      <c r="L3" s="3">
        <v>17</v>
      </c>
      <c r="M3" s="3">
        <v>17.07</v>
      </c>
      <c r="N3" s="3">
        <v>20.05</v>
      </c>
      <c r="O3" s="3">
        <v>3.89</v>
      </c>
      <c r="P3" s="3">
        <v>32.93</v>
      </c>
      <c r="Q3" s="3">
        <v>4.79</v>
      </c>
      <c r="R3" s="3">
        <v>0</v>
      </c>
    </row>
    <row r="4" spans="1:18">
      <c r="A4" s="1" t="s">
        <v>59</v>
      </c>
      <c r="B4" s="1">
        <v>117</v>
      </c>
      <c r="C4" s="1">
        <v>262</v>
      </c>
      <c r="D4" s="1">
        <v>134</v>
      </c>
      <c r="E4" s="1">
        <v>756</v>
      </c>
      <c r="F4" s="1">
        <v>75</v>
      </c>
      <c r="G4" s="1">
        <v>878</v>
      </c>
      <c r="H4" s="1">
        <v>150</v>
      </c>
      <c r="I4" s="1">
        <v>0</v>
      </c>
      <c r="J4" s="2">
        <v>2372</v>
      </c>
      <c r="K4" s="3">
        <v>4.93</v>
      </c>
      <c r="L4" s="3">
        <v>11.05</v>
      </c>
      <c r="M4" s="3">
        <v>5.65</v>
      </c>
      <c r="N4" s="3">
        <v>31.87</v>
      </c>
      <c r="O4" s="3">
        <v>3.16</v>
      </c>
      <c r="P4" s="3">
        <v>37.02</v>
      </c>
      <c r="Q4" s="3">
        <v>6.32</v>
      </c>
      <c r="R4" s="3">
        <v>0</v>
      </c>
    </row>
    <row r="5" spans="1:18">
      <c r="A5" s="1" t="s">
        <v>60</v>
      </c>
      <c r="B5" s="1">
        <v>102</v>
      </c>
      <c r="C5" s="1">
        <v>193</v>
      </c>
      <c r="D5" s="1">
        <v>384</v>
      </c>
      <c r="E5" s="1">
        <v>652</v>
      </c>
      <c r="F5" s="1">
        <v>158</v>
      </c>
      <c r="G5" s="1">
        <v>652</v>
      </c>
      <c r="H5" s="1">
        <v>139</v>
      </c>
      <c r="I5" s="1">
        <v>0</v>
      </c>
      <c r="J5" s="2">
        <v>2280</v>
      </c>
      <c r="K5" s="3">
        <v>4.47</v>
      </c>
      <c r="L5" s="3">
        <v>8.460000000000001</v>
      </c>
      <c r="M5" s="3">
        <v>16.84</v>
      </c>
      <c r="N5" s="3">
        <v>28.6</v>
      </c>
      <c r="O5" s="3">
        <v>6.93</v>
      </c>
      <c r="P5" s="3">
        <v>28.6</v>
      </c>
      <c r="Q5" s="3">
        <v>6.1</v>
      </c>
      <c r="R5" s="3">
        <v>0</v>
      </c>
    </row>
    <row r="6" spans="1:18">
      <c r="A6" s="1" t="s">
        <v>61</v>
      </c>
      <c r="B6" s="1">
        <v>74</v>
      </c>
      <c r="C6" s="1">
        <v>268</v>
      </c>
      <c r="D6" s="1">
        <v>282</v>
      </c>
      <c r="E6" s="1">
        <v>585</v>
      </c>
      <c r="F6" s="1">
        <v>113</v>
      </c>
      <c r="G6" s="1">
        <v>665</v>
      </c>
      <c r="H6" s="1">
        <v>185</v>
      </c>
      <c r="I6" s="1">
        <v>0</v>
      </c>
      <c r="J6" s="2">
        <v>2172</v>
      </c>
      <c r="K6" s="3">
        <v>3.41</v>
      </c>
      <c r="L6" s="3">
        <v>12.34</v>
      </c>
      <c r="M6" s="3">
        <v>12.98</v>
      </c>
      <c r="N6" s="3">
        <v>26.93</v>
      </c>
      <c r="O6" s="3">
        <v>5.2</v>
      </c>
      <c r="P6" s="3">
        <v>30.62</v>
      </c>
      <c r="Q6" s="3">
        <v>8.52</v>
      </c>
      <c r="R6" s="3">
        <v>0</v>
      </c>
    </row>
    <row r="7" spans="1:18">
      <c r="A7" s="1" t="s">
        <v>62</v>
      </c>
      <c r="B7" s="1">
        <v>48</v>
      </c>
      <c r="C7" s="1">
        <v>195</v>
      </c>
      <c r="D7" s="1">
        <v>138</v>
      </c>
      <c r="E7" s="1">
        <v>544</v>
      </c>
      <c r="F7" s="1">
        <v>26</v>
      </c>
      <c r="G7" s="1">
        <v>1017</v>
      </c>
      <c r="H7" s="1">
        <v>122</v>
      </c>
      <c r="I7" s="1">
        <v>1</v>
      </c>
      <c r="J7" s="2">
        <v>2091</v>
      </c>
      <c r="K7" s="3">
        <v>2.3</v>
      </c>
      <c r="L7" s="3">
        <v>9.33</v>
      </c>
      <c r="M7" s="3">
        <v>6.6</v>
      </c>
      <c r="N7" s="3">
        <v>26.02</v>
      </c>
      <c r="O7" s="3">
        <v>1.24</v>
      </c>
      <c r="P7" s="3">
        <v>48.64</v>
      </c>
      <c r="Q7" s="3">
        <v>5.83</v>
      </c>
      <c r="R7" s="3">
        <v>0.05</v>
      </c>
    </row>
    <row r="8" spans="1:18">
      <c r="A8" s="1" t="s">
        <v>63</v>
      </c>
      <c r="B8" s="1">
        <v>65</v>
      </c>
      <c r="C8" s="1">
        <v>142</v>
      </c>
      <c r="D8" s="1">
        <v>301</v>
      </c>
      <c r="E8" s="1">
        <v>430</v>
      </c>
      <c r="F8" s="1">
        <v>117</v>
      </c>
      <c r="G8" s="1">
        <v>558</v>
      </c>
      <c r="H8" s="1">
        <v>221</v>
      </c>
      <c r="I8" s="1">
        <v>0</v>
      </c>
      <c r="J8" s="2">
        <v>1834</v>
      </c>
      <c r="K8" s="3">
        <v>3.54</v>
      </c>
      <c r="L8" s="3">
        <v>7.74</v>
      </c>
      <c r="M8" s="3">
        <v>16.41</v>
      </c>
      <c r="N8" s="3">
        <v>23.45</v>
      </c>
      <c r="O8" s="3">
        <v>6.38</v>
      </c>
      <c r="P8" s="3">
        <v>30.43</v>
      </c>
      <c r="Q8" s="3">
        <v>12.05</v>
      </c>
      <c r="R8" s="3">
        <v>0</v>
      </c>
    </row>
    <row r="9" spans="1:18">
      <c r="A9" s="1" t="s">
        <v>64</v>
      </c>
      <c r="B9" s="1">
        <v>40</v>
      </c>
      <c r="C9" s="1">
        <v>158</v>
      </c>
      <c r="D9" s="1">
        <v>62</v>
      </c>
      <c r="E9" s="1">
        <v>359</v>
      </c>
      <c r="F9" s="1">
        <v>12</v>
      </c>
      <c r="G9" s="1">
        <v>762</v>
      </c>
      <c r="H9" s="1">
        <v>88</v>
      </c>
      <c r="I9" s="1">
        <v>0</v>
      </c>
      <c r="J9" s="2">
        <v>1481</v>
      </c>
      <c r="K9" s="3">
        <v>2.7</v>
      </c>
      <c r="L9" s="3">
        <v>10.67</v>
      </c>
      <c r="M9" s="3">
        <v>4.19</v>
      </c>
      <c r="N9" s="3">
        <v>24.24</v>
      </c>
      <c r="O9" s="3">
        <v>0.8100000000000001</v>
      </c>
      <c r="P9" s="3">
        <v>51.45</v>
      </c>
      <c r="Q9" s="3">
        <v>5.94</v>
      </c>
      <c r="R9" s="3">
        <v>0</v>
      </c>
    </row>
    <row r="10" spans="1:18">
      <c r="A10" s="1" t="s">
        <v>65</v>
      </c>
      <c r="B10" s="1">
        <v>171</v>
      </c>
      <c r="C10" s="1">
        <v>168</v>
      </c>
      <c r="D10" s="1">
        <v>187</v>
      </c>
      <c r="E10" s="1">
        <v>376</v>
      </c>
      <c r="F10" s="1">
        <v>95</v>
      </c>
      <c r="G10" s="1">
        <v>330</v>
      </c>
      <c r="H10" s="1">
        <v>122</v>
      </c>
      <c r="I10" s="1">
        <v>0</v>
      </c>
      <c r="J10" s="2">
        <v>1449</v>
      </c>
      <c r="K10" s="3">
        <v>11.8</v>
      </c>
      <c r="L10" s="3">
        <v>11.59</v>
      </c>
      <c r="M10" s="3">
        <v>12.91</v>
      </c>
      <c r="N10" s="3">
        <v>25.95</v>
      </c>
      <c r="O10" s="3">
        <v>6.56</v>
      </c>
      <c r="P10" s="3">
        <v>22.77</v>
      </c>
      <c r="Q10" s="3">
        <v>8.42</v>
      </c>
      <c r="R10" s="3">
        <v>0</v>
      </c>
    </row>
    <row r="11" spans="1:18">
      <c r="A11" s="1" t="s">
        <v>66</v>
      </c>
      <c r="B11" s="1">
        <v>307</v>
      </c>
      <c r="C11" s="1">
        <v>213</v>
      </c>
      <c r="D11" s="1">
        <v>179</v>
      </c>
      <c r="E11" s="1">
        <v>198</v>
      </c>
      <c r="F11" s="1">
        <v>190</v>
      </c>
      <c r="G11" s="1">
        <v>181</v>
      </c>
      <c r="H11" s="1">
        <v>102</v>
      </c>
      <c r="I11" s="1">
        <v>0</v>
      </c>
      <c r="J11" s="2">
        <v>1370</v>
      </c>
      <c r="K11" s="3">
        <v>22.41</v>
      </c>
      <c r="L11" s="3">
        <v>15.55</v>
      </c>
      <c r="M11" s="3">
        <v>13.07</v>
      </c>
      <c r="N11" s="3">
        <v>14.45</v>
      </c>
      <c r="O11" s="3">
        <v>13.87</v>
      </c>
      <c r="P11" s="3">
        <v>13.21</v>
      </c>
      <c r="Q11" s="3">
        <v>7.45</v>
      </c>
      <c r="R11" s="3">
        <v>0</v>
      </c>
    </row>
    <row r="12" spans="1:18">
      <c r="A12" s="1" t="s">
        <v>67</v>
      </c>
      <c r="B12" s="1">
        <v>106</v>
      </c>
      <c r="C12" s="1">
        <v>162</v>
      </c>
      <c r="D12" s="1">
        <v>229</v>
      </c>
      <c r="E12" s="1">
        <v>382</v>
      </c>
      <c r="F12" s="1">
        <v>86</v>
      </c>
      <c r="G12" s="1">
        <v>287</v>
      </c>
      <c r="H12" s="1">
        <v>100</v>
      </c>
      <c r="I12" s="1">
        <v>0</v>
      </c>
      <c r="J12" s="2">
        <v>1352</v>
      </c>
      <c r="K12" s="3">
        <v>7.84</v>
      </c>
      <c r="L12" s="3">
        <v>11.98</v>
      </c>
      <c r="M12" s="3">
        <v>16.94</v>
      </c>
      <c r="N12" s="3">
        <v>28.25</v>
      </c>
      <c r="O12" s="3">
        <v>6.36</v>
      </c>
      <c r="P12" s="3">
        <v>21.23</v>
      </c>
      <c r="Q12" s="3">
        <v>7.4</v>
      </c>
      <c r="R12" s="3">
        <v>0</v>
      </c>
    </row>
    <row r="13" spans="1:18">
      <c r="A13" s="1" t="s">
        <v>68</v>
      </c>
      <c r="B13" s="1">
        <v>11</v>
      </c>
      <c r="C13" s="1">
        <v>104</v>
      </c>
      <c r="D13" s="1">
        <v>18</v>
      </c>
      <c r="E13" s="1">
        <v>170</v>
      </c>
      <c r="F13" s="1">
        <v>6</v>
      </c>
      <c r="G13" s="1">
        <v>563</v>
      </c>
      <c r="H13" s="1">
        <v>32</v>
      </c>
      <c r="I13" s="1">
        <v>0</v>
      </c>
      <c r="J13" s="2">
        <v>904</v>
      </c>
      <c r="K13" s="3">
        <v>1.22</v>
      </c>
      <c r="L13" s="3">
        <v>11.5</v>
      </c>
      <c r="M13" s="3">
        <v>1.99</v>
      </c>
      <c r="N13" s="3">
        <v>18.81</v>
      </c>
      <c r="O13" s="3">
        <v>0.66</v>
      </c>
      <c r="P13" s="3">
        <v>62.28</v>
      </c>
      <c r="Q13" s="3">
        <v>3.54</v>
      </c>
      <c r="R13" s="3">
        <v>0</v>
      </c>
    </row>
    <row r="14" spans="1:18">
      <c r="A14" s="1" t="s">
        <v>69</v>
      </c>
      <c r="B14" s="1">
        <v>43</v>
      </c>
      <c r="C14" s="1">
        <v>123</v>
      </c>
      <c r="D14" s="1">
        <v>80</v>
      </c>
      <c r="E14" s="1">
        <v>89</v>
      </c>
      <c r="F14" s="1">
        <v>14</v>
      </c>
      <c r="G14" s="1">
        <v>202</v>
      </c>
      <c r="H14" s="1">
        <v>74</v>
      </c>
      <c r="I14" s="1">
        <v>0</v>
      </c>
      <c r="J14" s="2">
        <v>625</v>
      </c>
      <c r="K14" s="3">
        <v>6.88</v>
      </c>
      <c r="L14" s="3">
        <v>19.68</v>
      </c>
      <c r="M14" s="3">
        <v>12.8</v>
      </c>
      <c r="N14" s="3">
        <v>14.24</v>
      </c>
      <c r="O14" s="3">
        <v>2.24</v>
      </c>
      <c r="P14" s="3">
        <v>32.32</v>
      </c>
      <c r="Q14" s="3">
        <v>11.84</v>
      </c>
      <c r="R14" s="3">
        <v>0</v>
      </c>
    </row>
  </sheetData>
  <autoFilter ref="A2:R1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style="1" customWidth="1"/>
    <col min="2" max="9" width="12.7109375" style="1" customWidth="1"/>
    <col min="10" max="10" width="12.7109375" style="2" customWidth="1"/>
    <col min="11" max="11" width="15.7109375" style="3" customWidth="1"/>
    <col min="12" max="12" width="12.7109375" style="3" customWidth="1"/>
    <col min="13" max="13" width="13.7109375" style="3" customWidth="1"/>
    <col min="14" max="15" width="12.7109375" style="3" customWidth="1"/>
    <col min="16" max="16" width="13.7109375" style="3" customWidth="1"/>
    <col min="17" max="17" width="12.7109375" style="3" customWidth="1"/>
    <col min="18" max="18" width="13.7109375" style="3" customWidth="1"/>
  </cols>
  <sheetData>
    <row r="1" spans="1:18">
      <c r="A1" s="4" t="s">
        <v>138</v>
      </c>
    </row>
    <row r="2" spans="1:18">
      <c r="A2" s="5" t="s">
        <v>71</v>
      </c>
      <c r="B2" s="5" t="s">
        <v>34</v>
      </c>
      <c r="C2" s="5" t="s">
        <v>32</v>
      </c>
      <c r="D2" s="5" t="s">
        <v>31</v>
      </c>
      <c r="E2" s="5" t="s">
        <v>30</v>
      </c>
      <c r="F2" s="5" t="s">
        <v>35</v>
      </c>
      <c r="G2" s="5" t="s">
        <v>29</v>
      </c>
      <c r="H2" s="5" t="s">
        <v>33</v>
      </c>
      <c r="I2" s="5" t="s">
        <v>36</v>
      </c>
      <c r="J2" s="5" t="s">
        <v>128</v>
      </c>
      <c r="K2" s="5" t="s">
        <v>129</v>
      </c>
      <c r="L2" s="5" t="s">
        <v>130</v>
      </c>
      <c r="M2" s="5" t="s">
        <v>131</v>
      </c>
      <c r="N2" s="5" t="s">
        <v>132</v>
      </c>
      <c r="O2" s="5" t="s">
        <v>133</v>
      </c>
      <c r="P2" s="5" t="s">
        <v>134</v>
      </c>
      <c r="Q2" s="5" t="s">
        <v>135</v>
      </c>
      <c r="R2" s="5" t="s">
        <v>136</v>
      </c>
    </row>
    <row r="3" spans="1:18">
      <c r="A3" s="1" t="s">
        <v>72</v>
      </c>
      <c r="B3" s="1">
        <v>903</v>
      </c>
      <c r="C3" s="1">
        <v>1646</v>
      </c>
      <c r="D3" s="1">
        <v>1743</v>
      </c>
      <c r="E3" s="1">
        <v>2834</v>
      </c>
      <c r="F3" s="1">
        <v>863</v>
      </c>
      <c r="G3" s="1">
        <v>3417</v>
      </c>
      <c r="H3" s="1">
        <v>965</v>
      </c>
      <c r="I3" s="1">
        <v>0</v>
      </c>
      <c r="J3" s="2">
        <v>12371</v>
      </c>
      <c r="K3" s="3">
        <v>7.3</v>
      </c>
      <c r="L3" s="3">
        <v>13.31</v>
      </c>
      <c r="M3" s="3">
        <v>14.09</v>
      </c>
      <c r="N3" s="3">
        <v>22.91</v>
      </c>
      <c r="O3" s="3">
        <v>6.98</v>
      </c>
      <c r="P3" s="3">
        <v>27.62</v>
      </c>
      <c r="Q3" s="3">
        <v>7.8</v>
      </c>
      <c r="R3" s="3">
        <v>0</v>
      </c>
    </row>
    <row r="4" spans="1:18">
      <c r="A4" s="1" t="s">
        <v>73</v>
      </c>
      <c r="B4" s="1">
        <v>313</v>
      </c>
      <c r="C4" s="1">
        <v>867</v>
      </c>
      <c r="D4" s="1">
        <v>778</v>
      </c>
      <c r="E4" s="1">
        <v>2326</v>
      </c>
      <c r="F4" s="1">
        <v>149</v>
      </c>
      <c r="G4" s="1">
        <v>3695</v>
      </c>
      <c r="H4" s="1">
        <v>518</v>
      </c>
      <c r="I4" s="1">
        <v>1</v>
      </c>
      <c r="J4" s="2">
        <v>8647</v>
      </c>
      <c r="K4" s="3">
        <v>3.62</v>
      </c>
      <c r="L4" s="3">
        <v>10.03</v>
      </c>
      <c r="M4" s="3">
        <v>9</v>
      </c>
      <c r="N4" s="3">
        <v>26.9</v>
      </c>
      <c r="O4" s="3">
        <v>1.72</v>
      </c>
      <c r="P4" s="3">
        <v>42.73</v>
      </c>
      <c r="Q4" s="3">
        <v>5.99</v>
      </c>
      <c r="R4" s="3">
        <v>0.01</v>
      </c>
    </row>
  </sheetData>
  <autoFilter ref="A2:R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style="1" customWidth="1"/>
    <col min="2" max="9" width="12.7109375" style="1" customWidth="1"/>
    <col min="10" max="10" width="12.7109375" style="2" customWidth="1"/>
    <col min="11" max="11" width="15.7109375" style="3" customWidth="1"/>
    <col min="12" max="12" width="12.7109375" style="3" customWidth="1"/>
    <col min="13" max="13" width="13.7109375" style="3" customWidth="1"/>
    <col min="14" max="15" width="12.7109375" style="3" customWidth="1"/>
    <col min="16" max="16" width="13.7109375" style="3" customWidth="1"/>
    <col min="17" max="17" width="12.7109375" style="3" customWidth="1"/>
    <col min="18" max="18" width="13.7109375" style="3" customWidth="1"/>
  </cols>
  <sheetData>
    <row r="1" spans="1:18">
      <c r="A1" s="4" t="s">
        <v>139</v>
      </c>
    </row>
    <row r="2" spans="1:18">
      <c r="A2" s="5" t="s">
        <v>75</v>
      </c>
      <c r="B2" s="5" t="s">
        <v>34</v>
      </c>
      <c r="C2" s="5" t="s">
        <v>32</v>
      </c>
      <c r="D2" s="5" t="s">
        <v>31</v>
      </c>
      <c r="E2" s="5" t="s">
        <v>30</v>
      </c>
      <c r="F2" s="5" t="s">
        <v>35</v>
      </c>
      <c r="G2" s="5" t="s">
        <v>29</v>
      </c>
      <c r="H2" s="5" t="s">
        <v>33</v>
      </c>
      <c r="I2" s="5" t="s">
        <v>36</v>
      </c>
      <c r="J2" s="5" t="s">
        <v>128</v>
      </c>
      <c r="K2" s="5" t="s">
        <v>129</v>
      </c>
      <c r="L2" s="5" t="s">
        <v>130</v>
      </c>
      <c r="M2" s="5" t="s">
        <v>131</v>
      </c>
      <c r="N2" s="5" t="s">
        <v>132</v>
      </c>
      <c r="O2" s="5" t="s">
        <v>133</v>
      </c>
      <c r="P2" s="5" t="s">
        <v>134</v>
      </c>
      <c r="Q2" s="5" t="s">
        <v>135</v>
      </c>
      <c r="R2" s="5" t="s">
        <v>136</v>
      </c>
    </row>
    <row r="3" spans="1:18">
      <c r="A3" s="1" t="s">
        <v>76</v>
      </c>
      <c r="B3" s="1">
        <v>275</v>
      </c>
      <c r="C3" s="1">
        <v>1233</v>
      </c>
      <c r="D3" s="1">
        <v>1738</v>
      </c>
      <c r="E3" s="1">
        <v>1878</v>
      </c>
      <c r="F3" s="1">
        <v>573</v>
      </c>
      <c r="G3" s="1">
        <v>1944</v>
      </c>
      <c r="H3" s="1">
        <v>291</v>
      </c>
      <c r="I3" s="1">
        <v>0</v>
      </c>
      <c r="J3" s="2">
        <v>7932</v>
      </c>
      <c r="K3" s="3">
        <v>3.47</v>
      </c>
      <c r="L3" s="3">
        <v>15.54</v>
      </c>
      <c r="M3" s="3">
        <v>21.91</v>
      </c>
      <c r="N3" s="3">
        <v>23.68</v>
      </c>
      <c r="O3" s="3">
        <v>7.22</v>
      </c>
      <c r="P3" s="3">
        <v>24.51</v>
      </c>
      <c r="Q3" s="3">
        <v>3.67</v>
      </c>
      <c r="R3" s="3">
        <v>0</v>
      </c>
    </row>
    <row r="4" spans="1:18">
      <c r="A4" s="1" t="s">
        <v>77</v>
      </c>
      <c r="B4" s="1">
        <v>75</v>
      </c>
      <c r="C4" s="1">
        <v>425</v>
      </c>
      <c r="D4" s="1">
        <v>79</v>
      </c>
      <c r="E4" s="1">
        <v>1692</v>
      </c>
      <c r="F4" s="1">
        <v>56</v>
      </c>
      <c r="G4" s="1">
        <v>2435</v>
      </c>
      <c r="H4" s="1">
        <v>104</v>
      </c>
      <c r="I4" s="1">
        <v>0</v>
      </c>
      <c r="J4" s="2">
        <v>4866</v>
      </c>
      <c r="K4" s="3">
        <v>1.54</v>
      </c>
      <c r="L4" s="3">
        <v>8.73</v>
      </c>
      <c r="M4" s="3">
        <v>1.62</v>
      </c>
      <c r="N4" s="3">
        <v>34.77</v>
      </c>
      <c r="O4" s="3">
        <v>1.15</v>
      </c>
      <c r="P4" s="3">
        <v>50.04</v>
      </c>
      <c r="Q4" s="3">
        <v>2.14</v>
      </c>
      <c r="R4" s="3">
        <v>0</v>
      </c>
    </row>
    <row r="5" spans="1:18">
      <c r="A5" s="1" t="s">
        <v>78</v>
      </c>
      <c r="B5" s="1">
        <v>63</v>
      </c>
      <c r="C5" s="1">
        <v>240</v>
      </c>
      <c r="D5" s="1">
        <v>105</v>
      </c>
      <c r="E5" s="1">
        <v>496</v>
      </c>
      <c r="F5" s="1">
        <v>28</v>
      </c>
      <c r="G5" s="1">
        <v>1040</v>
      </c>
      <c r="H5" s="1">
        <v>126</v>
      </c>
      <c r="I5" s="1">
        <v>0</v>
      </c>
      <c r="J5" s="2">
        <v>2098</v>
      </c>
      <c r="K5" s="3">
        <v>3</v>
      </c>
      <c r="L5" s="3">
        <v>11.44</v>
      </c>
      <c r="M5" s="3">
        <v>5</v>
      </c>
      <c r="N5" s="3">
        <v>23.64</v>
      </c>
      <c r="O5" s="3">
        <v>1.33</v>
      </c>
      <c r="P5" s="3">
        <v>49.57</v>
      </c>
      <c r="Q5" s="3">
        <v>6.01</v>
      </c>
      <c r="R5" s="3">
        <v>0</v>
      </c>
    </row>
    <row r="6" spans="1:18">
      <c r="A6" s="1" t="s">
        <v>79</v>
      </c>
      <c r="B6" s="1">
        <v>8</v>
      </c>
      <c r="C6" s="1">
        <v>36</v>
      </c>
      <c r="D6" s="1">
        <v>224</v>
      </c>
      <c r="E6" s="1">
        <v>464</v>
      </c>
      <c r="F6" s="1">
        <v>131</v>
      </c>
      <c r="G6" s="1">
        <v>132</v>
      </c>
      <c r="H6" s="1">
        <v>617</v>
      </c>
      <c r="I6" s="1">
        <v>0</v>
      </c>
      <c r="J6" s="2">
        <v>1612</v>
      </c>
      <c r="K6" s="3">
        <v>0.5</v>
      </c>
      <c r="L6" s="3">
        <v>2.23</v>
      </c>
      <c r="M6" s="3">
        <v>13.9</v>
      </c>
      <c r="N6" s="3">
        <v>28.78</v>
      </c>
      <c r="O6" s="3">
        <v>8.130000000000001</v>
      </c>
      <c r="P6" s="3">
        <v>8.19</v>
      </c>
      <c r="Q6" s="3">
        <v>38.28</v>
      </c>
      <c r="R6" s="3">
        <v>0</v>
      </c>
    </row>
    <row r="7" spans="1:18">
      <c r="A7" s="1" t="s">
        <v>80</v>
      </c>
      <c r="B7" s="1">
        <v>18</v>
      </c>
      <c r="C7" s="1">
        <v>52</v>
      </c>
      <c r="D7" s="1">
        <v>19</v>
      </c>
      <c r="E7" s="1">
        <v>76</v>
      </c>
      <c r="F7" s="1">
        <v>4</v>
      </c>
      <c r="G7" s="1">
        <v>771</v>
      </c>
      <c r="H7" s="1">
        <v>53</v>
      </c>
      <c r="I7" s="1">
        <v>0</v>
      </c>
      <c r="J7" s="2">
        <v>993</v>
      </c>
      <c r="K7" s="3">
        <v>1.81</v>
      </c>
      <c r="L7" s="3">
        <v>5.24</v>
      </c>
      <c r="M7" s="3">
        <v>1.91</v>
      </c>
      <c r="N7" s="3">
        <v>7.65</v>
      </c>
      <c r="O7" s="3">
        <v>0.4</v>
      </c>
      <c r="P7" s="3">
        <v>77.64</v>
      </c>
      <c r="Q7" s="3">
        <v>5.34</v>
      </c>
      <c r="R7" s="3">
        <v>0</v>
      </c>
    </row>
    <row r="8" spans="1:18">
      <c r="A8" s="1" t="s">
        <v>81</v>
      </c>
      <c r="B8" s="1">
        <v>675</v>
      </c>
      <c r="C8" s="1">
        <v>60</v>
      </c>
      <c r="D8" s="1">
        <v>12</v>
      </c>
      <c r="E8" s="1">
        <v>15</v>
      </c>
      <c r="F8" s="1">
        <v>89</v>
      </c>
      <c r="G8" s="1">
        <v>33</v>
      </c>
      <c r="H8" s="1">
        <v>44</v>
      </c>
      <c r="I8" s="1">
        <v>1</v>
      </c>
      <c r="J8" s="2">
        <v>929</v>
      </c>
      <c r="K8" s="3">
        <v>72.66</v>
      </c>
      <c r="L8" s="3">
        <v>6.46</v>
      </c>
      <c r="M8" s="3">
        <v>1.29</v>
      </c>
      <c r="N8" s="3">
        <v>1.61</v>
      </c>
      <c r="O8" s="3">
        <v>9.58</v>
      </c>
      <c r="P8" s="3">
        <v>3.55</v>
      </c>
      <c r="Q8" s="3">
        <v>4.74</v>
      </c>
      <c r="R8" s="3">
        <v>0.11</v>
      </c>
    </row>
    <row r="9" spans="1:18">
      <c r="A9" s="1" t="s">
        <v>82</v>
      </c>
      <c r="B9" s="1">
        <v>63</v>
      </c>
      <c r="C9" s="1">
        <v>277</v>
      </c>
      <c r="D9" s="1">
        <v>151</v>
      </c>
      <c r="E9" s="1">
        <v>145</v>
      </c>
      <c r="F9" s="1">
        <v>47</v>
      </c>
      <c r="G9" s="1">
        <v>101</v>
      </c>
      <c r="H9" s="1">
        <v>38</v>
      </c>
      <c r="I9" s="1">
        <v>0</v>
      </c>
      <c r="J9" s="2">
        <v>822</v>
      </c>
      <c r="K9" s="3">
        <v>7.66</v>
      </c>
      <c r="L9" s="3">
        <v>33.7</v>
      </c>
      <c r="M9" s="3">
        <v>18.37</v>
      </c>
      <c r="N9" s="3">
        <v>17.64</v>
      </c>
      <c r="O9" s="3">
        <v>5.72</v>
      </c>
      <c r="P9" s="3">
        <v>12.29</v>
      </c>
      <c r="Q9" s="3">
        <v>4.62</v>
      </c>
      <c r="R9" s="3">
        <v>0</v>
      </c>
    </row>
    <row r="10" spans="1:18">
      <c r="A10" s="1" t="s">
        <v>83</v>
      </c>
      <c r="B10" s="1">
        <v>3</v>
      </c>
      <c r="C10" s="1">
        <v>62</v>
      </c>
      <c r="D10" s="1">
        <v>34</v>
      </c>
      <c r="E10" s="1">
        <v>147</v>
      </c>
      <c r="F10" s="1">
        <v>7</v>
      </c>
      <c r="G10" s="1">
        <v>433</v>
      </c>
      <c r="H10" s="1">
        <v>52</v>
      </c>
      <c r="I10" s="1">
        <v>0</v>
      </c>
      <c r="J10" s="2">
        <v>738</v>
      </c>
      <c r="K10" s="3">
        <v>0.41</v>
      </c>
      <c r="L10" s="3">
        <v>8.4</v>
      </c>
      <c r="M10" s="3">
        <v>4.61</v>
      </c>
      <c r="N10" s="3">
        <v>19.92</v>
      </c>
      <c r="O10" s="3">
        <v>0.95</v>
      </c>
      <c r="P10" s="3">
        <v>58.67</v>
      </c>
      <c r="Q10" s="3">
        <v>7.05</v>
      </c>
      <c r="R10" s="3">
        <v>0</v>
      </c>
    </row>
    <row r="11" spans="1:18">
      <c r="A11" s="1" t="s">
        <v>84</v>
      </c>
      <c r="B11" s="1">
        <v>6</v>
      </c>
      <c r="C11" s="1">
        <v>5</v>
      </c>
      <c r="D11" s="1">
        <v>121</v>
      </c>
      <c r="E11" s="1">
        <v>95</v>
      </c>
      <c r="F11" s="1">
        <v>24</v>
      </c>
      <c r="G11" s="1">
        <v>64</v>
      </c>
      <c r="H11" s="1">
        <v>34</v>
      </c>
      <c r="I11" s="1">
        <v>0</v>
      </c>
      <c r="J11" s="2">
        <v>349</v>
      </c>
      <c r="K11" s="3">
        <v>1.72</v>
      </c>
      <c r="L11" s="3">
        <v>1.43</v>
      </c>
      <c r="M11" s="3">
        <v>34.67</v>
      </c>
      <c r="N11" s="3">
        <v>27.22</v>
      </c>
      <c r="O11" s="3">
        <v>6.88</v>
      </c>
      <c r="P11" s="3">
        <v>18.34</v>
      </c>
      <c r="Q11" s="3">
        <v>9.74</v>
      </c>
      <c r="R11" s="3">
        <v>0</v>
      </c>
    </row>
    <row r="12" spans="1:18">
      <c r="A12" s="1" t="s">
        <v>85</v>
      </c>
      <c r="B12" s="1">
        <v>17</v>
      </c>
      <c r="C12" s="1">
        <v>57</v>
      </c>
      <c r="D12" s="1">
        <v>8</v>
      </c>
      <c r="E12" s="1">
        <v>25</v>
      </c>
      <c r="F12" s="1">
        <v>4</v>
      </c>
      <c r="G12" s="1">
        <v>124</v>
      </c>
      <c r="H12" s="1">
        <v>12</v>
      </c>
      <c r="I12" s="1">
        <v>0</v>
      </c>
      <c r="J12" s="2">
        <v>247</v>
      </c>
      <c r="K12" s="3">
        <v>6.88</v>
      </c>
      <c r="L12" s="3">
        <v>23.08</v>
      </c>
      <c r="M12" s="3">
        <v>3.24</v>
      </c>
      <c r="N12" s="3">
        <v>10.12</v>
      </c>
      <c r="O12" s="3">
        <v>1.62</v>
      </c>
      <c r="P12" s="3">
        <v>50.2</v>
      </c>
      <c r="Q12" s="3">
        <v>4.86</v>
      </c>
      <c r="R12" s="3">
        <v>0</v>
      </c>
    </row>
    <row r="13" spans="1:18">
      <c r="A13" s="1" t="s">
        <v>86</v>
      </c>
      <c r="B13" s="1">
        <v>10</v>
      </c>
      <c r="C13" s="1">
        <v>12</v>
      </c>
      <c r="D13" s="1">
        <v>24</v>
      </c>
      <c r="E13" s="1">
        <v>41</v>
      </c>
      <c r="F13" s="1">
        <v>46</v>
      </c>
      <c r="G13" s="1">
        <v>8</v>
      </c>
      <c r="H13" s="1">
        <v>105</v>
      </c>
      <c r="I13" s="1">
        <v>0</v>
      </c>
      <c r="J13" s="2">
        <v>246</v>
      </c>
      <c r="K13" s="3">
        <v>4.07</v>
      </c>
      <c r="L13" s="3">
        <v>4.88</v>
      </c>
      <c r="M13" s="3">
        <v>9.76</v>
      </c>
      <c r="N13" s="3">
        <v>16.67</v>
      </c>
      <c r="O13" s="3">
        <v>18.7</v>
      </c>
      <c r="P13" s="3">
        <v>3.25</v>
      </c>
      <c r="Q13" s="3">
        <v>42.68</v>
      </c>
      <c r="R13" s="3">
        <v>0</v>
      </c>
    </row>
    <row r="14" spans="1:18">
      <c r="A14" s="1" t="s">
        <v>87</v>
      </c>
      <c r="B14" s="1">
        <v>3</v>
      </c>
      <c r="C14" s="1">
        <v>54</v>
      </c>
      <c r="D14" s="1">
        <v>6</v>
      </c>
      <c r="E14" s="1">
        <v>86</v>
      </c>
      <c r="F14" s="1">
        <v>3</v>
      </c>
      <c r="G14" s="1">
        <v>27</v>
      </c>
      <c r="H14" s="1">
        <v>7</v>
      </c>
      <c r="I14" s="1">
        <v>0</v>
      </c>
      <c r="J14" s="2">
        <v>186</v>
      </c>
      <c r="K14" s="3">
        <v>1.61</v>
      </c>
      <c r="L14" s="3">
        <v>29.03</v>
      </c>
      <c r="M14" s="3">
        <v>3.23</v>
      </c>
      <c r="N14" s="3">
        <v>46.24</v>
      </c>
      <c r="O14" s="3">
        <v>1.61</v>
      </c>
      <c r="P14" s="3">
        <v>14.52</v>
      </c>
      <c r="Q14" s="3">
        <v>3.76</v>
      </c>
      <c r="R14" s="3">
        <v>0</v>
      </c>
    </row>
  </sheetData>
  <autoFilter ref="A2:R1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9" width="12.7109375" style="1" customWidth="1"/>
    <col min="10" max="10" width="12.7109375" style="2" customWidth="1"/>
    <col min="11" max="11" width="15.7109375" style="3" customWidth="1"/>
    <col min="12" max="12" width="12.7109375" style="3" customWidth="1"/>
    <col min="13" max="13" width="13.7109375" style="3" customWidth="1"/>
    <col min="14" max="15" width="12.7109375" style="3" customWidth="1"/>
    <col min="16" max="16" width="13.7109375" style="3" customWidth="1"/>
    <col min="17" max="17" width="12.7109375" style="3" customWidth="1"/>
    <col min="18" max="18" width="13.7109375" style="3" customWidth="1"/>
  </cols>
  <sheetData>
    <row r="1" spans="1:18">
      <c r="A1" s="4" t="s">
        <v>140</v>
      </c>
    </row>
    <row r="2" spans="1:18">
      <c r="A2" s="5" t="s">
        <v>89</v>
      </c>
      <c r="B2" s="5" t="s">
        <v>34</v>
      </c>
      <c r="C2" s="5" t="s">
        <v>32</v>
      </c>
      <c r="D2" s="5" t="s">
        <v>31</v>
      </c>
      <c r="E2" s="5" t="s">
        <v>30</v>
      </c>
      <c r="F2" s="5" t="s">
        <v>35</v>
      </c>
      <c r="G2" s="5" t="s">
        <v>29</v>
      </c>
      <c r="H2" s="5" t="s">
        <v>33</v>
      </c>
      <c r="I2" s="5" t="s">
        <v>36</v>
      </c>
      <c r="J2" s="5" t="s">
        <v>128</v>
      </c>
      <c r="K2" s="5" t="s">
        <v>129</v>
      </c>
      <c r="L2" s="5" t="s">
        <v>130</v>
      </c>
      <c r="M2" s="5" t="s">
        <v>131</v>
      </c>
      <c r="N2" s="5" t="s">
        <v>132</v>
      </c>
      <c r="O2" s="5" t="s">
        <v>133</v>
      </c>
      <c r="P2" s="5" t="s">
        <v>134</v>
      </c>
      <c r="Q2" s="5" t="s">
        <v>135</v>
      </c>
      <c r="R2" s="5" t="s">
        <v>136</v>
      </c>
    </row>
    <row r="3" spans="1:18">
      <c r="A3" s="1" t="s">
        <v>90</v>
      </c>
      <c r="B3" s="1">
        <v>178</v>
      </c>
      <c r="C3" s="1">
        <v>878</v>
      </c>
      <c r="D3" s="1">
        <v>842</v>
      </c>
      <c r="E3" s="1">
        <v>1137</v>
      </c>
      <c r="F3" s="1">
        <v>317</v>
      </c>
      <c r="G3" s="1">
        <v>1485</v>
      </c>
      <c r="H3" s="1">
        <v>167</v>
      </c>
      <c r="I3" s="1">
        <v>0</v>
      </c>
      <c r="J3" s="2">
        <v>5004</v>
      </c>
      <c r="K3" s="3">
        <v>3.56</v>
      </c>
      <c r="L3" s="3">
        <v>17.55</v>
      </c>
      <c r="M3" s="3">
        <v>16.83</v>
      </c>
      <c r="N3" s="3">
        <v>22.72</v>
      </c>
      <c r="O3" s="3">
        <v>6.33</v>
      </c>
      <c r="P3" s="3">
        <v>29.68</v>
      </c>
      <c r="Q3" s="3">
        <v>3.34</v>
      </c>
      <c r="R3" s="3">
        <v>0</v>
      </c>
    </row>
    <row r="4" spans="1:18">
      <c r="A4" s="1" t="s">
        <v>91</v>
      </c>
      <c r="B4" s="1">
        <v>154</v>
      </c>
      <c r="C4" s="1">
        <v>688</v>
      </c>
      <c r="D4" s="1">
        <v>223</v>
      </c>
      <c r="E4" s="1">
        <v>1315</v>
      </c>
      <c r="F4" s="1">
        <v>113</v>
      </c>
      <c r="G4" s="1">
        <v>1895</v>
      </c>
      <c r="H4" s="1">
        <v>243</v>
      </c>
      <c r="I4" s="1">
        <v>0</v>
      </c>
      <c r="J4" s="2">
        <v>4631</v>
      </c>
      <c r="K4" s="3">
        <v>3.33</v>
      </c>
      <c r="L4" s="3">
        <v>14.86</v>
      </c>
      <c r="M4" s="3">
        <v>4.82</v>
      </c>
      <c r="N4" s="3">
        <v>28.4</v>
      </c>
      <c r="O4" s="3">
        <v>2.44</v>
      </c>
      <c r="P4" s="3">
        <v>40.92</v>
      </c>
      <c r="Q4" s="3">
        <v>5.25</v>
      </c>
      <c r="R4" s="3">
        <v>0</v>
      </c>
    </row>
    <row r="5" spans="1:18">
      <c r="A5" s="1" t="s">
        <v>92</v>
      </c>
      <c r="B5" s="1">
        <v>34</v>
      </c>
      <c r="C5" s="1">
        <v>205</v>
      </c>
      <c r="D5" s="1">
        <v>50</v>
      </c>
      <c r="E5" s="1">
        <v>1125</v>
      </c>
      <c r="F5" s="1">
        <v>36</v>
      </c>
      <c r="G5" s="1">
        <v>1671</v>
      </c>
      <c r="H5" s="1">
        <v>68</v>
      </c>
      <c r="I5" s="1">
        <v>0</v>
      </c>
      <c r="J5" s="2">
        <v>3189</v>
      </c>
      <c r="K5" s="3">
        <v>1.07</v>
      </c>
      <c r="L5" s="3">
        <v>6.43</v>
      </c>
      <c r="M5" s="3">
        <v>1.57</v>
      </c>
      <c r="N5" s="3">
        <v>35.28</v>
      </c>
      <c r="O5" s="3">
        <v>1.13</v>
      </c>
      <c r="P5" s="3">
        <v>52.4</v>
      </c>
      <c r="Q5" s="3">
        <v>2.13</v>
      </c>
      <c r="R5" s="3">
        <v>0</v>
      </c>
    </row>
    <row r="6" spans="1:18">
      <c r="A6" s="1" t="s">
        <v>93</v>
      </c>
      <c r="B6" s="1">
        <v>85</v>
      </c>
      <c r="C6" s="1">
        <v>241</v>
      </c>
      <c r="D6" s="1">
        <v>508</v>
      </c>
      <c r="E6" s="1">
        <v>347</v>
      </c>
      <c r="F6" s="1">
        <v>125</v>
      </c>
      <c r="G6" s="1">
        <v>496</v>
      </c>
      <c r="H6" s="1">
        <v>75</v>
      </c>
      <c r="I6" s="1">
        <v>0</v>
      </c>
      <c r="J6" s="2">
        <v>1877</v>
      </c>
      <c r="K6" s="3">
        <v>4.53</v>
      </c>
      <c r="L6" s="3">
        <v>12.84</v>
      </c>
      <c r="M6" s="3">
        <v>27.06</v>
      </c>
      <c r="N6" s="3">
        <v>18.49</v>
      </c>
      <c r="O6" s="3">
        <v>6.66</v>
      </c>
      <c r="P6" s="3">
        <v>26.43</v>
      </c>
      <c r="Q6" s="3">
        <v>4</v>
      </c>
      <c r="R6" s="3">
        <v>0</v>
      </c>
    </row>
    <row r="7" spans="1:18">
      <c r="A7" s="1" t="s">
        <v>94</v>
      </c>
      <c r="B7" s="1">
        <v>77</v>
      </c>
      <c r="C7" s="1">
        <v>64</v>
      </c>
      <c r="D7" s="1">
        <v>341</v>
      </c>
      <c r="E7" s="1">
        <v>240</v>
      </c>
      <c r="F7" s="1">
        <v>111</v>
      </c>
      <c r="G7" s="1">
        <v>81</v>
      </c>
      <c r="H7" s="1">
        <v>61</v>
      </c>
      <c r="I7" s="1">
        <v>0</v>
      </c>
      <c r="J7" s="2">
        <v>975</v>
      </c>
      <c r="K7" s="3">
        <v>7.9</v>
      </c>
      <c r="L7" s="3">
        <v>6.56</v>
      </c>
      <c r="M7" s="3">
        <v>34.97</v>
      </c>
      <c r="N7" s="3">
        <v>24.62</v>
      </c>
      <c r="O7" s="3">
        <v>11.38</v>
      </c>
      <c r="P7" s="3">
        <v>8.31</v>
      </c>
      <c r="Q7" s="3">
        <v>6.26</v>
      </c>
      <c r="R7" s="3">
        <v>0</v>
      </c>
    </row>
    <row r="8" spans="1:18">
      <c r="A8" s="1" t="s">
        <v>95</v>
      </c>
      <c r="B8" s="1">
        <v>36</v>
      </c>
      <c r="C8" s="1">
        <v>83</v>
      </c>
      <c r="D8" s="1">
        <v>147</v>
      </c>
      <c r="E8" s="1">
        <v>164</v>
      </c>
      <c r="F8" s="1">
        <v>35</v>
      </c>
      <c r="G8" s="1">
        <v>288</v>
      </c>
      <c r="H8" s="1">
        <v>187</v>
      </c>
      <c r="I8" s="1">
        <v>0</v>
      </c>
      <c r="J8" s="2">
        <v>940</v>
      </c>
      <c r="K8" s="3">
        <v>3.83</v>
      </c>
      <c r="L8" s="3">
        <v>8.83</v>
      </c>
      <c r="M8" s="3">
        <v>15.64</v>
      </c>
      <c r="N8" s="3">
        <v>17.45</v>
      </c>
      <c r="O8" s="3">
        <v>3.72</v>
      </c>
      <c r="P8" s="3">
        <v>30.64</v>
      </c>
      <c r="Q8" s="3">
        <v>19.89</v>
      </c>
      <c r="R8" s="3">
        <v>0</v>
      </c>
    </row>
    <row r="9" spans="1:18">
      <c r="A9" s="1" t="s">
        <v>78</v>
      </c>
      <c r="B9" s="1">
        <v>26</v>
      </c>
      <c r="C9" s="1">
        <v>97</v>
      </c>
      <c r="D9" s="1">
        <v>60</v>
      </c>
      <c r="E9" s="1">
        <v>158</v>
      </c>
      <c r="F9" s="1">
        <v>19</v>
      </c>
      <c r="G9" s="1">
        <v>466</v>
      </c>
      <c r="H9" s="1">
        <v>111</v>
      </c>
      <c r="I9" s="1">
        <v>0</v>
      </c>
      <c r="J9" s="2">
        <v>937</v>
      </c>
      <c r="K9" s="3">
        <v>2.77</v>
      </c>
      <c r="L9" s="3">
        <v>10.35</v>
      </c>
      <c r="M9" s="3">
        <v>6.4</v>
      </c>
      <c r="N9" s="3">
        <v>16.86</v>
      </c>
      <c r="O9" s="3">
        <v>2.03</v>
      </c>
      <c r="P9" s="3">
        <v>49.73</v>
      </c>
      <c r="Q9" s="3">
        <v>11.85</v>
      </c>
      <c r="R9" s="3">
        <v>0</v>
      </c>
    </row>
    <row r="10" spans="1:18">
      <c r="A10" s="1" t="s">
        <v>96</v>
      </c>
      <c r="B10" s="1">
        <v>3</v>
      </c>
      <c r="C10" s="1">
        <v>51</v>
      </c>
      <c r="D10" s="1">
        <v>48</v>
      </c>
      <c r="E10" s="1">
        <v>200</v>
      </c>
      <c r="F10" s="1">
        <v>20</v>
      </c>
      <c r="G10" s="1">
        <v>433</v>
      </c>
      <c r="H10" s="1">
        <v>148</v>
      </c>
      <c r="I10" s="1">
        <v>0</v>
      </c>
      <c r="J10" s="2">
        <v>903</v>
      </c>
      <c r="K10" s="3">
        <v>0.33</v>
      </c>
      <c r="L10" s="3">
        <v>5.65</v>
      </c>
      <c r="M10" s="3">
        <v>5.32</v>
      </c>
      <c r="N10" s="3">
        <v>22.15</v>
      </c>
      <c r="O10" s="3">
        <v>2.21</v>
      </c>
      <c r="P10" s="3">
        <v>47.95</v>
      </c>
      <c r="Q10" s="3">
        <v>16.39</v>
      </c>
      <c r="R10" s="3">
        <v>0</v>
      </c>
    </row>
    <row r="11" spans="1:18">
      <c r="A11" s="1" t="s">
        <v>97</v>
      </c>
      <c r="B11" s="1">
        <v>548</v>
      </c>
      <c r="C11" s="1">
        <v>19</v>
      </c>
      <c r="D11" s="1">
        <v>1</v>
      </c>
      <c r="E11" s="1">
        <v>4</v>
      </c>
      <c r="F11" s="1">
        <v>75</v>
      </c>
      <c r="G11" s="1">
        <v>4</v>
      </c>
      <c r="H11" s="1">
        <v>79</v>
      </c>
      <c r="I11" s="1">
        <v>1</v>
      </c>
      <c r="J11" s="2">
        <v>731</v>
      </c>
      <c r="K11" s="3">
        <v>74.97</v>
      </c>
      <c r="L11" s="3">
        <v>2.6</v>
      </c>
      <c r="M11" s="3">
        <v>0.14</v>
      </c>
      <c r="N11" s="3">
        <v>0.55</v>
      </c>
      <c r="O11" s="3">
        <v>10.26</v>
      </c>
      <c r="P11" s="3">
        <v>0.55</v>
      </c>
      <c r="Q11" s="3">
        <v>10.81</v>
      </c>
      <c r="R11" s="3">
        <v>0.14</v>
      </c>
    </row>
    <row r="12" spans="1:18">
      <c r="A12" s="1" t="s">
        <v>98</v>
      </c>
      <c r="B12" s="1">
        <v>20</v>
      </c>
      <c r="C12" s="1">
        <v>112</v>
      </c>
      <c r="D12" s="1">
        <v>188</v>
      </c>
      <c r="E12" s="1">
        <v>127</v>
      </c>
      <c r="F12" s="1">
        <v>82</v>
      </c>
      <c r="G12" s="1">
        <v>65</v>
      </c>
      <c r="H12" s="1">
        <v>42</v>
      </c>
      <c r="I12" s="1">
        <v>0</v>
      </c>
      <c r="J12" s="2">
        <v>636</v>
      </c>
      <c r="K12" s="3">
        <v>3.14</v>
      </c>
      <c r="L12" s="3">
        <v>17.61</v>
      </c>
      <c r="M12" s="3">
        <v>29.56</v>
      </c>
      <c r="N12" s="3">
        <v>19.97</v>
      </c>
      <c r="O12" s="3">
        <v>12.89</v>
      </c>
      <c r="P12" s="3">
        <v>10.22</v>
      </c>
      <c r="Q12" s="3">
        <v>6.6</v>
      </c>
      <c r="R12" s="3">
        <v>0</v>
      </c>
    </row>
    <row r="13" spans="1:18">
      <c r="A13" s="1" t="s">
        <v>99</v>
      </c>
      <c r="B13" s="1">
        <v>27</v>
      </c>
      <c r="C13" s="1">
        <v>43</v>
      </c>
      <c r="D13" s="1">
        <v>66</v>
      </c>
      <c r="E13" s="1">
        <v>226</v>
      </c>
      <c r="F13" s="1">
        <v>45</v>
      </c>
      <c r="G13" s="1">
        <v>141</v>
      </c>
      <c r="H13" s="1">
        <v>38</v>
      </c>
      <c r="I13" s="1">
        <v>0</v>
      </c>
      <c r="J13" s="2">
        <v>586</v>
      </c>
      <c r="K13" s="3">
        <v>4.61</v>
      </c>
      <c r="L13" s="3">
        <v>7.34</v>
      </c>
      <c r="M13" s="3">
        <v>11.26</v>
      </c>
      <c r="N13" s="3">
        <v>38.57</v>
      </c>
      <c r="O13" s="3">
        <v>7.68</v>
      </c>
      <c r="P13" s="3">
        <v>24.06</v>
      </c>
      <c r="Q13" s="3">
        <v>6.48</v>
      </c>
      <c r="R13" s="3">
        <v>0</v>
      </c>
    </row>
    <row r="14" spans="1:18">
      <c r="A14" s="1" t="s">
        <v>100</v>
      </c>
      <c r="B14" s="1">
        <v>25</v>
      </c>
      <c r="C14" s="1">
        <v>28</v>
      </c>
      <c r="D14" s="1">
        <v>26</v>
      </c>
      <c r="E14" s="1">
        <v>57</v>
      </c>
      <c r="F14" s="1">
        <v>16</v>
      </c>
      <c r="G14" s="1">
        <v>75</v>
      </c>
      <c r="H14" s="1">
        <v>133</v>
      </c>
      <c r="I14" s="1">
        <v>0</v>
      </c>
      <c r="J14" s="2">
        <v>360</v>
      </c>
      <c r="K14" s="3">
        <v>6.94</v>
      </c>
      <c r="L14" s="3">
        <v>7.78</v>
      </c>
      <c r="M14" s="3">
        <v>7.22</v>
      </c>
      <c r="N14" s="3">
        <v>15.83</v>
      </c>
      <c r="O14" s="3">
        <v>4.44</v>
      </c>
      <c r="P14" s="3">
        <v>20.83</v>
      </c>
      <c r="Q14" s="3">
        <v>36.94</v>
      </c>
      <c r="R14" s="3">
        <v>0</v>
      </c>
    </row>
    <row r="15" spans="1:18">
      <c r="A15" s="1" t="s">
        <v>101</v>
      </c>
      <c r="B15" s="1">
        <v>3</v>
      </c>
      <c r="C15" s="1">
        <v>4</v>
      </c>
      <c r="D15" s="1">
        <v>21</v>
      </c>
      <c r="E15" s="1">
        <v>60</v>
      </c>
      <c r="F15" s="1">
        <v>18</v>
      </c>
      <c r="G15" s="1">
        <v>12</v>
      </c>
      <c r="H15" s="1">
        <v>131</v>
      </c>
      <c r="I15" s="1">
        <v>0</v>
      </c>
      <c r="J15" s="2">
        <v>249</v>
      </c>
      <c r="K15" s="3">
        <v>1.2</v>
      </c>
      <c r="L15" s="3">
        <v>1.61</v>
      </c>
      <c r="M15" s="3">
        <v>8.43</v>
      </c>
      <c r="N15" s="3">
        <v>24.1</v>
      </c>
      <c r="O15" s="3">
        <v>7.23</v>
      </c>
      <c r="P15" s="3">
        <v>4.82</v>
      </c>
      <c r="Q15" s="3">
        <v>52.61</v>
      </c>
      <c r="R15" s="3">
        <v>0</v>
      </c>
    </row>
  </sheetData>
  <autoFilter ref="A2:R1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9.7109375" style="1" customWidth="1"/>
    <col min="2" max="9" width="12.7109375" style="1" customWidth="1"/>
    <col min="10" max="10" width="12.7109375" style="2" customWidth="1"/>
    <col min="11" max="11" width="15.7109375" style="3" customWidth="1"/>
    <col min="12" max="12" width="12.7109375" style="3" customWidth="1"/>
    <col min="13" max="13" width="13.7109375" style="3" customWidth="1"/>
    <col min="14" max="15" width="12.7109375" style="3" customWidth="1"/>
    <col min="16" max="16" width="13.7109375" style="3" customWidth="1"/>
    <col min="17" max="17" width="12.7109375" style="3" customWidth="1"/>
    <col min="18" max="18" width="13.7109375" style="3" customWidth="1"/>
  </cols>
  <sheetData>
    <row r="1" spans="1:18">
      <c r="A1" s="4" t="s">
        <v>141</v>
      </c>
    </row>
    <row r="2" spans="1:18">
      <c r="A2" s="5" t="s">
        <v>103</v>
      </c>
      <c r="B2" s="5" t="s">
        <v>34</v>
      </c>
      <c r="C2" s="5" t="s">
        <v>32</v>
      </c>
      <c r="D2" s="5" t="s">
        <v>31</v>
      </c>
      <c r="E2" s="5" t="s">
        <v>30</v>
      </c>
      <c r="F2" s="5" t="s">
        <v>35</v>
      </c>
      <c r="G2" s="5" t="s">
        <v>29</v>
      </c>
      <c r="H2" s="5" t="s">
        <v>33</v>
      </c>
      <c r="I2" s="5" t="s">
        <v>36</v>
      </c>
      <c r="J2" s="5" t="s">
        <v>128</v>
      </c>
      <c r="K2" s="5" t="s">
        <v>129</v>
      </c>
      <c r="L2" s="5" t="s">
        <v>130</v>
      </c>
      <c r="M2" s="5" t="s">
        <v>131</v>
      </c>
      <c r="N2" s="5" t="s">
        <v>132</v>
      </c>
      <c r="O2" s="5" t="s">
        <v>133</v>
      </c>
      <c r="P2" s="5" t="s">
        <v>134</v>
      </c>
      <c r="Q2" s="5" t="s">
        <v>135</v>
      </c>
      <c r="R2" s="5" t="s">
        <v>136</v>
      </c>
    </row>
    <row r="3" spans="1:18">
      <c r="A3" s="1" t="s">
        <v>104</v>
      </c>
      <c r="B3" s="1">
        <v>1067</v>
      </c>
      <c r="C3" s="1">
        <v>2089</v>
      </c>
      <c r="D3" s="1">
        <v>2311</v>
      </c>
      <c r="E3" s="1">
        <v>4516</v>
      </c>
      <c r="F3" s="1">
        <v>909</v>
      </c>
      <c r="G3" s="1">
        <v>6259</v>
      </c>
      <c r="H3" s="1">
        <v>1257</v>
      </c>
      <c r="I3" s="1">
        <v>1</v>
      </c>
      <c r="J3" s="2">
        <v>18409</v>
      </c>
      <c r="K3" s="3">
        <v>5.8</v>
      </c>
      <c r="L3" s="3">
        <v>11.35</v>
      </c>
      <c r="M3" s="3">
        <v>12.55</v>
      </c>
      <c r="N3" s="3">
        <v>24.53</v>
      </c>
      <c r="O3" s="3">
        <v>4.94</v>
      </c>
      <c r="P3" s="3">
        <v>34</v>
      </c>
      <c r="Q3" s="3">
        <v>6.83</v>
      </c>
      <c r="R3" s="3">
        <v>0.01</v>
      </c>
    </row>
    <row r="4" spans="1:18">
      <c r="A4" s="1" t="s">
        <v>105</v>
      </c>
      <c r="B4" s="1">
        <v>55</v>
      </c>
      <c r="C4" s="1">
        <v>259</v>
      </c>
      <c r="D4" s="1">
        <v>55</v>
      </c>
      <c r="E4" s="1">
        <v>276</v>
      </c>
      <c r="F4" s="1">
        <v>38</v>
      </c>
      <c r="G4" s="1">
        <v>457</v>
      </c>
      <c r="H4" s="1">
        <v>46</v>
      </c>
      <c r="I4" s="1">
        <v>0</v>
      </c>
      <c r="J4" s="2">
        <v>1186</v>
      </c>
      <c r="K4" s="3">
        <v>4.64</v>
      </c>
      <c r="L4" s="3">
        <v>21.84</v>
      </c>
      <c r="M4" s="3">
        <v>4.64</v>
      </c>
      <c r="N4" s="3">
        <v>23.27</v>
      </c>
      <c r="O4" s="3">
        <v>3.2</v>
      </c>
      <c r="P4" s="3">
        <v>38.53</v>
      </c>
      <c r="Q4" s="3">
        <v>3.88</v>
      </c>
      <c r="R4" s="3">
        <v>0</v>
      </c>
    </row>
    <row r="5" spans="1:18">
      <c r="A5" s="1" t="s">
        <v>106</v>
      </c>
      <c r="B5" s="1">
        <v>85</v>
      </c>
      <c r="C5" s="1">
        <v>141</v>
      </c>
      <c r="D5" s="1">
        <v>130</v>
      </c>
      <c r="E5" s="1">
        <v>310</v>
      </c>
      <c r="F5" s="1">
        <v>50</v>
      </c>
      <c r="G5" s="1">
        <v>196</v>
      </c>
      <c r="H5" s="1">
        <v>163</v>
      </c>
      <c r="I5" s="1">
        <v>0</v>
      </c>
      <c r="J5" s="2">
        <v>1075</v>
      </c>
      <c r="K5" s="3">
        <v>7.91</v>
      </c>
      <c r="L5" s="3">
        <v>13.12</v>
      </c>
      <c r="M5" s="3">
        <v>12.09</v>
      </c>
      <c r="N5" s="3">
        <v>28.84</v>
      </c>
      <c r="O5" s="3">
        <v>4.65</v>
      </c>
      <c r="P5" s="3">
        <v>18.23</v>
      </c>
      <c r="Q5" s="3">
        <v>15.16</v>
      </c>
      <c r="R5" s="3">
        <v>0</v>
      </c>
    </row>
    <row r="6" spans="1:18">
      <c r="A6" s="1" t="s">
        <v>78</v>
      </c>
      <c r="B6" s="1">
        <v>7</v>
      </c>
      <c r="C6" s="1">
        <v>16</v>
      </c>
      <c r="D6" s="1">
        <v>9</v>
      </c>
      <c r="E6" s="1">
        <v>22</v>
      </c>
      <c r="F6" s="1">
        <v>5</v>
      </c>
      <c r="G6" s="1">
        <v>156</v>
      </c>
      <c r="H6" s="1">
        <v>8</v>
      </c>
      <c r="I6" s="1">
        <v>0</v>
      </c>
      <c r="J6" s="2">
        <v>223</v>
      </c>
      <c r="K6" s="3">
        <v>3.14</v>
      </c>
      <c r="L6" s="3">
        <v>7.17</v>
      </c>
      <c r="M6" s="3">
        <v>4.04</v>
      </c>
      <c r="N6" s="3">
        <v>9.869999999999999</v>
      </c>
      <c r="O6" s="3">
        <v>2.24</v>
      </c>
      <c r="P6" s="3">
        <v>69.95999999999999</v>
      </c>
      <c r="Q6" s="3">
        <v>3.59</v>
      </c>
      <c r="R6" s="3">
        <v>0</v>
      </c>
    </row>
    <row r="7" spans="1:18">
      <c r="A7" s="1" t="s">
        <v>107</v>
      </c>
      <c r="B7" s="1">
        <v>1</v>
      </c>
      <c r="C7" s="1">
        <v>8</v>
      </c>
      <c r="D7" s="1">
        <v>5</v>
      </c>
      <c r="E7" s="1">
        <v>14</v>
      </c>
      <c r="F7" s="1">
        <v>1</v>
      </c>
      <c r="G7" s="1">
        <v>30</v>
      </c>
      <c r="H7" s="1">
        <v>4</v>
      </c>
      <c r="I7" s="1">
        <v>0</v>
      </c>
      <c r="J7" s="2">
        <v>63</v>
      </c>
      <c r="K7" s="3">
        <v>1.59</v>
      </c>
      <c r="L7" s="3">
        <v>12.7</v>
      </c>
      <c r="M7" s="3">
        <v>7.94</v>
      </c>
      <c r="N7" s="3">
        <v>22.22</v>
      </c>
      <c r="O7" s="3">
        <v>1.59</v>
      </c>
      <c r="P7" s="3">
        <v>47.62</v>
      </c>
      <c r="Q7" s="3">
        <v>6.35</v>
      </c>
      <c r="R7" s="3">
        <v>0</v>
      </c>
    </row>
    <row r="8" spans="1:18">
      <c r="A8" s="1" t="s">
        <v>108</v>
      </c>
      <c r="B8" s="1">
        <v>1</v>
      </c>
      <c r="C8" s="1">
        <v>0</v>
      </c>
      <c r="D8" s="1">
        <v>11</v>
      </c>
      <c r="E8" s="1">
        <v>22</v>
      </c>
      <c r="F8" s="1">
        <v>9</v>
      </c>
      <c r="G8" s="1">
        <v>14</v>
      </c>
      <c r="H8" s="1">
        <v>5</v>
      </c>
      <c r="I8" s="1">
        <v>0</v>
      </c>
      <c r="J8" s="2">
        <v>62</v>
      </c>
      <c r="K8" s="3">
        <v>1.61</v>
      </c>
      <c r="L8" s="3">
        <v>0</v>
      </c>
      <c r="M8" s="3">
        <v>17.74</v>
      </c>
      <c r="N8" s="3">
        <v>35.48</v>
      </c>
      <c r="O8" s="3">
        <v>14.52</v>
      </c>
      <c r="P8" s="3">
        <v>22.58</v>
      </c>
      <c r="Q8" s="3">
        <v>8.06</v>
      </c>
      <c r="R8" s="3">
        <v>0</v>
      </c>
    </row>
  </sheetData>
  <autoFilter ref="A2:R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8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5.7109375" style="1" customWidth="1"/>
    <col min="2" max="2" width="26.7109375" style="1" customWidth="1"/>
    <col min="3" max="3" width="12.7109375" style="1" customWidth="1"/>
    <col min="4" max="4" width="24.7109375" style="1" customWidth="1"/>
    <col min="5" max="5" width="12.7109375" style="1" customWidth="1"/>
    <col min="6" max="6" width="19.7109375" style="1" customWidth="1"/>
    <col min="7" max="7" width="22.7109375" style="1" customWidth="1"/>
    <col min="8" max="8" width="19.7109375" style="1" customWidth="1"/>
    <col min="9" max="9" width="24.7109375" style="1" customWidth="1"/>
    <col min="10" max="10" width="26.7109375" style="1" customWidth="1"/>
    <col min="11" max="11" width="22.7109375" style="1" customWidth="1"/>
    <col min="12" max="12" width="19.7109375" style="1" customWidth="1"/>
    <col min="13" max="13" width="18.7109375" style="1" customWidth="1"/>
    <col min="14" max="15" width="14.7109375" style="1" customWidth="1"/>
    <col min="16" max="16" width="17.7109375" style="1" customWidth="1"/>
    <col min="17" max="17" width="19.7109375" style="1" customWidth="1"/>
    <col min="18" max="18" width="14.7109375" style="1" customWidth="1"/>
    <col min="19" max="19" width="20.7109375" style="1" customWidth="1"/>
    <col min="20" max="21" width="55.7109375" style="1" customWidth="1"/>
    <col min="22" max="23" width="16.7109375" style="3" customWidth="1"/>
  </cols>
  <sheetData>
    <row r="1" spans="1:23">
      <c r="A1" s="4" t="s">
        <v>453</v>
      </c>
    </row>
    <row r="2" spans="1:23">
      <c r="A2" s="5" t="s">
        <v>142</v>
      </c>
      <c r="B2" s="5" t="s">
        <v>143</v>
      </c>
      <c r="C2" s="5" t="s">
        <v>50</v>
      </c>
      <c r="D2" s="5" t="s">
        <v>71</v>
      </c>
      <c r="E2" s="5" t="s">
        <v>144</v>
      </c>
      <c r="F2" s="5" t="s">
        <v>145</v>
      </c>
      <c r="G2" s="5" t="s">
        <v>146</v>
      </c>
      <c r="H2" s="5" t="s">
        <v>103</v>
      </c>
      <c r="I2" s="5" t="s">
        <v>110</v>
      </c>
      <c r="J2" s="5" t="s">
        <v>75</v>
      </c>
      <c r="K2" s="5" t="s">
        <v>89</v>
      </c>
      <c r="L2" s="5" t="s">
        <v>122</v>
      </c>
      <c r="M2" s="5" t="s">
        <v>27</v>
      </c>
      <c r="N2" s="5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147</v>
      </c>
      <c r="T2" s="5" t="s">
        <v>148</v>
      </c>
      <c r="U2" s="5" t="s">
        <v>149</v>
      </c>
      <c r="V2" s="5" t="s">
        <v>150</v>
      </c>
      <c r="W2" s="5" t="s">
        <v>151</v>
      </c>
    </row>
    <row r="3" spans="1:23">
      <c r="A3" s="1" t="s">
        <v>152</v>
      </c>
      <c r="B3" s="1" t="s">
        <v>182</v>
      </c>
      <c r="C3" s="1">
        <v>1821</v>
      </c>
      <c r="D3" s="1" t="s">
        <v>72</v>
      </c>
      <c r="E3" s="1" t="s">
        <v>72</v>
      </c>
      <c r="F3" s="1" t="s">
        <v>251</v>
      </c>
      <c r="G3" s="1" t="s">
        <v>257</v>
      </c>
      <c r="H3" s="1" t="s">
        <v>104</v>
      </c>
      <c r="I3" s="1" t="s">
        <v>112</v>
      </c>
      <c r="J3" s="1" t="s">
        <v>81</v>
      </c>
      <c r="K3" s="1" t="s">
        <v>97</v>
      </c>
      <c r="L3" s="1" t="s">
        <v>123</v>
      </c>
      <c r="M3" s="1" t="s">
        <v>34</v>
      </c>
      <c r="N3" s="1">
        <v>7</v>
      </c>
      <c r="O3" s="1">
        <v>9</v>
      </c>
      <c r="P3" s="1">
        <v>3</v>
      </c>
      <c r="Q3" s="1">
        <v>10</v>
      </c>
      <c r="R3" s="1">
        <v>2</v>
      </c>
      <c r="S3" s="1">
        <v>5</v>
      </c>
      <c r="T3" s="1" t="s">
        <v>293</v>
      </c>
      <c r="U3" s="1" t="s">
        <v>373</v>
      </c>
      <c r="V3" s="3">
        <v>10</v>
      </c>
      <c r="W3" s="3">
        <v>31</v>
      </c>
    </row>
    <row r="4" spans="1:23">
      <c r="A4" s="1" t="s">
        <v>153</v>
      </c>
      <c r="B4" s="1" t="s">
        <v>183</v>
      </c>
      <c r="C4" s="1">
        <v>1826</v>
      </c>
      <c r="D4" s="1" t="s">
        <v>72</v>
      </c>
      <c r="E4" s="1" t="s">
        <v>72</v>
      </c>
      <c r="F4" s="1" t="s">
        <v>36</v>
      </c>
      <c r="G4" s="1" t="s">
        <v>258</v>
      </c>
      <c r="H4" s="1" t="s">
        <v>104</v>
      </c>
      <c r="I4" s="1" t="s">
        <v>114</v>
      </c>
      <c r="J4" s="1" t="s">
        <v>86</v>
      </c>
      <c r="K4" s="1" t="s">
        <v>98</v>
      </c>
      <c r="L4" s="1" t="s">
        <v>123</v>
      </c>
      <c r="M4" s="1" t="s">
        <v>35</v>
      </c>
      <c r="N4" s="1">
        <v>8</v>
      </c>
      <c r="O4" s="1">
        <v>9</v>
      </c>
      <c r="P4" s="1">
        <v>8</v>
      </c>
      <c r="Q4" s="1">
        <v>7</v>
      </c>
      <c r="R4" s="1">
        <v>6</v>
      </c>
      <c r="S4" s="1">
        <v>5</v>
      </c>
      <c r="T4" s="1" t="s">
        <v>294</v>
      </c>
      <c r="U4" s="1" t="s">
        <v>374</v>
      </c>
      <c r="V4" s="3">
        <v>9</v>
      </c>
      <c r="W4" s="3">
        <v>38</v>
      </c>
    </row>
    <row r="5" spans="1:23">
      <c r="A5" s="1" t="s">
        <v>154</v>
      </c>
      <c r="B5" s="1" t="s">
        <v>184</v>
      </c>
      <c r="C5" s="1">
        <v>1828</v>
      </c>
      <c r="D5" s="1" t="s">
        <v>72</v>
      </c>
      <c r="E5" s="1" t="s">
        <v>72</v>
      </c>
      <c r="F5" s="1" t="s">
        <v>252</v>
      </c>
      <c r="G5" s="1" t="s">
        <v>259</v>
      </c>
      <c r="H5" s="1" t="s">
        <v>104</v>
      </c>
      <c r="I5" s="1" t="s">
        <v>111</v>
      </c>
      <c r="J5" s="1" t="s">
        <v>81</v>
      </c>
      <c r="K5" s="1" t="s">
        <v>98</v>
      </c>
      <c r="L5" s="1" t="s">
        <v>123</v>
      </c>
      <c r="M5" s="1" t="s">
        <v>35</v>
      </c>
      <c r="N5" s="1">
        <v>7</v>
      </c>
      <c r="O5" s="1">
        <v>8</v>
      </c>
      <c r="P5" s="1">
        <v>9</v>
      </c>
      <c r="Q5" s="1">
        <v>8</v>
      </c>
      <c r="R5" s="1">
        <v>6</v>
      </c>
      <c r="S5" s="1">
        <v>5</v>
      </c>
      <c r="T5" s="1" t="s">
        <v>295</v>
      </c>
      <c r="U5" s="1" t="s">
        <v>375</v>
      </c>
      <c r="V5" s="3">
        <v>9</v>
      </c>
      <c r="W5" s="3">
        <v>38</v>
      </c>
    </row>
    <row r="6" spans="1:23">
      <c r="A6" s="1" t="s">
        <v>155</v>
      </c>
      <c r="B6" s="1" t="s">
        <v>185</v>
      </c>
      <c r="C6" s="1">
        <v>1826</v>
      </c>
      <c r="D6" s="1" t="s">
        <v>72</v>
      </c>
      <c r="E6" s="1" t="s">
        <v>72</v>
      </c>
      <c r="F6" s="1" t="s">
        <v>252</v>
      </c>
      <c r="G6" s="1" t="s">
        <v>259</v>
      </c>
      <c r="H6" s="1" t="s">
        <v>104</v>
      </c>
      <c r="I6" s="1" t="s">
        <v>112</v>
      </c>
      <c r="J6" s="1" t="s">
        <v>81</v>
      </c>
      <c r="K6" s="1" t="s">
        <v>98</v>
      </c>
      <c r="L6" s="1" t="s">
        <v>123</v>
      </c>
      <c r="M6" s="1" t="s">
        <v>34</v>
      </c>
      <c r="N6" s="1">
        <v>7</v>
      </c>
      <c r="O6" s="1">
        <v>8</v>
      </c>
      <c r="P6" s="1">
        <v>7</v>
      </c>
      <c r="Q6" s="1">
        <v>9</v>
      </c>
      <c r="R6" s="1">
        <v>6</v>
      </c>
      <c r="S6" s="1">
        <v>4</v>
      </c>
      <c r="T6" s="1" t="s">
        <v>296</v>
      </c>
      <c r="U6" s="1" t="s">
        <v>376</v>
      </c>
      <c r="V6" s="3">
        <v>9</v>
      </c>
      <c r="W6" s="3">
        <v>37</v>
      </c>
    </row>
    <row r="7" spans="1:23">
      <c r="A7" s="1" t="s">
        <v>156</v>
      </c>
      <c r="B7" s="1" t="s">
        <v>186</v>
      </c>
      <c r="C7" s="1">
        <v>1821</v>
      </c>
      <c r="D7" s="1" t="s">
        <v>72</v>
      </c>
      <c r="E7" s="1" t="s">
        <v>72</v>
      </c>
      <c r="F7" s="1" t="s">
        <v>36</v>
      </c>
      <c r="G7" s="1" t="s">
        <v>260</v>
      </c>
      <c r="H7" s="1" t="s">
        <v>104</v>
      </c>
      <c r="I7" s="1" t="s">
        <v>112</v>
      </c>
      <c r="J7" s="1" t="s">
        <v>81</v>
      </c>
      <c r="K7" s="1" t="s">
        <v>97</v>
      </c>
      <c r="L7" s="1" t="s">
        <v>123</v>
      </c>
      <c r="M7" s="1" t="s">
        <v>34</v>
      </c>
      <c r="N7" s="1">
        <v>7</v>
      </c>
      <c r="O7" s="1">
        <v>9</v>
      </c>
      <c r="P7" s="1">
        <v>6</v>
      </c>
      <c r="Q7" s="1">
        <v>9</v>
      </c>
      <c r="R7" s="1">
        <v>5</v>
      </c>
      <c r="S7" s="1">
        <v>5</v>
      </c>
      <c r="T7" s="1" t="s">
        <v>297</v>
      </c>
      <c r="U7" s="1" t="s">
        <v>377</v>
      </c>
      <c r="V7" s="3">
        <v>9</v>
      </c>
      <c r="W7" s="3">
        <v>36</v>
      </c>
    </row>
    <row r="8" spans="1:23">
      <c r="A8" s="1" t="s">
        <v>157</v>
      </c>
      <c r="B8" s="1" t="s">
        <v>187</v>
      </c>
      <c r="C8" s="1">
        <v>1821</v>
      </c>
      <c r="D8" s="1" t="s">
        <v>72</v>
      </c>
      <c r="E8" s="1" t="s">
        <v>72</v>
      </c>
      <c r="F8" s="1" t="s">
        <v>252</v>
      </c>
      <c r="G8" s="1" t="s">
        <v>261</v>
      </c>
      <c r="H8" s="1" t="s">
        <v>104</v>
      </c>
      <c r="I8" s="1" t="s">
        <v>112</v>
      </c>
      <c r="J8" s="1" t="s">
        <v>81</v>
      </c>
      <c r="K8" s="1" t="s">
        <v>97</v>
      </c>
      <c r="L8" s="1" t="s">
        <v>123</v>
      </c>
      <c r="M8" s="1" t="s">
        <v>34</v>
      </c>
      <c r="N8" s="1">
        <v>7</v>
      </c>
      <c r="O8" s="1">
        <v>8</v>
      </c>
      <c r="P8" s="1">
        <v>7</v>
      </c>
      <c r="Q8" s="1">
        <v>9</v>
      </c>
      <c r="R8" s="1">
        <v>5</v>
      </c>
      <c r="S8" s="1">
        <v>4</v>
      </c>
      <c r="T8" s="1" t="s">
        <v>298</v>
      </c>
      <c r="U8" s="1" t="s">
        <v>378</v>
      </c>
      <c r="V8" s="3">
        <v>9</v>
      </c>
      <c r="W8" s="3">
        <v>36</v>
      </c>
    </row>
    <row r="9" spans="1:23">
      <c r="A9" s="1" t="s">
        <v>158</v>
      </c>
      <c r="B9" s="1" t="s">
        <v>188</v>
      </c>
      <c r="C9" s="1">
        <v>1821</v>
      </c>
      <c r="D9" s="1" t="s">
        <v>72</v>
      </c>
      <c r="E9" s="1" t="s">
        <v>72</v>
      </c>
      <c r="F9" s="1" t="s">
        <v>252</v>
      </c>
      <c r="G9" s="1" t="s">
        <v>257</v>
      </c>
      <c r="H9" s="1" t="s">
        <v>104</v>
      </c>
      <c r="I9" s="1" t="s">
        <v>112</v>
      </c>
      <c r="J9" s="1" t="s">
        <v>81</v>
      </c>
      <c r="K9" s="1" t="s">
        <v>93</v>
      </c>
      <c r="L9" s="1" t="s">
        <v>123</v>
      </c>
      <c r="M9" s="1" t="s">
        <v>34</v>
      </c>
      <c r="N9" s="1">
        <v>7</v>
      </c>
      <c r="O9" s="1">
        <v>8</v>
      </c>
      <c r="P9" s="1">
        <v>6</v>
      </c>
      <c r="Q9" s="1">
        <v>9</v>
      </c>
      <c r="R9" s="1">
        <v>6</v>
      </c>
      <c r="S9" s="1">
        <v>4</v>
      </c>
      <c r="T9" s="1" t="s">
        <v>299</v>
      </c>
      <c r="U9" s="1" t="s">
        <v>379</v>
      </c>
      <c r="V9" s="3">
        <v>9</v>
      </c>
      <c r="W9" s="3">
        <v>36</v>
      </c>
    </row>
    <row r="10" spans="1:23">
      <c r="A10" s="1" t="s">
        <v>159</v>
      </c>
      <c r="B10" s="1" t="s">
        <v>189</v>
      </c>
      <c r="C10" s="1">
        <v>1826</v>
      </c>
      <c r="D10" s="1" t="s">
        <v>72</v>
      </c>
      <c r="E10" s="1" t="s">
        <v>72</v>
      </c>
      <c r="F10" s="1" t="s">
        <v>252</v>
      </c>
      <c r="G10" s="1" t="s">
        <v>261</v>
      </c>
      <c r="H10" s="1" t="s">
        <v>104</v>
      </c>
      <c r="I10" s="1" t="s">
        <v>115</v>
      </c>
      <c r="J10" s="1" t="s">
        <v>81</v>
      </c>
      <c r="K10" s="1" t="s">
        <v>90</v>
      </c>
      <c r="L10" s="1" t="s">
        <v>123</v>
      </c>
      <c r="M10" s="1" t="s">
        <v>34</v>
      </c>
      <c r="N10" s="1">
        <v>7</v>
      </c>
      <c r="O10" s="1">
        <v>8</v>
      </c>
      <c r="P10" s="1">
        <v>7</v>
      </c>
      <c r="Q10" s="1">
        <v>9</v>
      </c>
      <c r="R10" s="1">
        <v>5</v>
      </c>
      <c r="S10" s="1">
        <v>5</v>
      </c>
      <c r="T10" s="1" t="s">
        <v>300</v>
      </c>
      <c r="U10" s="1" t="s">
        <v>380</v>
      </c>
      <c r="V10" s="3">
        <v>9</v>
      </c>
      <c r="W10" s="3">
        <v>36</v>
      </c>
    </row>
    <row r="11" spans="1:23">
      <c r="A11" s="1" t="s">
        <v>160</v>
      </c>
      <c r="B11" s="1" t="s">
        <v>190</v>
      </c>
      <c r="C11" s="1">
        <v>1821</v>
      </c>
      <c r="D11" s="1" t="s">
        <v>72</v>
      </c>
      <c r="E11" s="1" t="s">
        <v>72</v>
      </c>
      <c r="F11" s="1" t="s">
        <v>252</v>
      </c>
      <c r="G11" s="1" t="s">
        <v>257</v>
      </c>
      <c r="H11" s="1" t="s">
        <v>104</v>
      </c>
      <c r="I11" s="1" t="s">
        <v>113</v>
      </c>
      <c r="J11" s="1" t="s">
        <v>81</v>
      </c>
      <c r="K11" s="1" t="s">
        <v>90</v>
      </c>
      <c r="L11" s="1" t="s">
        <v>123</v>
      </c>
      <c r="M11" s="1" t="s">
        <v>34</v>
      </c>
      <c r="N11" s="1">
        <v>7</v>
      </c>
      <c r="O11" s="1">
        <v>8</v>
      </c>
      <c r="P11" s="1">
        <v>6</v>
      </c>
      <c r="Q11" s="1">
        <v>9</v>
      </c>
      <c r="R11" s="1">
        <v>5</v>
      </c>
      <c r="S11" s="1">
        <v>5</v>
      </c>
      <c r="T11" s="1" t="s">
        <v>301</v>
      </c>
      <c r="U11" s="1" t="s">
        <v>381</v>
      </c>
      <c r="V11" s="3">
        <v>9</v>
      </c>
      <c r="W11" s="3">
        <v>35</v>
      </c>
    </row>
    <row r="12" spans="1:23">
      <c r="A12" s="1" t="s">
        <v>160</v>
      </c>
      <c r="B12" s="1" t="s">
        <v>191</v>
      </c>
      <c r="C12" s="1">
        <v>1821</v>
      </c>
      <c r="D12" s="1" t="s">
        <v>72</v>
      </c>
      <c r="E12" s="1" t="s">
        <v>72</v>
      </c>
      <c r="F12" s="1" t="s">
        <v>252</v>
      </c>
      <c r="G12" s="1" t="s">
        <v>262</v>
      </c>
      <c r="H12" s="1" t="s">
        <v>104</v>
      </c>
      <c r="I12" s="1" t="s">
        <v>116</v>
      </c>
      <c r="J12" s="1" t="s">
        <v>81</v>
      </c>
      <c r="K12" s="1" t="s">
        <v>97</v>
      </c>
      <c r="L12" s="1" t="s">
        <v>123</v>
      </c>
      <c r="M12" s="1" t="s">
        <v>34</v>
      </c>
      <c r="N12" s="1">
        <v>7</v>
      </c>
      <c r="O12" s="1">
        <v>8</v>
      </c>
      <c r="P12" s="1">
        <v>6</v>
      </c>
      <c r="Q12" s="1">
        <v>9</v>
      </c>
      <c r="R12" s="1">
        <v>5</v>
      </c>
      <c r="S12" s="1">
        <v>5</v>
      </c>
      <c r="T12" s="1" t="s">
        <v>302</v>
      </c>
      <c r="U12" s="1" t="s">
        <v>382</v>
      </c>
      <c r="V12" s="3">
        <v>9</v>
      </c>
      <c r="W12" s="3">
        <v>35</v>
      </c>
    </row>
    <row r="13" spans="1:23">
      <c r="A13" s="1" t="s">
        <v>155</v>
      </c>
      <c r="B13" s="1" t="s">
        <v>192</v>
      </c>
      <c r="C13" s="1">
        <v>1821</v>
      </c>
      <c r="D13" s="1" t="s">
        <v>72</v>
      </c>
      <c r="E13" s="1" t="s">
        <v>72</v>
      </c>
      <c r="F13" s="1" t="s">
        <v>252</v>
      </c>
      <c r="G13" s="1" t="s">
        <v>263</v>
      </c>
      <c r="H13" s="1" t="s">
        <v>104</v>
      </c>
      <c r="I13" s="1" t="s">
        <v>111</v>
      </c>
      <c r="J13" s="1" t="s">
        <v>81</v>
      </c>
      <c r="K13" s="1" t="s">
        <v>97</v>
      </c>
      <c r="L13" s="1" t="s">
        <v>123</v>
      </c>
      <c r="M13" s="1" t="s">
        <v>34</v>
      </c>
      <c r="N13" s="1">
        <v>8</v>
      </c>
      <c r="O13" s="1">
        <v>7</v>
      </c>
      <c r="P13" s="1">
        <v>6</v>
      </c>
      <c r="Q13" s="1">
        <v>9</v>
      </c>
      <c r="R13" s="1">
        <v>5</v>
      </c>
      <c r="S13" s="1">
        <v>4</v>
      </c>
      <c r="T13" s="1" t="s">
        <v>303</v>
      </c>
      <c r="U13" s="1" t="s">
        <v>383</v>
      </c>
      <c r="V13" s="3">
        <v>9</v>
      </c>
      <c r="W13" s="3">
        <v>35</v>
      </c>
    </row>
    <row r="14" spans="1:23">
      <c r="A14" s="1" t="s">
        <v>159</v>
      </c>
      <c r="B14" s="1" t="s">
        <v>192</v>
      </c>
      <c r="C14" s="1">
        <v>1821</v>
      </c>
      <c r="D14" s="1" t="s">
        <v>72</v>
      </c>
      <c r="E14" s="1" t="s">
        <v>72</v>
      </c>
      <c r="F14" s="1" t="s">
        <v>252</v>
      </c>
      <c r="G14" s="1" t="s">
        <v>264</v>
      </c>
      <c r="H14" s="1" t="s">
        <v>105</v>
      </c>
      <c r="I14" s="1" t="s">
        <v>111</v>
      </c>
      <c r="J14" s="1" t="s">
        <v>81</v>
      </c>
      <c r="K14" s="1" t="s">
        <v>97</v>
      </c>
      <c r="L14" s="1" t="s">
        <v>123</v>
      </c>
      <c r="M14" s="1" t="s">
        <v>34</v>
      </c>
      <c r="N14" s="1">
        <v>7</v>
      </c>
      <c r="O14" s="1">
        <v>8</v>
      </c>
      <c r="P14" s="1">
        <v>5</v>
      </c>
      <c r="Q14" s="1">
        <v>9</v>
      </c>
      <c r="R14" s="1">
        <v>6</v>
      </c>
      <c r="S14" s="1">
        <v>5</v>
      </c>
      <c r="T14" s="1" t="s">
        <v>304</v>
      </c>
      <c r="U14" s="1" t="s">
        <v>384</v>
      </c>
      <c r="V14" s="3">
        <v>9</v>
      </c>
      <c r="W14" s="3">
        <v>35</v>
      </c>
    </row>
    <row r="15" spans="1:23">
      <c r="A15" s="1" t="s">
        <v>155</v>
      </c>
      <c r="B15" s="1" t="s">
        <v>193</v>
      </c>
      <c r="C15" s="1">
        <v>1821</v>
      </c>
      <c r="D15" s="1" t="s">
        <v>72</v>
      </c>
      <c r="E15" s="1" t="s">
        <v>72</v>
      </c>
      <c r="F15" s="1" t="s">
        <v>252</v>
      </c>
      <c r="G15" s="1" t="s">
        <v>265</v>
      </c>
      <c r="H15" s="1" t="s">
        <v>104</v>
      </c>
      <c r="I15" s="1" t="s">
        <v>112</v>
      </c>
      <c r="J15" s="1" t="s">
        <v>81</v>
      </c>
      <c r="K15" s="1" t="s">
        <v>97</v>
      </c>
      <c r="L15" s="1" t="s">
        <v>123</v>
      </c>
      <c r="M15" s="1" t="s">
        <v>34</v>
      </c>
      <c r="N15" s="1">
        <v>7</v>
      </c>
      <c r="O15" s="1">
        <v>8</v>
      </c>
      <c r="P15" s="1">
        <v>6</v>
      </c>
      <c r="Q15" s="1">
        <v>9</v>
      </c>
      <c r="R15" s="1">
        <v>5</v>
      </c>
      <c r="S15" s="1">
        <v>4</v>
      </c>
      <c r="T15" s="1" t="s">
        <v>305</v>
      </c>
      <c r="U15" s="1" t="s">
        <v>385</v>
      </c>
      <c r="V15" s="3">
        <v>9</v>
      </c>
      <c r="W15" s="3">
        <v>35</v>
      </c>
    </row>
    <row r="16" spans="1:23">
      <c r="A16" s="1" t="s">
        <v>161</v>
      </c>
      <c r="B16" s="1" t="s">
        <v>193</v>
      </c>
      <c r="C16" s="1">
        <v>1821</v>
      </c>
      <c r="D16" s="1" t="s">
        <v>72</v>
      </c>
      <c r="E16" s="1" t="s">
        <v>72</v>
      </c>
      <c r="F16" s="1" t="s">
        <v>36</v>
      </c>
      <c r="G16" s="1" t="s">
        <v>266</v>
      </c>
      <c r="H16" s="1" t="s">
        <v>104</v>
      </c>
      <c r="I16" s="1" t="s">
        <v>114</v>
      </c>
      <c r="J16" s="1" t="s">
        <v>81</v>
      </c>
      <c r="K16" s="1" t="s">
        <v>97</v>
      </c>
      <c r="L16" s="1" t="s">
        <v>123</v>
      </c>
      <c r="M16" s="1" t="s">
        <v>34</v>
      </c>
      <c r="N16" s="1">
        <v>7</v>
      </c>
      <c r="O16" s="1">
        <v>8</v>
      </c>
      <c r="P16" s="1">
        <v>5</v>
      </c>
      <c r="Q16" s="1">
        <v>9</v>
      </c>
      <c r="R16" s="1">
        <v>6</v>
      </c>
      <c r="S16" s="1">
        <v>5</v>
      </c>
      <c r="T16" s="1" t="s">
        <v>306</v>
      </c>
      <c r="U16" s="1" t="s">
        <v>386</v>
      </c>
      <c r="V16" s="3">
        <v>9</v>
      </c>
      <c r="W16" s="3">
        <v>35</v>
      </c>
    </row>
    <row r="17" spans="1:23">
      <c r="A17" s="1" t="s">
        <v>162</v>
      </c>
      <c r="B17" s="1" t="s">
        <v>194</v>
      </c>
      <c r="C17" s="1">
        <v>1821</v>
      </c>
      <c r="D17" s="1" t="s">
        <v>72</v>
      </c>
      <c r="E17" s="1" t="s">
        <v>72</v>
      </c>
      <c r="F17" s="1" t="s">
        <v>36</v>
      </c>
      <c r="G17" s="1" t="s">
        <v>261</v>
      </c>
      <c r="H17" s="1" t="s">
        <v>104</v>
      </c>
      <c r="I17" s="1" t="s">
        <v>111</v>
      </c>
      <c r="J17" s="1" t="s">
        <v>81</v>
      </c>
      <c r="K17" s="1" t="s">
        <v>97</v>
      </c>
      <c r="L17" s="1" t="s">
        <v>123</v>
      </c>
      <c r="M17" s="1" t="s">
        <v>34</v>
      </c>
      <c r="N17" s="1">
        <v>7</v>
      </c>
      <c r="O17" s="1">
        <v>8</v>
      </c>
      <c r="P17" s="1">
        <v>6</v>
      </c>
      <c r="Q17" s="1">
        <v>9</v>
      </c>
      <c r="R17" s="1">
        <v>5</v>
      </c>
      <c r="S17" s="1">
        <v>4</v>
      </c>
      <c r="T17" s="1" t="s">
        <v>307</v>
      </c>
      <c r="U17" s="1" t="s">
        <v>387</v>
      </c>
      <c r="V17" s="3">
        <v>9</v>
      </c>
      <c r="W17" s="3">
        <v>35</v>
      </c>
    </row>
    <row r="18" spans="1:23">
      <c r="A18" s="1" t="s">
        <v>152</v>
      </c>
      <c r="B18" s="1" t="s">
        <v>195</v>
      </c>
      <c r="C18" s="1">
        <v>1821</v>
      </c>
      <c r="D18" s="1" t="s">
        <v>72</v>
      </c>
      <c r="E18" s="1" t="s">
        <v>72</v>
      </c>
      <c r="F18" s="1" t="s">
        <v>251</v>
      </c>
      <c r="G18" s="1" t="s">
        <v>261</v>
      </c>
      <c r="H18" s="1" t="s">
        <v>104</v>
      </c>
      <c r="I18" s="1" t="s">
        <v>111</v>
      </c>
      <c r="J18" s="1" t="s">
        <v>81</v>
      </c>
      <c r="K18" s="1" t="s">
        <v>93</v>
      </c>
      <c r="L18" s="1" t="s">
        <v>123</v>
      </c>
      <c r="M18" s="1" t="s">
        <v>34</v>
      </c>
      <c r="N18" s="1">
        <v>7</v>
      </c>
      <c r="O18" s="1">
        <v>8</v>
      </c>
      <c r="P18" s="1">
        <v>5</v>
      </c>
      <c r="Q18" s="1">
        <v>9</v>
      </c>
      <c r="R18" s="1">
        <v>6</v>
      </c>
      <c r="S18" s="1">
        <v>4</v>
      </c>
      <c r="T18" s="1" t="s">
        <v>308</v>
      </c>
      <c r="U18" s="1" t="s">
        <v>388</v>
      </c>
      <c r="V18" s="3">
        <v>9</v>
      </c>
      <c r="W18" s="3">
        <v>35</v>
      </c>
    </row>
    <row r="19" spans="1:23">
      <c r="A19" s="1" t="s">
        <v>163</v>
      </c>
      <c r="B19" s="1" t="s">
        <v>196</v>
      </c>
      <c r="C19" s="1">
        <v>1822</v>
      </c>
      <c r="D19" s="1" t="s">
        <v>72</v>
      </c>
      <c r="E19" s="1" t="s">
        <v>72</v>
      </c>
      <c r="F19" s="1" t="s">
        <v>252</v>
      </c>
      <c r="G19" s="1" t="s">
        <v>267</v>
      </c>
      <c r="H19" s="1" t="s">
        <v>104</v>
      </c>
      <c r="I19" s="1" t="s">
        <v>114</v>
      </c>
      <c r="J19" s="1" t="s">
        <v>81</v>
      </c>
      <c r="K19" s="1" t="s">
        <v>97</v>
      </c>
      <c r="L19" s="1" t="s">
        <v>123</v>
      </c>
      <c r="M19" s="1" t="s">
        <v>34</v>
      </c>
      <c r="N19" s="1">
        <v>7</v>
      </c>
      <c r="O19" s="1">
        <v>8</v>
      </c>
      <c r="P19" s="1">
        <v>5</v>
      </c>
      <c r="Q19" s="1">
        <v>9</v>
      </c>
      <c r="R19" s="1">
        <v>6</v>
      </c>
      <c r="S19" s="1">
        <v>4</v>
      </c>
      <c r="T19" s="1" t="s">
        <v>309</v>
      </c>
      <c r="U19" s="1" t="s">
        <v>389</v>
      </c>
      <c r="V19" s="3">
        <v>9</v>
      </c>
      <c r="W19" s="3">
        <v>35</v>
      </c>
    </row>
    <row r="20" spans="1:23">
      <c r="A20" s="1" t="s">
        <v>155</v>
      </c>
      <c r="B20" s="1" t="s">
        <v>197</v>
      </c>
      <c r="C20" s="1">
        <v>1822</v>
      </c>
      <c r="D20" s="1" t="s">
        <v>72</v>
      </c>
      <c r="E20" s="1" t="s">
        <v>72</v>
      </c>
      <c r="F20" s="1" t="s">
        <v>252</v>
      </c>
      <c r="G20" s="1" t="s">
        <v>268</v>
      </c>
      <c r="H20" s="1" t="s">
        <v>104</v>
      </c>
      <c r="I20" s="1" t="s">
        <v>112</v>
      </c>
      <c r="J20" s="1" t="s">
        <v>76</v>
      </c>
      <c r="K20" s="1" t="s">
        <v>99</v>
      </c>
      <c r="L20" s="1" t="s">
        <v>123</v>
      </c>
      <c r="M20" s="1" t="s">
        <v>34</v>
      </c>
      <c r="N20" s="1">
        <v>7</v>
      </c>
      <c r="O20" s="1">
        <v>8</v>
      </c>
      <c r="P20" s="1">
        <v>5</v>
      </c>
      <c r="Q20" s="1">
        <v>9</v>
      </c>
      <c r="R20" s="1">
        <v>6</v>
      </c>
      <c r="S20" s="1">
        <v>4</v>
      </c>
      <c r="T20" s="1" t="s">
        <v>310</v>
      </c>
      <c r="U20" s="1" t="s">
        <v>390</v>
      </c>
      <c r="V20" s="3">
        <v>9</v>
      </c>
      <c r="W20" s="3">
        <v>35</v>
      </c>
    </row>
    <row r="21" spans="1:23">
      <c r="A21" s="1" t="s">
        <v>164</v>
      </c>
      <c r="B21" s="1" t="s">
        <v>198</v>
      </c>
      <c r="C21" s="1">
        <v>1822</v>
      </c>
      <c r="D21" s="1" t="s">
        <v>72</v>
      </c>
      <c r="E21" s="1" t="s">
        <v>72</v>
      </c>
      <c r="F21" s="1" t="s">
        <v>36</v>
      </c>
      <c r="G21" s="1" t="s">
        <v>266</v>
      </c>
      <c r="H21" s="1" t="s">
        <v>104</v>
      </c>
      <c r="I21" s="1" t="s">
        <v>111</v>
      </c>
      <c r="J21" s="1" t="s">
        <v>81</v>
      </c>
      <c r="K21" s="1" t="s">
        <v>94</v>
      </c>
      <c r="L21" s="1" t="s">
        <v>123</v>
      </c>
      <c r="M21" s="1" t="s">
        <v>34</v>
      </c>
      <c r="N21" s="1">
        <v>8</v>
      </c>
      <c r="O21" s="1">
        <v>7</v>
      </c>
      <c r="P21" s="1">
        <v>5</v>
      </c>
      <c r="Q21" s="1">
        <v>9</v>
      </c>
      <c r="R21" s="1">
        <v>6</v>
      </c>
      <c r="S21" s="1">
        <v>4</v>
      </c>
      <c r="T21" s="1" t="s">
        <v>311</v>
      </c>
      <c r="U21" s="1" t="s">
        <v>391</v>
      </c>
      <c r="V21" s="3">
        <v>9</v>
      </c>
      <c r="W21" s="3">
        <v>35</v>
      </c>
    </row>
    <row r="22" spans="1:23">
      <c r="A22" s="1" t="s">
        <v>165</v>
      </c>
      <c r="B22" s="1" t="s">
        <v>199</v>
      </c>
      <c r="C22" s="1">
        <v>1824</v>
      </c>
      <c r="D22" s="1" t="s">
        <v>72</v>
      </c>
      <c r="E22" s="1" t="s">
        <v>72</v>
      </c>
      <c r="F22" s="1" t="s">
        <v>252</v>
      </c>
      <c r="G22" s="1" t="s">
        <v>269</v>
      </c>
      <c r="H22" s="1" t="s">
        <v>104</v>
      </c>
      <c r="I22" s="1" t="s">
        <v>111</v>
      </c>
      <c r="J22" s="1" t="s">
        <v>79</v>
      </c>
      <c r="K22" s="1" t="s">
        <v>95</v>
      </c>
      <c r="L22" s="1" t="s">
        <v>123</v>
      </c>
      <c r="M22" s="1" t="s">
        <v>33</v>
      </c>
      <c r="N22" s="1">
        <v>6</v>
      </c>
      <c r="O22" s="1">
        <v>9</v>
      </c>
      <c r="P22" s="1">
        <v>8</v>
      </c>
      <c r="Q22" s="1">
        <v>7</v>
      </c>
      <c r="R22" s="1">
        <v>5</v>
      </c>
      <c r="S22" s="1">
        <v>4</v>
      </c>
      <c r="T22" s="1" t="s">
        <v>312</v>
      </c>
      <c r="U22" s="1" t="s">
        <v>392</v>
      </c>
      <c r="V22" s="3">
        <v>9</v>
      </c>
      <c r="W22" s="3">
        <v>35</v>
      </c>
    </row>
    <row r="23" spans="1:23">
      <c r="A23" s="1" t="s">
        <v>155</v>
      </c>
      <c r="B23" s="1" t="s">
        <v>200</v>
      </c>
      <c r="C23" s="1">
        <v>1826</v>
      </c>
      <c r="D23" s="1" t="s">
        <v>72</v>
      </c>
      <c r="E23" s="1" t="s">
        <v>72</v>
      </c>
      <c r="F23" s="1" t="s">
        <v>252</v>
      </c>
      <c r="G23" s="1" t="s">
        <v>270</v>
      </c>
      <c r="H23" s="1" t="s">
        <v>104</v>
      </c>
      <c r="I23" s="1" t="s">
        <v>113</v>
      </c>
      <c r="J23" s="1" t="s">
        <v>79</v>
      </c>
      <c r="K23" s="1" t="s">
        <v>99</v>
      </c>
      <c r="L23" s="1" t="s">
        <v>123</v>
      </c>
      <c r="M23" s="1" t="s">
        <v>33</v>
      </c>
      <c r="N23" s="1">
        <v>7</v>
      </c>
      <c r="O23" s="1">
        <v>9</v>
      </c>
      <c r="P23" s="1">
        <v>6</v>
      </c>
      <c r="Q23" s="1">
        <v>8</v>
      </c>
      <c r="R23" s="1">
        <v>5</v>
      </c>
      <c r="S23" s="1">
        <v>4</v>
      </c>
      <c r="T23" s="1" t="s">
        <v>313</v>
      </c>
      <c r="U23" s="1" t="s">
        <v>393</v>
      </c>
      <c r="V23" s="3">
        <v>9</v>
      </c>
      <c r="W23" s="3">
        <v>35</v>
      </c>
    </row>
    <row r="24" spans="1:23">
      <c r="A24" s="1" t="s">
        <v>166</v>
      </c>
      <c r="B24" s="1" t="s">
        <v>201</v>
      </c>
      <c r="C24" s="1">
        <v>1826</v>
      </c>
      <c r="D24" s="1" t="s">
        <v>72</v>
      </c>
      <c r="E24" s="1" t="s">
        <v>72</v>
      </c>
      <c r="F24" s="1" t="s">
        <v>36</v>
      </c>
      <c r="G24" s="1" t="s">
        <v>257</v>
      </c>
      <c r="H24" s="1" t="s">
        <v>104</v>
      </c>
      <c r="I24" s="1" t="s">
        <v>116</v>
      </c>
      <c r="J24" s="1" t="s">
        <v>81</v>
      </c>
      <c r="K24" s="1" t="s">
        <v>99</v>
      </c>
      <c r="L24" s="1" t="s">
        <v>123</v>
      </c>
      <c r="M24" s="1" t="s">
        <v>34</v>
      </c>
      <c r="N24" s="1">
        <v>7</v>
      </c>
      <c r="O24" s="1">
        <v>8</v>
      </c>
      <c r="P24" s="1">
        <v>7</v>
      </c>
      <c r="Q24" s="1">
        <v>9</v>
      </c>
      <c r="R24" s="1">
        <v>4</v>
      </c>
      <c r="S24" s="1">
        <v>5</v>
      </c>
      <c r="T24" s="1" t="s">
        <v>314</v>
      </c>
      <c r="U24" s="1" t="s">
        <v>394</v>
      </c>
      <c r="V24" s="3">
        <v>9</v>
      </c>
      <c r="W24" s="3">
        <v>35</v>
      </c>
    </row>
    <row r="25" spans="1:23">
      <c r="A25" s="1" t="s">
        <v>167</v>
      </c>
      <c r="B25" s="1" t="s">
        <v>202</v>
      </c>
      <c r="C25" s="1">
        <v>1827</v>
      </c>
      <c r="D25" s="1" t="s">
        <v>72</v>
      </c>
      <c r="E25" s="1" t="s">
        <v>72</v>
      </c>
      <c r="F25" s="1" t="s">
        <v>36</v>
      </c>
      <c r="G25" s="1" t="s">
        <v>271</v>
      </c>
      <c r="H25" s="1" t="s">
        <v>106</v>
      </c>
      <c r="I25" s="1" t="s">
        <v>111</v>
      </c>
      <c r="J25" s="1" t="s">
        <v>79</v>
      </c>
      <c r="K25" s="1" t="s">
        <v>95</v>
      </c>
      <c r="L25" s="1" t="s">
        <v>106</v>
      </c>
      <c r="M25" s="1" t="s">
        <v>33</v>
      </c>
      <c r="N25" s="1">
        <v>8</v>
      </c>
      <c r="O25" s="1">
        <v>9</v>
      </c>
      <c r="P25" s="1">
        <v>7</v>
      </c>
      <c r="Q25" s="1">
        <v>8</v>
      </c>
      <c r="R25" s="1">
        <v>3</v>
      </c>
      <c r="S25" s="1">
        <v>5</v>
      </c>
      <c r="T25" s="1" t="s">
        <v>315</v>
      </c>
      <c r="U25" s="1" t="s">
        <v>395</v>
      </c>
      <c r="V25" s="3">
        <v>9</v>
      </c>
      <c r="W25" s="3">
        <v>35</v>
      </c>
    </row>
    <row r="26" spans="1:23">
      <c r="A26" s="1" t="s">
        <v>167</v>
      </c>
      <c r="B26" s="1" t="s">
        <v>203</v>
      </c>
      <c r="C26" s="1">
        <v>1828</v>
      </c>
      <c r="D26" s="1" t="s">
        <v>72</v>
      </c>
      <c r="E26" s="1" t="s">
        <v>72</v>
      </c>
      <c r="F26" s="1" t="s">
        <v>36</v>
      </c>
      <c r="G26" s="1" t="s">
        <v>272</v>
      </c>
      <c r="H26" s="1" t="s">
        <v>104</v>
      </c>
      <c r="I26" s="1" t="s">
        <v>111</v>
      </c>
      <c r="J26" s="1" t="s">
        <v>81</v>
      </c>
      <c r="K26" s="1" t="s">
        <v>97</v>
      </c>
      <c r="L26" s="1" t="s">
        <v>123</v>
      </c>
      <c r="M26" s="1" t="s">
        <v>35</v>
      </c>
      <c r="N26" s="1">
        <v>7</v>
      </c>
      <c r="O26" s="1">
        <v>9</v>
      </c>
      <c r="P26" s="1">
        <v>8</v>
      </c>
      <c r="Q26" s="1">
        <v>9</v>
      </c>
      <c r="R26" s="1">
        <v>2</v>
      </c>
      <c r="S26" s="1">
        <v>4</v>
      </c>
      <c r="T26" s="1" t="s">
        <v>316</v>
      </c>
      <c r="U26" s="1" t="s">
        <v>396</v>
      </c>
      <c r="V26" s="3">
        <v>9</v>
      </c>
      <c r="W26" s="3">
        <v>35</v>
      </c>
    </row>
    <row r="27" spans="1:23">
      <c r="A27" s="1" t="s">
        <v>168</v>
      </c>
      <c r="B27" s="1" t="s">
        <v>204</v>
      </c>
      <c r="C27" s="1">
        <v>1821</v>
      </c>
      <c r="D27" s="1" t="s">
        <v>72</v>
      </c>
      <c r="E27" s="1" t="s">
        <v>72</v>
      </c>
      <c r="F27" s="1" t="s">
        <v>252</v>
      </c>
      <c r="G27" s="1" t="s">
        <v>273</v>
      </c>
      <c r="H27" s="1" t="s">
        <v>104</v>
      </c>
      <c r="I27" s="1" t="s">
        <v>114</v>
      </c>
      <c r="J27" s="1" t="s">
        <v>81</v>
      </c>
      <c r="K27" s="1" t="s">
        <v>97</v>
      </c>
      <c r="L27" s="1" t="s">
        <v>123</v>
      </c>
      <c r="M27" s="1" t="s">
        <v>35</v>
      </c>
      <c r="N27" s="1">
        <v>7</v>
      </c>
      <c r="O27" s="1">
        <v>9</v>
      </c>
      <c r="P27" s="1">
        <v>5</v>
      </c>
      <c r="Q27" s="1">
        <v>9</v>
      </c>
      <c r="R27" s="1">
        <v>4</v>
      </c>
      <c r="S27" s="1">
        <v>4</v>
      </c>
      <c r="T27" s="1" t="s">
        <v>317</v>
      </c>
      <c r="U27" s="1" t="s">
        <v>397</v>
      </c>
      <c r="V27" s="3">
        <v>9</v>
      </c>
      <c r="W27" s="3">
        <v>34</v>
      </c>
    </row>
    <row r="28" spans="1:23">
      <c r="A28" s="1" t="s">
        <v>157</v>
      </c>
      <c r="B28" s="1" t="s">
        <v>186</v>
      </c>
      <c r="C28" s="1">
        <v>1821</v>
      </c>
      <c r="D28" s="1" t="s">
        <v>72</v>
      </c>
      <c r="E28" s="1" t="s">
        <v>72</v>
      </c>
      <c r="F28" s="1" t="s">
        <v>252</v>
      </c>
      <c r="G28" s="1" t="s">
        <v>262</v>
      </c>
      <c r="H28" s="1" t="s">
        <v>104</v>
      </c>
      <c r="I28" s="1" t="s">
        <v>113</v>
      </c>
      <c r="J28" s="1" t="s">
        <v>81</v>
      </c>
      <c r="K28" s="1" t="s">
        <v>97</v>
      </c>
      <c r="L28" s="1" t="s">
        <v>123</v>
      </c>
      <c r="M28" s="1" t="s">
        <v>34</v>
      </c>
      <c r="N28" s="1">
        <v>7</v>
      </c>
      <c r="O28" s="1">
        <v>8</v>
      </c>
      <c r="P28" s="1">
        <v>6</v>
      </c>
      <c r="Q28" s="1">
        <v>9</v>
      </c>
      <c r="R28" s="1">
        <v>4</v>
      </c>
      <c r="S28" s="1">
        <v>4</v>
      </c>
      <c r="T28" s="1" t="s">
        <v>318</v>
      </c>
      <c r="U28" s="1" t="s">
        <v>398</v>
      </c>
      <c r="V28" s="3">
        <v>9</v>
      </c>
      <c r="W28" s="3">
        <v>34</v>
      </c>
    </row>
    <row r="29" spans="1:23">
      <c r="A29" s="1" t="s">
        <v>158</v>
      </c>
      <c r="B29" s="1" t="s">
        <v>205</v>
      </c>
      <c r="C29" s="1">
        <v>1821</v>
      </c>
      <c r="D29" s="1" t="s">
        <v>72</v>
      </c>
      <c r="E29" s="1" t="s">
        <v>72</v>
      </c>
      <c r="F29" s="1" t="s">
        <v>252</v>
      </c>
      <c r="G29" s="1" t="s">
        <v>274</v>
      </c>
      <c r="H29" s="1" t="s">
        <v>104</v>
      </c>
      <c r="I29" s="1" t="s">
        <v>112</v>
      </c>
      <c r="J29" s="1" t="s">
        <v>86</v>
      </c>
      <c r="K29" s="1" t="s">
        <v>90</v>
      </c>
      <c r="L29" s="1" t="s">
        <v>123</v>
      </c>
      <c r="M29" s="1" t="s">
        <v>33</v>
      </c>
      <c r="N29" s="1">
        <v>7</v>
      </c>
      <c r="O29" s="1">
        <v>9</v>
      </c>
      <c r="P29" s="1">
        <v>6</v>
      </c>
      <c r="Q29" s="1">
        <v>8</v>
      </c>
      <c r="R29" s="1">
        <v>4</v>
      </c>
      <c r="S29" s="1">
        <v>5</v>
      </c>
      <c r="T29" s="1" t="s">
        <v>319</v>
      </c>
      <c r="U29" s="1" t="s">
        <v>399</v>
      </c>
      <c r="V29" s="3">
        <v>9</v>
      </c>
      <c r="W29" s="3">
        <v>34</v>
      </c>
    </row>
    <row r="30" spans="1:23">
      <c r="A30" s="1" t="s">
        <v>152</v>
      </c>
      <c r="B30" s="1" t="s">
        <v>206</v>
      </c>
      <c r="C30" s="1">
        <v>1821</v>
      </c>
      <c r="D30" s="1" t="s">
        <v>72</v>
      </c>
      <c r="E30" s="1" t="s">
        <v>72</v>
      </c>
      <c r="F30" s="1" t="s">
        <v>251</v>
      </c>
      <c r="G30" s="1" t="s">
        <v>261</v>
      </c>
      <c r="H30" s="1" t="s">
        <v>104</v>
      </c>
      <c r="I30" s="1" t="s">
        <v>111</v>
      </c>
      <c r="J30" s="1" t="s">
        <v>81</v>
      </c>
      <c r="K30" s="1" t="s">
        <v>90</v>
      </c>
      <c r="L30" s="1" t="s">
        <v>123</v>
      </c>
      <c r="M30" s="1" t="s">
        <v>34</v>
      </c>
      <c r="N30" s="1">
        <v>8</v>
      </c>
      <c r="O30" s="1">
        <v>6</v>
      </c>
      <c r="P30" s="1">
        <v>5</v>
      </c>
      <c r="Q30" s="1">
        <v>9</v>
      </c>
      <c r="R30" s="1">
        <v>6</v>
      </c>
      <c r="S30" s="1">
        <v>4</v>
      </c>
      <c r="T30" s="1" t="s">
        <v>320</v>
      </c>
      <c r="U30" s="1" t="s">
        <v>400</v>
      </c>
      <c r="V30" s="3">
        <v>9</v>
      </c>
      <c r="W30" s="3">
        <v>34</v>
      </c>
    </row>
    <row r="31" spans="1:23">
      <c r="A31" s="1" t="s">
        <v>169</v>
      </c>
      <c r="B31" s="1" t="s">
        <v>207</v>
      </c>
      <c r="C31" s="1">
        <v>1824</v>
      </c>
      <c r="D31" s="1" t="s">
        <v>72</v>
      </c>
      <c r="E31" s="1" t="s">
        <v>72</v>
      </c>
      <c r="F31" s="1" t="s">
        <v>253</v>
      </c>
      <c r="G31" s="1" t="s">
        <v>261</v>
      </c>
      <c r="H31" s="1" t="s">
        <v>104</v>
      </c>
      <c r="I31" s="1" t="s">
        <v>111</v>
      </c>
      <c r="J31" s="1" t="s">
        <v>81</v>
      </c>
      <c r="K31" s="1" t="s">
        <v>90</v>
      </c>
      <c r="L31" s="1" t="s">
        <v>123</v>
      </c>
      <c r="M31" s="1" t="s">
        <v>34</v>
      </c>
      <c r="N31" s="1">
        <v>8</v>
      </c>
      <c r="O31" s="1">
        <v>7</v>
      </c>
      <c r="P31" s="1">
        <v>6</v>
      </c>
      <c r="Q31" s="1">
        <v>9</v>
      </c>
      <c r="R31" s="1">
        <v>4</v>
      </c>
      <c r="S31" s="1">
        <v>4</v>
      </c>
      <c r="T31" s="1" t="s">
        <v>321</v>
      </c>
      <c r="U31" s="1" t="s">
        <v>401</v>
      </c>
      <c r="V31" s="3">
        <v>9</v>
      </c>
      <c r="W31" s="3">
        <v>34</v>
      </c>
    </row>
    <row r="32" spans="1:23">
      <c r="A32" s="1" t="s">
        <v>170</v>
      </c>
      <c r="B32" s="1" t="s">
        <v>208</v>
      </c>
      <c r="C32" s="1">
        <v>1826</v>
      </c>
      <c r="D32" s="1" t="s">
        <v>72</v>
      </c>
      <c r="E32" s="1" t="s">
        <v>72</v>
      </c>
      <c r="F32" s="1" t="s">
        <v>36</v>
      </c>
      <c r="G32" s="1" t="s">
        <v>275</v>
      </c>
      <c r="H32" s="1" t="s">
        <v>104</v>
      </c>
      <c r="I32" s="1" t="s">
        <v>111</v>
      </c>
      <c r="J32" s="1" t="s">
        <v>81</v>
      </c>
      <c r="K32" s="1" t="s">
        <v>97</v>
      </c>
      <c r="L32" s="1" t="s">
        <v>123</v>
      </c>
      <c r="M32" s="1" t="s">
        <v>34</v>
      </c>
      <c r="N32" s="1">
        <v>6</v>
      </c>
      <c r="O32" s="1">
        <v>8</v>
      </c>
      <c r="P32" s="1">
        <v>7</v>
      </c>
      <c r="Q32" s="1">
        <v>9</v>
      </c>
      <c r="R32" s="1">
        <v>4</v>
      </c>
      <c r="S32" s="1">
        <v>4</v>
      </c>
      <c r="T32" s="1" t="s">
        <v>322</v>
      </c>
      <c r="U32" s="1" t="s">
        <v>402</v>
      </c>
      <c r="V32" s="3">
        <v>9</v>
      </c>
      <c r="W32" s="3">
        <v>34</v>
      </c>
    </row>
    <row r="33" spans="1:23">
      <c r="A33" s="1" t="s">
        <v>171</v>
      </c>
      <c r="B33" s="1" t="s">
        <v>209</v>
      </c>
      <c r="C33" s="1">
        <v>1823</v>
      </c>
      <c r="D33" s="1" t="s">
        <v>73</v>
      </c>
      <c r="E33" s="1" t="s">
        <v>73</v>
      </c>
      <c r="F33" s="1" t="s">
        <v>254</v>
      </c>
      <c r="G33" s="1" t="s">
        <v>276</v>
      </c>
      <c r="H33" s="1" t="s">
        <v>104</v>
      </c>
      <c r="I33" s="1" t="s">
        <v>111</v>
      </c>
      <c r="J33" s="1" t="s">
        <v>81</v>
      </c>
      <c r="K33" s="1" t="s">
        <v>97</v>
      </c>
      <c r="L33" s="1" t="s">
        <v>123</v>
      </c>
      <c r="M33" s="1" t="s">
        <v>34</v>
      </c>
      <c r="N33" s="1">
        <v>7</v>
      </c>
      <c r="O33" s="1">
        <v>8</v>
      </c>
      <c r="P33" s="1">
        <v>6</v>
      </c>
      <c r="Q33" s="1">
        <v>9</v>
      </c>
      <c r="R33" s="1">
        <v>3</v>
      </c>
      <c r="S33" s="1">
        <v>4</v>
      </c>
      <c r="T33" s="1" t="s">
        <v>323</v>
      </c>
      <c r="U33" s="1" t="s">
        <v>403</v>
      </c>
      <c r="V33" s="3">
        <v>9</v>
      </c>
      <c r="W33" s="3">
        <v>33</v>
      </c>
    </row>
    <row r="34" spans="1:23">
      <c r="A34" s="1" t="s">
        <v>172</v>
      </c>
      <c r="B34" s="1" t="s">
        <v>210</v>
      </c>
      <c r="C34" s="1">
        <v>1821</v>
      </c>
      <c r="D34" s="1" t="s">
        <v>72</v>
      </c>
      <c r="E34" s="1" t="s">
        <v>72</v>
      </c>
      <c r="F34" s="1" t="s">
        <v>36</v>
      </c>
      <c r="G34" s="1" t="s">
        <v>277</v>
      </c>
      <c r="H34" s="1" t="s">
        <v>104</v>
      </c>
      <c r="I34" s="1" t="s">
        <v>115</v>
      </c>
      <c r="J34" s="1" t="s">
        <v>81</v>
      </c>
      <c r="K34" s="1" t="s">
        <v>90</v>
      </c>
      <c r="L34" s="1" t="s">
        <v>123</v>
      </c>
      <c r="M34" s="1" t="s">
        <v>34</v>
      </c>
      <c r="N34" s="1">
        <v>6</v>
      </c>
      <c r="O34" s="1">
        <v>7</v>
      </c>
      <c r="P34" s="1">
        <v>5</v>
      </c>
      <c r="Q34" s="1">
        <v>9</v>
      </c>
      <c r="R34" s="1">
        <v>6</v>
      </c>
      <c r="S34" s="1">
        <v>4</v>
      </c>
      <c r="T34" s="1" t="s">
        <v>324</v>
      </c>
      <c r="U34" s="1" t="s">
        <v>404</v>
      </c>
      <c r="V34" s="3">
        <v>9</v>
      </c>
      <c r="W34" s="3">
        <v>33</v>
      </c>
    </row>
    <row r="35" spans="1:23">
      <c r="A35" s="1" t="s">
        <v>155</v>
      </c>
      <c r="B35" s="1" t="s">
        <v>211</v>
      </c>
      <c r="C35" s="1">
        <v>1821</v>
      </c>
      <c r="D35" s="1" t="s">
        <v>72</v>
      </c>
      <c r="E35" s="1" t="s">
        <v>72</v>
      </c>
      <c r="F35" s="1" t="s">
        <v>252</v>
      </c>
      <c r="G35" s="1" t="s">
        <v>262</v>
      </c>
      <c r="H35" s="1" t="s">
        <v>104</v>
      </c>
      <c r="I35" s="1" t="s">
        <v>114</v>
      </c>
      <c r="J35" s="1" t="s">
        <v>81</v>
      </c>
      <c r="K35" s="1" t="s">
        <v>97</v>
      </c>
      <c r="L35" s="1" t="s">
        <v>123</v>
      </c>
      <c r="M35" s="1" t="s">
        <v>34</v>
      </c>
      <c r="N35" s="1">
        <v>7</v>
      </c>
      <c r="O35" s="1">
        <v>8</v>
      </c>
      <c r="P35" s="1">
        <v>5</v>
      </c>
      <c r="Q35" s="1">
        <v>9</v>
      </c>
      <c r="R35" s="1">
        <v>4</v>
      </c>
      <c r="S35" s="1">
        <v>4</v>
      </c>
      <c r="T35" s="1" t="s">
        <v>325</v>
      </c>
      <c r="U35" s="1" t="s">
        <v>405</v>
      </c>
      <c r="V35" s="3">
        <v>9</v>
      </c>
      <c r="W35" s="3">
        <v>33</v>
      </c>
    </row>
    <row r="36" spans="1:23">
      <c r="A36" s="1" t="s">
        <v>172</v>
      </c>
      <c r="B36" s="1" t="s">
        <v>193</v>
      </c>
      <c r="C36" s="1">
        <v>1821</v>
      </c>
      <c r="D36" s="1" t="s">
        <v>72</v>
      </c>
      <c r="E36" s="1" t="s">
        <v>72</v>
      </c>
      <c r="F36" s="1" t="s">
        <v>36</v>
      </c>
      <c r="G36" s="1" t="s">
        <v>266</v>
      </c>
      <c r="H36" s="1" t="s">
        <v>104</v>
      </c>
      <c r="I36" s="1" t="s">
        <v>114</v>
      </c>
      <c r="J36" s="1" t="s">
        <v>81</v>
      </c>
      <c r="K36" s="1" t="s">
        <v>97</v>
      </c>
      <c r="L36" s="1" t="s">
        <v>123</v>
      </c>
      <c r="M36" s="1" t="s">
        <v>34</v>
      </c>
      <c r="N36" s="1">
        <v>8</v>
      </c>
      <c r="O36" s="1">
        <v>7</v>
      </c>
      <c r="P36" s="1">
        <v>6</v>
      </c>
      <c r="Q36" s="1">
        <v>9</v>
      </c>
      <c r="R36" s="1">
        <v>3</v>
      </c>
      <c r="S36" s="1">
        <v>4</v>
      </c>
      <c r="T36" s="1" t="s">
        <v>326</v>
      </c>
      <c r="U36" s="1" t="s">
        <v>406</v>
      </c>
      <c r="V36" s="3">
        <v>9</v>
      </c>
      <c r="W36" s="3">
        <v>33</v>
      </c>
    </row>
    <row r="37" spans="1:23">
      <c r="A37" s="1" t="s">
        <v>173</v>
      </c>
      <c r="B37" s="1" t="s">
        <v>212</v>
      </c>
      <c r="C37" s="1">
        <v>1821</v>
      </c>
      <c r="D37" s="1" t="s">
        <v>72</v>
      </c>
      <c r="E37" s="1" t="s">
        <v>72</v>
      </c>
      <c r="F37" s="1" t="s">
        <v>36</v>
      </c>
      <c r="G37" s="1" t="s">
        <v>277</v>
      </c>
      <c r="H37" s="1" t="s">
        <v>104</v>
      </c>
      <c r="I37" s="1" t="s">
        <v>118</v>
      </c>
      <c r="J37" s="1" t="s">
        <v>81</v>
      </c>
      <c r="K37" s="1" t="s">
        <v>97</v>
      </c>
      <c r="L37" s="1" t="s">
        <v>123</v>
      </c>
      <c r="M37" s="1" t="s">
        <v>34</v>
      </c>
      <c r="N37" s="1">
        <v>7</v>
      </c>
      <c r="O37" s="1">
        <v>8</v>
      </c>
      <c r="P37" s="1">
        <v>5</v>
      </c>
      <c r="Q37" s="1">
        <v>9</v>
      </c>
      <c r="R37" s="1">
        <v>4</v>
      </c>
      <c r="S37" s="1">
        <v>4</v>
      </c>
      <c r="T37" s="1" t="s">
        <v>327</v>
      </c>
      <c r="U37" s="1" t="s">
        <v>407</v>
      </c>
      <c r="V37" s="3">
        <v>9</v>
      </c>
      <c r="W37" s="3">
        <v>33</v>
      </c>
    </row>
    <row r="38" spans="1:23">
      <c r="A38" s="1" t="s">
        <v>152</v>
      </c>
      <c r="B38" s="1" t="s">
        <v>204</v>
      </c>
      <c r="C38" s="1">
        <v>1821</v>
      </c>
      <c r="D38" s="1" t="s">
        <v>72</v>
      </c>
      <c r="E38" s="1" t="s">
        <v>72</v>
      </c>
      <c r="F38" s="1" t="s">
        <v>251</v>
      </c>
      <c r="G38" s="1" t="s">
        <v>273</v>
      </c>
      <c r="H38" s="1" t="s">
        <v>104</v>
      </c>
      <c r="I38" s="1" t="s">
        <v>112</v>
      </c>
      <c r="J38" s="1" t="s">
        <v>81</v>
      </c>
      <c r="K38" s="1" t="s">
        <v>97</v>
      </c>
      <c r="L38" s="1" t="s">
        <v>123</v>
      </c>
      <c r="M38" s="1" t="s">
        <v>34</v>
      </c>
      <c r="N38" s="1">
        <v>7</v>
      </c>
      <c r="O38" s="1">
        <v>8</v>
      </c>
      <c r="P38" s="1">
        <v>5</v>
      </c>
      <c r="Q38" s="1">
        <v>9</v>
      </c>
      <c r="R38" s="1">
        <v>4</v>
      </c>
      <c r="S38" s="1">
        <v>5</v>
      </c>
      <c r="T38" s="1" t="s">
        <v>328</v>
      </c>
      <c r="U38" s="1" t="s">
        <v>408</v>
      </c>
      <c r="V38" s="3">
        <v>9</v>
      </c>
      <c r="W38" s="3">
        <v>33</v>
      </c>
    </row>
    <row r="39" spans="1:23">
      <c r="A39" s="1" t="s">
        <v>159</v>
      </c>
      <c r="B39" s="1" t="s">
        <v>213</v>
      </c>
      <c r="C39" s="1">
        <v>1821</v>
      </c>
      <c r="D39" s="1" t="s">
        <v>72</v>
      </c>
      <c r="E39" s="1" t="s">
        <v>72</v>
      </c>
      <c r="F39" s="1" t="s">
        <v>252</v>
      </c>
      <c r="G39" s="1" t="s">
        <v>278</v>
      </c>
      <c r="H39" s="1" t="s">
        <v>104</v>
      </c>
      <c r="I39" s="1" t="s">
        <v>112</v>
      </c>
      <c r="J39" s="1" t="s">
        <v>81</v>
      </c>
      <c r="K39" s="1" t="s">
        <v>97</v>
      </c>
      <c r="L39" s="1" t="s">
        <v>123</v>
      </c>
      <c r="M39" s="1" t="s">
        <v>34</v>
      </c>
      <c r="N39" s="1">
        <v>7</v>
      </c>
      <c r="O39" s="1">
        <v>8</v>
      </c>
      <c r="P39" s="1">
        <v>5</v>
      </c>
      <c r="Q39" s="1">
        <v>9</v>
      </c>
      <c r="R39" s="1">
        <v>4</v>
      </c>
      <c r="S39" s="1">
        <v>4</v>
      </c>
      <c r="T39" s="1" t="s">
        <v>329</v>
      </c>
      <c r="U39" s="1" t="s">
        <v>409</v>
      </c>
      <c r="V39" s="3">
        <v>9</v>
      </c>
      <c r="W39" s="3">
        <v>33</v>
      </c>
    </row>
    <row r="40" spans="1:23">
      <c r="A40" s="1" t="s">
        <v>152</v>
      </c>
      <c r="B40" s="1" t="s">
        <v>214</v>
      </c>
      <c r="C40" s="1">
        <v>1821</v>
      </c>
      <c r="D40" s="1" t="s">
        <v>72</v>
      </c>
      <c r="E40" s="1" t="s">
        <v>72</v>
      </c>
      <c r="F40" s="1" t="s">
        <v>251</v>
      </c>
      <c r="G40" s="1" t="s">
        <v>279</v>
      </c>
      <c r="H40" s="1" t="s">
        <v>104</v>
      </c>
      <c r="I40" s="1" t="s">
        <v>112</v>
      </c>
      <c r="J40" s="1" t="s">
        <v>81</v>
      </c>
      <c r="K40" s="1" t="s">
        <v>97</v>
      </c>
      <c r="L40" s="1" t="s">
        <v>123</v>
      </c>
      <c r="M40" s="1" t="s">
        <v>34</v>
      </c>
      <c r="N40" s="1">
        <v>7</v>
      </c>
      <c r="O40" s="1">
        <v>8</v>
      </c>
      <c r="P40" s="1">
        <v>4</v>
      </c>
      <c r="Q40" s="1">
        <v>9</v>
      </c>
      <c r="R40" s="1">
        <v>5</v>
      </c>
      <c r="S40" s="1">
        <v>4</v>
      </c>
      <c r="T40" s="1" t="s">
        <v>330</v>
      </c>
      <c r="U40" s="1" t="s">
        <v>410</v>
      </c>
      <c r="V40" s="3">
        <v>9</v>
      </c>
      <c r="W40" s="3">
        <v>33</v>
      </c>
    </row>
    <row r="41" spans="1:23">
      <c r="A41" s="1" t="s">
        <v>159</v>
      </c>
      <c r="B41" s="1" t="s">
        <v>215</v>
      </c>
      <c r="C41" s="1">
        <v>1821</v>
      </c>
      <c r="D41" s="1" t="s">
        <v>72</v>
      </c>
      <c r="E41" s="1" t="s">
        <v>72</v>
      </c>
      <c r="F41" s="1" t="s">
        <v>252</v>
      </c>
      <c r="G41" s="1" t="s">
        <v>261</v>
      </c>
      <c r="H41" s="1" t="s">
        <v>104</v>
      </c>
      <c r="I41" s="1" t="s">
        <v>111</v>
      </c>
      <c r="J41" s="1" t="s">
        <v>81</v>
      </c>
      <c r="K41" s="1" t="s">
        <v>97</v>
      </c>
      <c r="L41" s="1" t="s">
        <v>123</v>
      </c>
      <c r="M41" s="1" t="s">
        <v>34</v>
      </c>
      <c r="N41" s="1">
        <v>7</v>
      </c>
      <c r="O41" s="1">
        <v>8</v>
      </c>
      <c r="P41" s="1">
        <v>4</v>
      </c>
      <c r="Q41" s="1">
        <v>9</v>
      </c>
      <c r="R41" s="1">
        <v>5</v>
      </c>
      <c r="S41" s="1">
        <v>5</v>
      </c>
      <c r="T41" s="1" t="s">
        <v>331</v>
      </c>
      <c r="U41" s="1" t="s">
        <v>411</v>
      </c>
      <c r="V41" s="3">
        <v>9</v>
      </c>
      <c r="W41" s="3">
        <v>33</v>
      </c>
    </row>
    <row r="42" spans="1:23">
      <c r="A42" s="1" t="s">
        <v>160</v>
      </c>
      <c r="B42" s="1" t="s">
        <v>216</v>
      </c>
      <c r="C42" s="1">
        <v>1821</v>
      </c>
      <c r="D42" s="1" t="s">
        <v>72</v>
      </c>
      <c r="E42" s="1" t="s">
        <v>72</v>
      </c>
      <c r="F42" s="1" t="s">
        <v>252</v>
      </c>
      <c r="G42" s="1" t="s">
        <v>280</v>
      </c>
      <c r="H42" s="1" t="s">
        <v>104</v>
      </c>
      <c r="I42" s="1" t="s">
        <v>111</v>
      </c>
      <c r="J42" s="1" t="s">
        <v>81</v>
      </c>
      <c r="K42" s="1" t="s">
        <v>97</v>
      </c>
      <c r="L42" s="1" t="s">
        <v>123</v>
      </c>
      <c r="M42" s="1" t="s">
        <v>35</v>
      </c>
      <c r="N42" s="1">
        <v>8</v>
      </c>
      <c r="O42" s="1">
        <v>9</v>
      </c>
      <c r="P42" s="1">
        <v>3</v>
      </c>
      <c r="Q42" s="1">
        <v>9</v>
      </c>
      <c r="R42" s="1">
        <v>4</v>
      </c>
      <c r="S42" s="1">
        <v>4</v>
      </c>
      <c r="T42" s="1" t="s">
        <v>332</v>
      </c>
      <c r="U42" s="1" t="s">
        <v>412</v>
      </c>
      <c r="V42" s="3">
        <v>9</v>
      </c>
      <c r="W42" s="3">
        <v>33</v>
      </c>
    </row>
    <row r="43" spans="1:23">
      <c r="A43" s="1" t="s">
        <v>174</v>
      </c>
      <c r="B43" s="1" t="s">
        <v>217</v>
      </c>
      <c r="C43" s="1">
        <v>1821</v>
      </c>
      <c r="D43" s="1" t="s">
        <v>72</v>
      </c>
      <c r="E43" s="1" t="s">
        <v>72</v>
      </c>
      <c r="F43" s="1" t="s">
        <v>255</v>
      </c>
      <c r="G43" s="1" t="s">
        <v>281</v>
      </c>
      <c r="H43" s="1" t="s">
        <v>104</v>
      </c>
      <c r="I43" s="1" t="s">
        <v>117</v>
      </c>
      <c r="J43" s="1" t="s">
        <v>81</v>
      </c>
      <c r="K43" s="1" t="s">
        <v>97</v>
      </c>
      <c r="L43" s="1" t="s">
        <v>123</v>
      </c>
      <c r="M43" s="1" t="s">
        <v>34</v>
      </c>
      <c r="N43" s="1">
        <v>7</v>
      </c>
      <c r="O43" s="1">
        <v>9</v>
      </c>
      <c r="P43" s="1">
        <v>6</v>
      </c>
      <c r="Q43" s="1">
        <v>9</v>
      </c>
      <c r="R43" s="1">
        <v>2</v>
      </c>
      <c r="S43" s="1">
        <v>5</v>
      </c>
      <c r="T43" s="1" t="s">
        <v>333</v>
      </c>
      <c r="U43" s="1" t="s">
        <v>413</v>
      </c>
      <c r="V43" s="3">
        <v>9</v>
      </c>
      <c r="W43" s="3">
        <v>33</v>
      </c>
    </row>
    <row r="44" spans="1:23">
      <c r="A44" s="1" t="s">
        <v>157</v>
      </c>
      <c r="B44" s="1" t="s">
        <v>218</v>
      </c>
      <c r="C44" s="1">
        <v>1821</v>
      </c>
      <c r="D44" s="1" t="s">
        <v>72</v>
      </c>
      <c r="E44" s="1" t="s">
        <v>72</v>
      </c>
      <c r="F44" s="1" t="s">
        <v>252</v>
      </c>
      <c r="G44" s="1" t="s">
        <v>280</v>
      </c>
      <c r="H44" s="1" t="s">
        <v>104</v>
      </c>
      <c r="I44" s="1" t="s">
        <v>111</v>
      </c>
      <c r="J44" s="1" t="s">
        <v>81</v>
      </c>
      <c r="K44" s="1" t="s">
        <v>98</v>
      </c>
      <c r="L44" s="1" t="s">
        <v>123</v>
      </c>
      <c r="M44" s="1" t="s">
        <v>34</v>
      </c>
      <c r="N44" s="1">
        <v>7</v>
      </c>
      <c r="O44" s="1">
        <v>8</v>
      </c>
      <c r="P44" s="1">
        <v>6</v>
      </c>
      <c r="Q44" s="1">
        <v>9</v>
      </c>
      <c r="R44" s="1">
        <v>3</v>
      </c>
      <c r="S44" s="1">
        <v>4</v>
      </c>
      <c r="T44" s="1" t="s">
        <v>334</v>
      </c>
      <c r="U44" s="1" t="s">
        <v>414</v>
      </c>
      <c r="V44" s="3">
        <v>9</v>
      </c>
      <c r="W44" s="3">
        <v>33</v>
      </c>
    </row>
    <row r="45" spans="1:23">
      <c r="A45" s="1" t="s">
        <v>152</v>
      </c>
      <c r="B45" s="1" t="s">
        <v>219</v>
      </c>
      <c r="C45" s="1">
        <v>1822</v>
      </c>
      <c r="D45" s="1" t="s">
        <v>72</v>
      </c>
      <c r="E45" s="1" t="s">
        <v>72</v>
      </c>
      <c r="F45" s="1" t="s">
        <v>251</v>
      </c>
      <c r="G45" s="1" t="s">
        <v>282</v>
      </c>
      <c r="H45" s="1" t="s">
        <v>104</v>
      </c>
      <c r="I45" s="1" t="s">
        <v>112</v>
      </c>
      <c r="J45" s="1" t="s">
        <v>81</v>
      </c>
      <c r="K45" s="1" t="s">
        <v>97</v>
      </c>
      <c r="L45" s="1" t="s">
        <v>123</v>
      </c>
      <c r="M45" s="1" t="s">
        <v>34</v>
      </c>
      <c r="N45" s="1">
        <v>8</v>
      </c>
      <c r="O45" s="1">
        <v>7</v>
      </c>
      <c r="P45" s="1">
        <v>5</v>
      </c>
      <c r="Q45" s="1">
        <v>9</v>
      </c>
      <c r="R45" s="1">
        <v>4</v>
      </c>
      <c r="S45" s="1">
        <v>5</v>
      </c>
      <c r="T45" s="1" t="s">
        <v>335</v>
      </c>
      <c r="U45" s="1" t="s">
        <v>415</v>
      </c>
      <c r="V45" s="3">
        <v>9</v>
      </c>
      <c r="W45" s="3">
        <v>33</v>
      </c>
    </row>
    <row r="46" spans="1:23">
      <c r="A46" s="1" t="s">
        <v>155</v>
      </c>
      <c r="B46" s="1" t="s">
        <v>220</v>
      </c>
      <c r="C46" s="1">
        <v>1824</v>
      </c>
      <c r="D46" s="1" t="s">
        <v>72</v>
      </c>
      <c r="E46" s="1" t="s">
        <v>72</v>
      </c>
      <c r="F46" s="1" t="s">
        <v>252</v>
      </c>
      <c r="G46" s="1" t="s">
        <v>261</v>
      </c>
      <c r="H46" s="1" t="s">
        <v>104</v>
      </c>
      <c r="I46" s="1" t="s">
        <v>112</v>
      </c>
      <c r="J46" s="1" t="s">
        <v>81</v>
      </c>
      <c r="K46" s="1" t="s">
        <v>99</v>
      </c>
      <c r="L46" s="1" t="s">
        <v>123</v>
      </c>
      <c r="M46" s="1" t="s">
        <v>34</v>
      </c>
      <c r="N46" s="1">
        <v>7</v>
      </c>
      <c r="O46" s="1">
        <v>8</v>
      </c>
      <c r="P46" s="1">
        <v>7</v>
      </c>
      <c r="Q46" s="1">
        <v>9</v>
      </c>
      <c r="R46" s="1">
        <v>2</v>
      </c>
      <c r="S46" s="1">
        <v>4</v>
      </c>
      <c r="T46" s="1" t="s">
        <v>336</v>
      </c>
      <c r="U46" s="1" t="s">
        <v>416</v>
      </c>
      <c r="V46" s="3">
        <v>9</v>
      </c>
      <c r="W46" s="3">
        <v>33</v>
      </c>
    </row>
    <row r="47" spans="1:23">
      <c r="A47" s="1" t="s">
        <v>157</v>
      </c>
      <c r="B47" s="1" t="s">
        <v>221</v>
      </c>
      <c r="C47" s="1">
        <v>1825</v>
      </c>
      <c r="D47" s="1" t="s">
        <v>72</v>
      </c>
      <c r="E47" s="1" t="s">
        <v>72</v>
      </c>
      <c r="F47" s="1" t="s">
        <v>252</v>
      </c>
      <c r="G47" s="1" t="s">
        <v>259</v>
      </c>
      <c r="H47" s="1" t="s">
        <v>104</v>
      </c>
      <c r="I47" s="1" t="s">
        <v>111</v>
      </c>
      <c r="J47" s="1" t="s">
        <v>76</v>
      </c>
      <c r="K47" s="1" t="s">
        <v>98</v>
      </c>
      <c r="L47" s="1" t="s">
        <v>123</v>
      </c>
      <c r="M47" s="1" t="s">
        <v>31</v>
      </c>
      <c r="N47" s="1">
        <v>7</v>
      </c>
      <c r="O47" s="1">
        <v>6</v>
      </c>
      <c r="P47" s="1">
        <v>9</v>
      </c>
      <c r="Q47" s="1">
        <v>5</v>
      </c>
      <c r="R47" s="1">
        <v>6</v>
      </c>
      <c r="S47" s="1">
        <v>4</v>
      </c>
      <c r="T47" s="1" t="s">
        <v>337</v>
      </c>
      <c r="U47" s="1" t="s">
        <v>417</v>
      </c>
      <c r="V47" s="3">
        <v>9</v>
      </c>
      <c r="W47" s="3">
        <v>33</v>
      </c>
    </row>
    <row r="48" spans="1:23">
      <c r="A48" s="1" t="s">
        <v>159</v>
      </c>
      <c r="B48" s="1" t="s">
        <v>222</v>
      </c>
      <c r="C48" s="1">
        <v>1826</v>
      </c>
      <c r="D48" s="1" t="s">
        <v>72</v>
      </c>
      <c r="E48" s="1" t="s">
        <v>72</v>
      </c>
      <c r="F48" s="1" t="s">
        <v>252</v>
      </c>
      <c r="G48" s="1" t="s">
        <v>283</v>
      </c>
      <c r="H48" s="1" t="s">
        <v>104</v>
      </c>
      <c r="I48" s="1" t="s">
        <v>112</v>
      </c>
      <c r="J48" s="1" t="s">
        <v>79</v>
      </c>
      <c r="K48" s="1" t="s">
        <v>98</v>
      </c>
      <c r="L48" s="1" t="s">
        <v>123</v>
      </c>
      <c r="M48" s="1" t="s">
        <v>35</v>
      </c>
      <c r="N48" s="1">
        <v>7</v>
      </c>
      <c r="O48" s="1">
        <v>9</v>
      </c>
      <c r="P48" s="1">
        <v>8</v>
      </c>
      <c r="Q48" s="1">
        <v>6</v>
      </c>
      <c r="R48" s="1">
        <v>3</v>
      </c>
      <c r="S48" s="1">
        <v>5</v>
      </c>
      <c r="T48" s="1" t="s">
        <v>338</v>
      </c>
      <c r="U48" s="1" t="s">
        <v>418</v>
      </c>
      <c r="V48" s="3">
        <v>9</v>
      </c>
      <c r="W48" s="3">
        <v>33</v>
      </c>
    </row>
    <row r="49" spans="1:23">
      <c r="A49" s="1" t="s">
        <v>154</v>
      </c>
      <c r="B49" s="1" t="s">
        <v>223</v>
      </c>
      <c r="C49" s="1">
        <v>1826</v>
      </c>
      <c r="D49" s="1" t="s">
        <v>72</v>
      </c>
      <c r="E49" s="1" t="s">
        <v>72</v>
      </c>
      <c r="F49" s="1" t="s">
        <v>252</v>
      </c>
      <c r="G49" s="1" t="s">
        <v>284</v>
      </c>
      <c r="H49" s="1" t="s">
        <v>104</v>
      </c>
      <c r="I49" s="1" t="s">
        <v>112</v>
      </c>
      <c r="J49" s="1" t="s">
        <v>81</v>
      </c>
      <c r="K49" s="1" t="s">
        <v>99</v>
      </c>
      <c r="L49" s="1" t="s">
        <v>123</v>
      </c>
      <c r="M49" s="1" t="s">
        <v>34</v>
      </c>
      <c r="N49" s="1">
        <v>7</v>
      </c>
      <c r="O49" s="1">
        <v>8</v>
      </c>
      <c r="P49" s="1">
        <v>6</v>
      </c>
      <c r="Q49" s="1">
        <v>9</v>
      </c>
      <c r="R49" s="1">
        <v>3</v>
      </c>
      <c r="S49" s="1">
        <v>4</v>
      </c>
      <c r="T49" s="1" t="s">
        <v>339</v>
      </c>
      <c r="U49" s="1" t="s">
        <v>419</v>
      </c>
      <c r="V49" s="3">
        <v>9</v>
      </c>
      <c r="W49" s="3">
        <v>33</v>
      </c>
    </row>
    <row r="50" spans="1:23">
      <c r="A50" s="1" t="s">
        <v>154</v>
      </c>
      <c r="B50" s="1" t="s">
        <v>224</v>
      </c>
      <c r="C50" s="1">
        <v>1826</v>
      </c>
      <c r="D50" s="1" t="s">
        <v>72</v>
      </c>
      <c r="E50" s="1" t="s">
        <v>72</v>
      </c>
      <c r="F50" s="1" t="s">
        <v>252</v>
      </c>
      <c r="G50" s="1" t="s">
        <v>258</v>
      </c>
      <c r="H50" s="1" t="s">
        <v>104</v>
      </c>
      <c r="I50" s="1" t="s">
        <v>115</v>
      </c>
      <c r="J50" s="1" t="s">
        <v>79</v>
      </c>
      <c r="K50" s="1" t="s">
        <v>99</v>
      </c>
      <c r="L50" s="1" t="s">
        <v>123</v>
      </c>
      <c r="M50" s="1" t="s">
        <v>31</v>
      </c>
      <c r="N50" s="1">
        <v>7</v>
      </c>
      <c r="O50" s="1">
        <v>8</v>
      </c>
      <c r="P50" s="1">
        <v>9</v>
      </c>
      <c r="Q50" s="1">
        <v>6</v>
      </c>
      <c r="R50" s="1">
        <v>3</v>
      </c>
      <c r="S50" s="1">
        <v>4</v>
      </c>
      <c r="T50" s="1" t="s">
        <v>340</v>
      </c>
      <c r="U50" s="1" t="s">
        <v>420</v>
      </c>
      <c r="V50" s="3">
        <v>9</v>
      </c>
      <c r="W50" s="3">
        <v>33</v>
      </c>
    </row>
    <row r="51" spans="1:23">
      <c r="A51" s="1" t="s">
        <v>175</v>
      </c>
      <c r="B51" s="1" t="s">
        <v>225</v>
      </c>
      <c r="C51" s="1">
        <v>1827</v>
      </c>
      <c r="D51" s="1" t="s">
        <v>72</v>
      </c>
      <c r="E51" s="1" t="s">
        <v>72</v>
      </c>
      <c r="F51" s="1" t="s">
        <v>36</v>
      </c>
      <c r="G51" s="1" t="s">
        <v>252</v>
      </c>
      <c r="H51" s="1" t="s">
        <v>104</v>
      </c>
      <c r="I51" s="1" t="s">
        <v>117</v>
      </c>
      <c r="J51" s="1" t="s">
        <v>81</v>
      </c>
      <c r="K51" s="1" t="s">
        <v>97</v>
      </c>
      <c r="L51" s="1" t="s">
        <v>123</v>
      </c>
      <c r="M51" s="1" t="s">
        <v>34</v>
      </c>
      <c r="N51" s="1">
        <v>7</v>
      </c>
      <c r="O51" s="1">
        <v>8</v>
      </c>
      <c r="P51" s="1">
        <v>6</v>
      </c>
      <c r="Q51" s="1">
        <v>9</v>
      </c>
      <c r="R51" s="1">
        <v>3</v>
      </c>
      <c r="S51" s="1">
        <v>4</v>
      </c>
      <c r="T51" s="1" t="s">
        <v>341</v>
      </c>
      <c r="U51" s="1" t="s">
        <v>421</v>
      </c>
      <c r="V51" s="3">
        <v>9</v>
      </c>
      <c r="W51" s="3">
        <v>33</v>
      </c>
    </row>
    <row r="52" spans="1:23">
      <c r="A52" s="1" t="s">
        <v>157</v>
      </c>
      <c r="B52" s="1" t="s">
        <v>226</v>
      </c>
      <c r="C52" s="1">
        <v>1828</v>
      </c>
      <c r="D52" s="1" t="s">
        <v>72</v>
      </c>
      <c r="E52" s="1" t="s">
        <v>72</v>
      </c>
      <c r="F52" s="1" t="s">
        <v>252</v>
      </c>
      <c r="G52" s="1" t="s">
        <v>253</v>
      </c>
      <c r="H52" s="1" t="s">
        <v>104</v>
      </c>
      <c r="I52" s="1" t="s">
        <v>111</v>
      </c>
      <c r="J52" s="1" t="s">
        <v>79</v>
      </c>
      <c r="K52" s="1" t="s">
        <v>97</v>
      </c>
      <c r="L52" s="1" t="s">
        <v>123</v>
      </c>
      <c r="M52" s="1" t="s">
        <v>33</v>
      </c>
      <c r="N52" s="1">
        <v>7</v>
      </c>
      <c r="O52" s="1">
        <v>9</v>
      </c>
      <c r="P52" s="1">
        <v>6</v>
      </c>
      <c r="Q52" s="1">
        <v>8</v>
      </c>
      <c r="R52" s="1">
        <v>3</v>
      </c>
      <c r="S52" s="1">
        <v>4</v>
      </c>
      <c r="T52" s="1" t="s">
        <v>342</v>
      </c>
      <c r="U52" s="1" t="s">
        <v>422</v>
      </c>
      <c r="V52" s="3">
        <v>9</v>
      </c>
      <c r="W52" s="3">
        <v>33</v>
      </c>
    </row>
    <row r="53" spans="1:23">
      <c r="A53" s="1" t="s">
        <v>169</v>
      </c>
      <c r="B53" s="1" t="s">
        <v>227</v>
      </c>
      <c r="C53" s="1">
        <v>1828</v>
      </c>
      <c r="D53" s="1" t="s">
        <v>72</v>
      </c>
      <c r="E53" s="1" t="s">
        <v>72</v>
      </c>
      <c r="F53" s="1" t="s">
        <v>253</v>
      </c>
      <c r="G53" s="1" t="s">
        <v>280</v>
      </c>
      <c r="H53" s="1" t="s">
        <v>104</v>
      </c>
      <c r="I53" s="1" t="s">
        <v>112</v>
      </c>
      <c r="J53" s="1" t="s">
        <v>81</v>
      </c>
      <c r="K53" s="1" t="s">
        <v>97</v>
      </c>
      <c r="L53" s="1" t="s">
        <v>123</v>
      </c>
      <c r="M53" s="1" t="s">
        <v>34</v>
      </c>
      <c r="N53" s="1">
        <v>7</v>
      </c>
      <c r="O53" s="1">
        <v>8</v>
      </c>
      <c r="P53" s="1">
        <v>5</v>
      </c>
      <c r="Q53" s="1">
        <v>9</v>
      </c>
      <c r="R53" s="1">
        <v>4</v>
      </c>
      <c r="S53" s="1">
        <v>5</v>
      </c>
      <c r="T53" s="1" t="s">
        <v>343</v>
      </c>
      <c r="U53" s="1" t="s">
        <v>423</v>
      </c>
      <c r="V53" s="3">
        <v>9</v>
      </c>
      <c r="W53" s="3">
        <v>33</v>
      </c>
    </row>
    <row r="54" spans="1:23">
      <c r="A54" s="1" t="s">
        <v>158</v>
      </c>
      <c r="B54" s="1" t="s">
        <v>228</v>
      </c>
      <c r="C54" s="1">
        <v>1821</v>
      </c>
      <c r="D54" s="1" t="s">
        <v>72</v>
      </c>
      <c r="E54" s="1" t="s">
        <v>72</v>
      </c>
      <c r="F54" s="1" t="s">
        <v>252</v>
      </c>
      <c r="G54" s="1" t="s">
        <v>261</v>
      </c>
      <c r="H54" s="1" t="s">
        <v>105</v>
      </c>
      <c r="I54" s="1" t="s">
        <v>113</v>
      </c>
      <c r="J54" s="1" t="s">
        <v>81</v>
      </c>
      <c r="K54" s="1" t="s">
        <v>97</v>
      </c>
      <c r="L54" s="1" t="s">
        <v>123</v>
      </c>
      <c r="M54" s="1" t="s">
        <v>33</v>
      </c>
      <c r="N54" s="1">
        <v>6</v>
      </c>
      <c r="O54" s="1">
        <v>9</v>
      </c>
      <c r="P54" s="1">
        <v>5</v>
      </c>
      <c r="Q54" s="1">
        <v>8</v>
      </c>
      <c r="R54" s="1">
        <v>4</v>
      </c>
      <c r="S54" s="1">
        <v>4</v>
      </c>
      <c r="T54" s="1" t="s">
        <v>344</v>
      </c>
      <c r="U54" s="1" t="s">
        <v>424</v>
      </c>
      <c r="V54" s="3">
        <v>9</v>
      </c>
      <c r="W54" s="3">
        <v>32</v>
      </c>
    </row>
    <row r="55" spans="1:23">
      <c r="A55" s="1" t="s">
        <v>152</v>
      </c>
      <c r="B55" s="1" t="s">
        <v>210</v>
      </c>
      <c r="C55" s="1">
        <v>1821</v>
      </c>
      <c r="D55" s="1" t="s">
        <v>72</v>
      </c>
      <c r="E55" s="1" t="s">
        <v>72</v>
      </c>
      <c r="F55" s="1" t="s">
        <v>251</v>
      </c>
      <c r="G55" s="1" t="s">
        <v>262</v>
      </c>
      <c r="H55" s="1" t="s">
        <v>104</v>
      </c>
      <c r="I55" s="1" t="s">
        <v>112</v>
      </c>
      <c r="J55" s="1" t="s">
        <v>81</v>
      </c>
      <c r="K55" s="1" t="s">
        <v>97</v>
      </c>
      <c r="L55" s="1" t="s">
        <v>123</v>
      </c>
      <c r="M55" s="1" t="s">
        <v>34</v>
      </c>
      <c r="N55" s="1">
        <v>6</v>
      </c>
      <c r="O55" s="1">
        <v>7</v>
      </c>
      <c r="P55" s="1">
        <v>5</v>
      </c>
      <c r="Q55" s="1">
        <v>9</v>
      </c>
      <c r="R55" s="1">
        <v>5</v>
      </c>
      <c r="S55" s="1">
        <v>4</v>
      </c>
      <c r="T55" s="1" t="s">
        <v>345</v>
      </c>
      <c r="U55" s="1" t="s">
        <v>425</v>
      </c>
      <c r="V55" s="3">
        <v>9</v>
      </c>
      <c r="W55" s="3">
        <v>32</v>
      </c>
    </row>
    <row r="56" spans="1:23">
      <c r="A56" s="1" t="s">
        <v>155</v>
      </c>
      <c r="B56" s="1" t="s">
        <v>229</v>
      </c>
      <c r="C56" s="1">
        <v>1821</v>
      </c>
      <c r="D56" s="1" t="s">
        <v>72</v>
      </c>
      <c r="E56" s="1" t="s">
        <v>72</v>
      </c>
      <c r="F56" s="1" t="s">
        <v>252</v>
      </c>
      <c r="G56" s="1" t="s">
        <v>260</v>
      </c>
      <c r="H56" s="1" t="s">
        <v>106</v>
      </c>
      <c r="I56" s="1" t="s">
        <v>111</v>
      </c>
      <c r="J56" s="1" t="s">
        <v>79</v>
      </c>
      <c r="K56" s="1" t="s">
        <v>97</v>
      </c>
      <c r="L56" s="1" t="s">
        <v>106</v>
      </c>
      <c r="M56" s="1" t="s">
        <v>34</v>
      </c>
      <c r="N56" s="1">
        <v>8</v>
      </c>
      <c r="O56" s="1">
        <v>7</v>
      </c>
      <c r="P56" s="1">
        <v>5</v>
      </c>
      <c r="Q56" s="1">
        <v>9</v>
      </c>
      <c r="R56" s="1">
        <v>3</v>
      </c>
      <c r="S56" s="1">
        <v>5</v>
      </c>
      <c r="T56" s="1" t="s">
        <v>346</v>
      </c>
      <c r="U56" s="1" t="s">
        <v>426</v>
      </c>
      <c r="V56" s="3">
        <v>9</v>
      </c>
      <c r="W56" s="3">
        <v>32</v>
      </c>
    </row>
    <row r="57" spans="1:23">
      <c r="A57" s="1" t="s">
        <v>160</v>
      </c>
      <c r="B57" s="1" t="s">
        <v>230</v>
      </c>
      <c r="C57" s="1">
        <v>1821</v>
      </c>
      <c r="D57" s="1" t="s">
        <v>72</v>
      </c>
      <c r="E57" s="1" t="s">
        <v>72</v>
      </c>
      <c r="F57" s="1" t="s">
        <v>252</v>
      </c>
      <c r="G57" s="1" t="s">
        <v>266</v>
      </c>
      <c r="H57" s="1" t="s">
        <v>104</v>
      </c>
      <c r="I57" s="1" t="s">
        <v>114</v>
      </c>
      <c r="J57" s="1" t="s">
        <v>81</v>
      </c>
      <c r="K57" s="1" t="s">
        <v>97</v>
      </c>
      <c r="L57" s="1" t="s">
        <v>123</v>
      </c>
      <c r="M57" s="1" t="s">
        <v>34</v>
      </c>
      <c r="N57" s="1">
        <v>7</v>
      </c>
      <c r="O57" s="1">
        <v>8</v>
      </c>
      <c r="P57" s="1">
        <v>3</v>
      </c>
      <c r="Q57" s="1">
        <v>9</v>
      </c>
      <c r="R57" s="1">
        <v>5</v>
      </c>
      <c r="S57" s="1">
        <v>4</v>
      </c>
      <c r="T57" s="1" t="s">
        <v>347</v>
      </c>
      <c r="U57" s="1" t="s">
        <v>427</v>
      </c>
      <c r="V57" s="3">
        <v>9</v>
      </c>
      <c r="W57" s="3">
        <v>32</v>
      </c>
    </row>
    <row r="58" spans="1:23">
      <c r="A58" s="1" t="s">
        <v>176</v>
      </c>
      <c r="B58" s="1" t="s">
        <v>231</v>
      </c>
      <c r="C58" s="1">
        <v>1821</v>
      </c>
      <c r="D58" s="1" t="s">
        <v>72</v>
      </c>
      <c r="E58" s="1" t="s">
        <v>72</v>
      </c>
      <c r="F58" s="1" t="s">
        <v>252</v>
      </c>
      <c r="G58" s="1" t="s">
        <v>266</v>
      </c>
      <c r="H58" s="1" t="s">
        <v>104</v>
      </c>
      <c r="I58" s="1" t="s">
        <v>111</v>
      </c>
      <c r="J58" s="1" t="s">
        <v>81</v>
      </c>
      <c r="K58" s="1" t="s">
        <v>97</v>
      </c>
      <c r="L58" s="1" t="s">
        <v>123</v>
      </c>
      <c r="M58" s="1" t="s">
        <v>34</v>
      </c>
      <c r="N58" s="1">
        <v>6</v>
      </c>
      <c r="O58" s="1">
        <v>8</v>
      </c>
      <c r="P58" s="1">
        <v>5</v>
      </c>
      <c r="Q58" s="1">
        <v>9</v>
      </c>
      <c r="R58" s="1">
        <v>4</v>
      </c>
      <c r="S58" s="1">
        <v>4</v>
      </c>
      <c r="T58" s="1" t="s">
        <v>348</v>
      </c>
      <c r="U58" s="1" t="s">
        <v>428</v>
      </c>
      <c r="V58" s="3">
        <v>9</v>
      </c>
      <c r="W58" s="3">
        <v>32</v>
      </c>
    </row>
    <row r="59" spans="1:23">
      <c r="A59" s="1" t="s">
        <v>177</v>
      </c>
      <c r="B59" s="1" t="s">
        <v>232</v>
      </c>
      <c r="C59" s="1">
        <v>1821</v>
      </c>
      <c r="D59" s="1" t="s">
        <v>72</v>
      </c>
      <c r="E59" s="1" t="s">
        <v>72</v>
      </c>
      <c r="F59" s="1" t="s">
        <v>36</v>
      </c>
      <c r="G59" s="1" t="s">
        <v>258</v>
      </c>
      <c r="H59" s="1" t="s">
        <v>104</v>
      </c>
      <c r="I59" s="1" t="s">
        <v>112</v>
      </c>
      <c r="J59" s="1" t="s">
        <v>81</v>
      </c>
      <c r="K59" s="1" t="s">
        <v>93</v>
      </c>
      <c r="L59" s="1" t="s">
        <v>123</v>
      </c>
      <c r="M59" s="1" t="s">
        <v>34</v>
      </c>
      <c r="N59" s="1">
        <v>7</v>
      </c>
      <c r="O59" s="1">
        <v>8</v>
      </c>
      <c r="P59" s="1">
        <v>3</v>
      </c>
      <c r="Q59" s="1">
        <v>9</v>
      </c>
      <c r="R59" s="1">
        <v>5</v>
      </c>
      <c r="S59" s="1">
        <v>4</v>
      </c>
      <c r="T59" s="1" t="s">
        <v>349</v>
      </c>
      <c r="U59" s="1" t="s">
        <v>429</v>
      </c>
      <c r="V59" s="3">
        <v>9</v>
      </c>
      <c r="W59" s="3">
        <v>32</v>
      </c>
    </row>
    <row r="60" spans="1:23">
      <c r="A60" s="1" t="s">
        <v>154</v>
      </c>
      <c r="B60" s="1" t="s">
        <v>233</v>
      </c>
      <c r="C60" s="1">
        <v>1822</v>
      </c>
      <c r="D60" s="1" t="s">
        <v>72</v>
      </c>
      <c r="E60" s="1" t="s">
        <v>72</v>
      </c>
      <c r="F60" s="1" t="s">
        <v>252</v>
      </c>
      <c r="G60" s="1" t="s">
        <v>261</v>
      </c>
      <c r="H60" s="1" t="s">
        <v>104</v>
      </c>
      <c r="I60" s="1" t="s">
        <v>111</v>
      </c>
      <c r="J60" s="1" t="s">
        <v>81</v>
      </c>
      <c r="K60" s="1" t="s">
        <v>97</v>
      </c>
      <c r="L60" s="1" t="s">
        <v>123</v>
      </c>
      <c r="M60" s="1" t="s">
        <v>34</v>
      </c>
      <c r="N60" s="1">
        <v>7</v>
      </c>
      <c r="O60" s="1">
        <v>8</v>
      </c>
      <c r="P60" s="1">
        <v>6</v>
      </c>
      <c r="Q60" s="1">
        <v>9</v>
      </c>
      <c r="R60" s="1">
        <v>2</v>
      </c>
      <c r="S60" s="1">
        <v>5</v>
      </c>
      <c r="T60" s="1" t="s">
        <v>350</v>
      </c>
      <c r="U60" s="1" t="s">
        <v>430</v>
      </c>
      <c r="V60" s="3">
        <v>9</v>
      </c>
      <c r="W60" s="3">
        <v>32</v>
      </c>
    </row>
    <row r="61" spans="1:23">
      <c r="A61" s="1" t="s">
        <v>171</v>
      </c>
      <c r="B61" s="1" t="s">
        <v>234</v>
      </c>
      <c r="C61" s="1">
        <v>1823</v>
      </c>
      <c r="D61" s="1" t="s">
        <v>72</v>
      </c>
      <c r="E61" s="1" t="s">
        <v>72</v>
      </c>
      <c r="F61" s="1" t="s">
        <v>254</v>
      </c>
      <c r="G61" s="1" t="s">
        <v>276</v>
      </c>
      <c r="H61" s="1" t="s">
        <v>104</v>
      </c>
      <c r="I61" s="1" t="s">
        <v>111</v>
      </c>
      <c r="J61" s="1" t="s">
        <v>81</v>
      </c>
      <c r="K61" s="1" t="s">
        <v>97</v>
      </c>
      <c r="L61" s="1" t="s">
        <v>123</v>
      </c>
      <c r="M61" s="1" t="s">
        <v>34</v>
      </c>
      <c r="N61" s="1">
        <v>6</v>
      </c>
      <c r="O61" s="1">
        <v>7</v>
      </c>
      <c r="P61" s="1">
        <v>6</v>
      </c>
      <c r="Q61" s="1">
        <v>9</v>
      </c>
      <c r="R61" s="1">
        <v>4</v>
      </c>
      <c r="S61" s="1">
        <v>4</v>
      </c>
      <c r="T61" s="1" t="s">
        <v>351</v>
      </c>
      <c r="U61" s="1" t="s">
        <v>431</v>
      </c>
      <c r="V61" s="3">
        <v>9</v>
      </c>
      <c r="W61" s="3">
        <v>32</v>
      </c>
    </row>
    <row r="62" spans="1:23">
      <c r="A62" s="1" t="s">
        <v>157</v>
      </c>
      <c r="B62" s="1" t="s">
        <v>36</v>
      </c>
      <c r="C62" s="1">
        <v>1825</v>
      </c>
      <c r="D62" s="1" t="s">
        <v>72</v>
      </c>
      <c r="E62" s="1" t="s">
        <v>72</v>
      </c>
      <c r="F62" s="1" t="s">
        <v>252</v>
      </c>
      <c r="G62" s="1" t="s">
        <v>252</v>
      </c>
      <c r="H62" s="1" t="s">
        <v>106</v>
      </c>
      <c r="I62" s="1" t="s">
        <v>111</v>
      </c>
      <c r="J62" s="1" t="s">
        <v>86</v>
      </c>
      <c r="K62" s="1" t="s">
        <v>97</v>
      </c>
      <c r="L62" s="1" t="s">
        <v>106</v>
      </c>
      <c r="M62" s="1" t="s">
        <v>34</v>
      </c>
      <c r="N62" s="1">
        <v>6</v>
      </c>
      <c r="O62" s="1">
        <v>8</v>
      </c>
      <c r="P62" s="1">
        <v>7</v>
      </c>
      <c r="Q62" s="1">
        <v>9</v>
      </c>
      <c r="R62" s="1">
        <v>2</v>
      </c>
      <c r="S62" s="1">
        <v>5</v>
      </c>
      <c r="T62" s="1" t="s">
        <v>352</v>
      </c>
      <c r="U62" s="1" t="s">
        <v>432</v>
      </c>
      <c r="V62" s="3">
        <v>9</v>
      </c>
      <c r="W62" s="3">
        <v>32</v>
      </c>
    </row>
    <row r="63" spans="1:23">
      <c r="A63" s="1" t="s">
        <v>178</v>
      </c>
      <c r="B63" s="1" t="s">
        <v>235</v>
      </c>
      <c r="C63" s="1">
        <v>1826</v>
      </c>
      <c r="D63" s="1" t="s">
        <v>72</v>
      </c>
      <c r="E63" s="1" t="s">
        <v>72</v>
      </c>
      <c r="F63" s="1" t="s">
        <v>36</v>
      </c>
      <c r="G63" s="1" t="s">
        <v>252</v>
      </c>
      <c r="H63" s="1" t="s">
        <v>104</v>
      </c>
      <c r="I63" s="1" t="s">
        <v>112</v>
      </c>
      <c r="J63" s="1" t="s">
        <v>86</v>
      </c>
      <c r="K63" s="1" t="s">
        <v>98</v>
      </c>
      <c r="L63" s="1" t="s">
        <v>123</v>
      </c>
      <c r="M63" s="1" t="s">
        <v>31</v>
      </c>
      <c r="N63" s="1">
        <v>4</v>
      </c>
      <c r="O63" s="1">
        <v>7</v>
      </c>
      <c r="P63" s="1">
        <v>9</v>
      </c>
      <c r="Q63" s="1">
        <v>5</v>
      </c>
      <c r="R63" s="1">
        <v>7</v>
      </c>
      <c r="S63" s="1">
        <v>5</v>
      </c>
      <c r="T63" s="1" t="s">
        <v>353</v>
      </c>
      <c r="U63" s="1" t="s">
        <v>433</v>
      </c>
      <c r="V63" s="3">
        <v>9</v>
      </c>
      <c r="W63" s="3">
        <v>32</v>
      </c>
    </row>
    <row r="64" spans="1:23">
      <c r="A64" s="1" t="s">
        <v>179</v>
      </c>
      <c r="B64" s="1" t="s">
        <v>236</v>
      </c>
      <c r="C64" s="1">
        <v>1827</v>
      </c>
      <c r="D64" s="1" t="s">
        <v>72</v>
      </c>
      <c r="E64" s="1" t="s">
        <v>72</v>
      </c>
      <c r="F64" s="1" t="s">
        <v>36</v>
      </c>
      <c r="G64" s="1" t="s">
        <v>285</v>
      </c>
      <c r="H64" s="1" t="s">
        <v>104</v>
      </c>
      <c r="I64" s="1" t="s">
        <v>112</v>
      </c>
      <c r="J64" s="1" t="s">
        <v>81</v>
      </c>
      <c r="K64" s="1" t="s">
        <v>97</v>
      </c>
      <c r="L64" s="1" t="s">
        <v>123</v>
      </c>
      <c r="M64" s="1" t="s">
        <v>34</v>
      </c>
      <c r="N64" s="1">
        <v>6</v>
      </c>
      <c r="O64" s="1">
        <v>8</v>
      </c>
      <c r="P64" s="1">
        <v>4</v>
      </c>
      <c r="Q64" s="1">
        <v>9</v>
      </c>
      <c r="R64" s="1">
        <v>5</v>
      </c>
      <c r="S64" s="1">
        <v>4</v>
      </c>
      <c r="T64" s="1" t="s">
        <v>354</v>
      </c>
      <c r="U64" s="1" t="s">
        <v>434</v>
      </c>
      <c r="V64" s="3">
        <v>9</v>
      </c>
      <c r="W64" s="3">
        <v>32</v>
      </c>
    </row>
    <row r="65" spans="1:23">
      <c r="A65" s="1" t="s">
        <v>180</v>
      </c>
      <c r="B65" s="1" t="s">
        <v>36</v>
      </c>
      <c r="C65" s="1">
        <v>1827</v>
      </c>
      <c r="D65" s="1" t="s">
        <v>73</v>
      </c>
      <c r="E65" s="1" t="s">
        <v>73</v>
      </c>
      <c r="F65" s="1" t="s">
        <v>256</v>
      </c>
      <c r="G65" s="1" t="s">
        <v>286</v>
      </c>
      <c r="H65" s="1" t="s">
        <v>104</v>
      </c>
      <c r="I65" s="1" t="s">
        <v>112</v>
      </c>
      <c r="J65" s="1" t="s">
        <v>81</v>
      </c>
      <c r="K65" s="1" t="s">
        <v>97</v>
      </c>
      <c r="L65" s="1" t="s">
        <v>123</v>
      </c>
      <c r="M65" s="1" t="s">
        <v>34</v>
      </c>
      <c r="N65" s="1">
        <v>7</v>
      </c>
      <c r="O65" s="1">
        <v>9</v>
      </c>
      <c r="P65" s="1">
        <v>2</v>
      </c>
      <c r="Q65" s="1">
        <v>9</v>
      </c>
      <c r="R65" s="1">
        <v>4</v>
      </c>
      <c r="S65" s="1">
        <v>5</v>
      </c>
      <c r="T65" s="1" t="s">
        <v>355</v>
      </c>
      <c r="U65" s="1" t="s">
        <v>435</v>
      </c>
      <c r="V65" s="3">
        <v>9</v>
      </c>
      <c r="W65" s="3">
        <v>31</v>
      </c>
    </row>
    <row r="66" spans="1:23">
      <c r="A66" s="1" t="s">
        <v>181</v>
      </c>
      <c r="B66" s="1" t="s">
        <v>237</v>
      </c>
      <c r="C66" s="1">
        <v>1822</v>
      </c>
      <c r="D66" s="1" t="s">
        <v>73</v>
      </c>
      <c r="E66" s="1" t="s">
        <v>73</v>
      </c>
      <c r="F66" s="1" t="s">
        <v>256</v>
      </c>
      <c r="G66" s="1" t="s">
        <v>256</v>
      </c>
      <c r="H66" s="1" t="s">
        <v>106</v>
      </c>
      <c r="I66" s="1" t="s">
        <v>111</v>
      </c>
      <c r="J66" s="1" t="s">
        <v>79</v>
      </c>
      <c r="K66" s="1" t="s">
        <v>97</v>
      </c>
      <c r="L66" s="1" t="s">
        <v>106</v>
      </c>
      <c r="M66" s="1" t="s">
        <v>33</v>
      </c>
      <c r="N66" s="1">
        <v>3</v>
      </c>
      <c r="O66" s="1">
        <v>9</v>
      </c>
      <c r="P66" s="1">
        <v>7</v>
      </c>
      <c r="Q66" s="1">
        <v>8</v>
      </c>
      <c r="R66" s="1">
        <v>4</v>
      </c>
      <c r="S66" s="1">
        <v>5</v>
      </c>
      <c r="T66" s="1" t="s">
        <v>356</v>
      </c>
      <c r="U66" s="1" t="s">
        <v>436</v>
      </c>
      <c r="V66" s="3">
        <v>9</v>
      </c>
      <c r="W66" s="3">
        <v>31</v>
      </c>
    </row>
    <row r="67" spans="1:23">
      <c r="A67" s="1" t="s">
        <v>180</v>
      </c>
      <c r="B67" s="1" t="s">
        <v>238</v>
      </c>
      <c r="C67" s="1">
        <v>1827</v>
      </c>
      <c r="D67" s="1" t="s">
        <v>73</v>
      </c>
      <c r="E67" s="1" t="s">
        <v>73</v>
      </c>
      <c r="F67" s="1" t="s">
        <v>256</v>
      </c>
      <c r="G67" s="1" t="s">
        <v>286</v>
      </c>
      <c r="H67" s="1" t="s">
        <v>104</v>
      </c>
      <c r="I67" s="1" t="s">
        <v>112</v>
      </c>
      <c r="J67" s="1" t="s">
        <v>81</v>
      </c>
      <c r="K67" s="1" t="s">
        <v>97</v>
      </c>
      <c r="L67" s="1" t="s">
        <v>123</v>
      </c>
      <c r="M67" s="1" t="s">
        <v>34</v>
      </c>
      <c r="N67" s="1">
        <v>7</v>
      </c>
      <c r="O67" s="1">
        <v>9</v>
      </c>
      <c r="P67" s="1">
        <v>2</v>
      </c>
      <c r="Q67" s="1">
        <v>9</v>
      </c>
      <c r="R67" s="1">
        <v>4</v>
      </c>
      <c r="S67" s="1">
        <v>4</v>
      </c>
      <c r="T67" s="1" t="s">
        <v>357</v>
      </c>
      <c r="U67" s="1" t="s">
        <v>437</v>
      </c>
      <c r="V67" s="3">
        <v>9</v>
      </c>
      <c r="W67" s="3">
        <v>31</v>
      </c>
    </row>
    <row r="68" spans="1:23">
      <c r="A68" s="1" t="s">
        <v>179</v>
      </c>
      <c r="B68" s="1" t="s">
        <v>239</v>
      </c>
      <c r="C68" s="1">
        <v>1821</v>
      </c>
      <c r="D68" s="1" t="s">
        <v>72</v>
      </c>
      <c r="E68" s="1" t="s">
        <v>72</v>
      </c>
      <c r="F68" s="1" t="s">
        <v>36</v>
      </c>
      <c r="G68" s="1" t="s">
        <v>261</v>
      </c>
      <c r="H68" s="1" t="s">
        <v>104</v>
      </c>
      <c r="I68" s="1" t="s">
        <v>112</v>
      </c>
      <c r="J68" s="1" t="s">
        <v>81</v>
      </c>
      <c r="K68" s="1" t="s">
        <v>97</v>
      </c>
      <c r="L68" s="1" t="s">
        <v>123</v>
      </c>
      <c r="M68" s="1" t="s">
        <v>34</v>
      </c>
      <c r="N68" s="1">
        <v>8</v>
      </c>
      <c r="O68" s="1">
        <v>7</v>
      </c>
      <c r="P68" s="1">
        <v>4</v>
      </c>
      <c r="Q68" s="1">
        <v>9</v>
      </c>
      <c r="R68" s="1">
        <v>3</v>
      </c>
      <c r="S68" s="1">
        <v>4</v>
      </c>
      <c r="T68" s="1" t="s">
        <v>358</v>
      </c>
      <c r="U68" s="1" t="s">
        <v>438</v>
      </c>
      <c r="V68" s="3">
        <v>9</v>
      </c>
      <c r="W68" s="3">
        <v>31</v>
      </c>
    </row>
    <row r="69" spans="1:23">
      <c r="A69" s="1" t="s">
        <v>168</v>
      </c>
      <c r="B69" s="1" t="s">
        <v>240</v>
      </c>
      <c r="C69" s="1">
        <v>1821</v>
      </c>
      <c r="D69" s="1" t="s">
        <v>72</v>
      </c>
      <c r="E69" s="1" t="s">
        <v>72</v>
      </c>
      <c r="F69" s="1" t="s">
        <v>252</v>
      </c>
      <c r="G69" s="1" t="s">
        <v>261</v>
      </c>
      <c r="H69" s="1" t="s">
        <v>104</v>
      </c>
      <c r="I69" s="1" t="s">
        <v>112</v>
      </c>
      <c r="J69" s="1" t="s">
        <v>81</v>
      </c>
      <c r="K69" s="1" t="s">
        <v>97</v>
      </c>
      <c r="L69" s="1" t="s">
        <v>123</v>
      </c>
      <c r="M69" s="1" t="s">
        <v>34</v>
      </c>
      <c r="N69" s="1">
        <v>7</v>
      </c>
      <c r="O69" s="1">
        <v>6</v>
      </c>
      <c r="P69" s="1">
        <v>5</v>
      </c>
      <c r="Q69" s="1">
        <v>9</v>
      </c>
      <c r="R69" s="1">
        <v>4</v>
      </c>
      <c r="S69" s="1">
        <v>4</v>
      </c>
      <c r="T69" s="1" t="s">
        <v>359</v>
      </c>
      <c r="U69" s="1" t="s">
        <v>439</v>
      </c>
      <c r="V69" s="3">
        <v>9</v>
      </c>
      <c r="W69" s="3">
        <v>31</v>
      </c>
    </row>
    <row r="70" spans="1:23">
      <c r="A70" s="1" t="s">
        <v>158</v>
      </c>
      <c r="B70" s="1" t="s">
        <v>241</v>
      </c>
      <c r="C70" s="1">
        <v>1821</v>
      </c>
      <c r="D70" s="1" t="s">
        <v>72</v>
      </c>
      <c r="E70" s="1" t="s">
        <v>72</v>
      </c>
      <c r="F70" s="1" t="s">
        <v>252</v>
      </c>
      <c r="G70" s="1" t="s">
        <v>287</v>
      </c>
      <c r="H70" s="1" t="s">
        <v>104</v>
      </c>
      <c r="I70" s="1" t="s">
        <v>112</v>
      </c>
      <c r="J70" s="1" t="s">
        <v>81</v>
      </c>
      <c r="K70" s="1" t="s">
        <v>97</v>
      </c>
      <c r="L70" s="1" t="s">
        <v>123</v>
      </c>
      <c r="M70" s="1" t="s">
        <v>35</v>
      </c>
      <c r="N70" s="1">
        <v>8</v>
      </c>
      <c r="O70" s="1">
        <v>9</v>
      </c>
      <c r="P70" s="1">
        <v>3</v>
      </c>
      <c r="Q70" s="1">
        <v>9</v>
      </c>
      <c r="R70" s="1">
        <v>2</v>
      </c>
      <c r="S70" s="1">
        <v>4</v>
      </c>
      <c r="T70" s="1" t="s">
        <v>360</v>
      </c>
      <c r="U70" s="1" t="s">
        <v>440</v>
      </c>
      <c r="V70" s="3">
        <v>9</v>
      </c>
      <c r="W70" s="3">
        <v>31</v>
      </c>
    </row>
    <row r="71" spans="1:23">
      <c r="A71" s="1" t="s">
        <v>169</v>
      </c>
      <c r="B71" s="1" t="s">
        <v>242</v>
      </c>
      <c r="C71" s="1">
        <v>1821</v>
      </c>
      <c r="D71" s="1" t="s">
        <v>72</v>
      </c>
      <c r="E71" s="1" t="s">
        <v>72</v>
      </c>
      <c r="F71" s="1" t="s">
        <v>253</v>
      </c>
      <c r="G71" s="1" t="s">
        <v>266</v>
      </c>
      <c r="H71" s="1" t="s">
        <v>104</v>
      </c>
      <c r="I71" s="1" t="s">
        <v>111</v>
      </c>
      <c r="J71" s="1" t="s">
        <v>81</v>
      </c>
      <c r="K71" s="1" t="s">
        <v>97</v>
      </c>
      <c r="L71" s="1" t="s">
        <v>123</v>
      </c>
      <c r="M71" s="1" t="s">
        <v>34</v>
      </c>
      <c r="N71" s="1">
        <v>8</v>
      </c>
      <c r="O71" s="1">
        <v>7</v>
      </c>
      <c r="P71" s="1">
        <v>4</v>
      </c>
      <c r="Q71" s="1">
        <v>9</v>
      </c>
      <c r="R71" s="1">
        <v>3</v>
      </c>
      <c r="S71" s="1">
        <v>4</v>
      </c>
      <c r="T71" s="1" t="s">
        <v>361</v>
      </c>
      <c r="U71" s="1" t="s">
        <v>441</v>
      </c>
      <c r="V71" s="3">
        <v>9</v>
      </c>
      <c r="W71" s="3">
        <v>31</v>
      </c>
    </row>
    <row r="72" spans="1:23">
      <c r="A72" s="1" t="s">
        <v>158</v>
      </c>
      <c r="B72" s="1" t="s">
        <v>243</v>
      </c>
      <c r="C72" s="1">
        <v>1821</v>
      </c>
      <c r="D72" s="1" t="s">
        <v>72</v>
      </c>
      <c r="E72" s="1" t="s">
        <v>72</v>
      </c>
      <c r="F72" s="1" t="s">
        <v>252</v>
      </c>
      <c r="G72" s="1" t="s">
        <v>262</v>
      </c>
      <c r="H72" s="1" t="s">
        <v>104</v>
      </c>
      <c r="I72" s="1" t="s">
        <v>112</v>
      </c>
      <c r="J72" s="1" t="s">
        <v>81</v>
      </c>
      <c r="K72" s="1" t="s">
        <v>97</v>
      </c>
      <c r="L72" s="1" t="s">
        <v>123</v>
      </c>
      <c r="M72" s="1" t="s">
        <v>34</v>
      </c>
      <c r="N72" s="1">
        <v>7</v>
      </c>
      <c r="O72" s="1">
        <v>8</v>
      </c>
      <c r="P72" s="1">
        <v>5</v>
      </c>
      <c r="Q72" s="1">
        <v>9</v>
      </c>
      <c r="R72" s="1">
        <v>2</v>
      </c>
      <c r="S72" s="1">
        <v>4</v>
      </c>
      <c r="T72" s="1" t="s">
        <v>362</v>
      </c>
      <c r="U72" s="1" t="s">
        <v>442</v>
      </c>
      <c r="V72" s="3">
        <v>9</v>
      </c>
      <c r="W72" s="3">
        <v>31</v>
      </c>
    </row>
    <row r="73" spans="1:23">
      <c r="A73" s="1" t="s">
        <v>152</v>
      </c>
      <c r="B73" s="1" t="s">
        <v>244</v>
      </c>
      <c r="C73" s="1">
        <v>1821</v>
      </c>
      <c r="D73" s="1" t="s">
        <v>72</v>
      </c>
      <c r="E73" s="1" t="s">
        <v>72</v>
      </c>
      <c r="F73" s="1" t="s">
        <v>251</v>
      </c>
      <c r="G73" s="1" t="s">
        <v>261</v>
      </c>
      <c r="H73" s="1" t="s">
        <v>104</v>
      </c>
      <c r="I73" s="1" t="s">
        <v>111</v>
      </c>
      <c r="J73" s="1" t="s">
        <v>81</v>
      </c>
      <c r="K73" s="1" t="s">
        <v>97</v>
      </c>
      <c r="L73" s="1" t="s">
        <v>123</v>
      </c>
      <c r="M73" s="1" t="s">
        <v>34</v>
      </c>
      <c r="N73" s="1">
        <v>7</v>
      </c>
      <c r="O73" s="1">
        <v>8</v>
      </c>
      <c r="P73" s="1">
        <v>4</v>
      </c>
      <c r="Q73" s="1">
        <v>9</v>
      </c>
      <c r="R73" s="1">
        <v>3</v>
      </c>
      <c r="S73" s="1">
        <v>4</v>
      </c>
      <c r="T73" s="1" t="s">
        <v>363</v>
      </c>
      <c r="U73" s="1" t="s">
        <v>443</v>
      </c>
      <c r="V73" s="3">
        <v>9</v>
      </c>
      <c r="W73" s="3">
        <v>31</v>
      </c>
    </row>
    <row r="74" spans="1:23">
      <c r="A74" s="1" t="s">
        <v>162</v>
      </c>
      <c r="B74" s="1" t="s">
        <v>204</v>
      </c>
      <c r="C74" s="1">
        <v>1821</v>
      </c>
      <c r="D74" s="1" t="s">
        <v>72</v>
      </c>
      <c r="E74" s="1" t="s">
        <v>72</v>
      </c>
      <c r="F74" s="1" t="s">
        <v>36</v>
      </c>
      <c r="G74" s="1" t="s">
        <v>266</v>
      </c>
      <c r="H74" s="1" t="s">
        <v>104</v>
      </c>
      <c r="I74" s="1" t="s">
        <v>111</v>
      </c>
      <c r="J74" s="1" t="s">
        <v>81</v>
      </c>
      <c r="K74" s="1" t="s">
        <v>97</v>
      </c>
      <c r="L74" s="1" t="s">
        <v>123</v>
      </c>
      <c r="M74" s="1" t="s">
        <v>35</v>
      </c>
      <c r="N74" s="1">
        <v>9</v>
      </c>
      <c r="O74" s="1">
        <v>8</v>
      </c>
      <c r="P74" s="1">
        <v>2</v>
      </c>
      <c r="Q74" s="1">
        <v>9</v>
      </c>
      <c r="R74" s="1">
        <v>3</v>
      </c>
      <c r="S74" s="1">
        <v>5</v>
      </c>
      <c r="T74" s="1" t="s">
        <v>364</v>
      </c>
      <c r="U74" s="1" t="s">
        <v>444</v>
      </c>
      <c r="V74" s="3">
        <v>9</v>
      </c>
      <c r="W74" s="3">
        <v>31</v>
      </c>
    </row>
    <row r="75" spans="1:23">
      <c r="A75" s="1" t="s">
        <v>157</v>
      </c>
      <c r="B75" s="1" t="s">
        <v>245</v>
      </c>
      <c r="C75" s="1">
        <v>1821</v>
      </c>
      <c r="D75" s="1" t="s">
        <v>72</v>
      </c>
      <c r="E75" s="1" t="s">
        <v>72</v>
      </c>
      <c r="F75" s="1" t="s">
        <v>252</v>
      </c>
      <c r="G75" s="1" t="s">
        <v>261</v>
      </c>
      <c r="H75" s="1" t="s">
        <v>104</v>
      </c>
      <c r="I75" s="1" t="s">
        <v>113</v>
      </c>
      <c r="J75" s="1" t="s">
        <v>81</v>
      </c>
      <c r="K75" s="1" t="s">
        <v>97</v>
      </c>
      <c r="L75" s="1" t="s">
        <v>123</v>
      </c>
      <c r="M75" s="1" t="s">
        <v>34</v>
      </c>
      <c r="N75" s="1">
        <v>7</v>
      </c>
      <c r="O75" s="1">
        <v>8</v>
      </c>
      <c r="P75" s="1">
        <v>3</v>
      </c>
      <c r="Q75" s="1">
        <v>9</v>
      </c>
      <c r="R75" s="1">
        <v>4</v>
      </c>
      <c r="S75" s="1">
        <v>5</v>
      </c>
      <c r="T75" s="1" t="s">
        <v>365</v>
      </c>
      <c r="U75" s="1" t="s">
        <v>445</v>
      </c>
      <c r="V75" s="3">
        <v>9</v>
      </c>
      <c r="W75" s="3">
        <v>31</v>
      </c>
    </row>
    <row r="76" spans="1:23">
      <c r="A76" s="1" t="s">
        <v>158</v>
      </c>
      <c r="B76" s="1" t="s">
        <v>246</v>
      </c>
      <c r="C76" s="1">
        <v>1821</v>
      </c>
      <c r="D76" s="1" t="s">
        <v>72</v>
      </c>
      <c r="E76" s="1" t="s">
        <v>72</v>
      </c>
      <c r="F76" s="1" t="s">
        <v>252</v>
      </c>
      <c r="G76" s="1" t="s">
        <v>288</v>
      </c>
      <c r="H76" s="1" t="s">
        <v>104</v>
      </c>
      <c r="I76" s="1" t="s">
        <v>112</v>
      </c>
      <c r="J76" s="1" t="s">
        <v>81</v>
      </c>
      <c r="K76" s="1" t="s">
        <v>97</v>
      </c>
      <c r="L76" s="1" t="s">
        <v>123</v>
      </c>
      <c r="M76" s="1" t="s">
        <v>34</v>
      </c>
      <c r="N76" s="1">
        <v>7</v>
      </c>
      <c r="O76" s="1">
        <v>8</v>
      </c>
      <c r="P76" s="1">
        <v>4</v>
      </c>
      <c r="Q76" s="1">
        <v>9</v>
      </c>
      <c r="R76" s="1">
        <v>3</v>
      </c>
      <c r="S76" s="1">
        <v>4</v>
      </c>
      <c r="T76" s="1" t="s">
        <v>366</v>
      </c>
      <c r="U76" s="1" t="s">
        <v>446</v>
      </c>
      <c r="V76" s="3">
        <v>9</v>
      </c>
      <c r="W76" s="3">
        <v>31</v>
      </c>
    </row>
    <row r="77" spans="1:23">
      <c r="A77" s="1" t="s">
        <v>155</v>
      </c>
      <c r="B77" s="1" t="s">
        <v>247</v>
      </c>
      <c r="C77" s="1">
        <v>1821</v>
      </c>
      <c r="D77" s="1" t="s">
        <v>72</v>
      </c>
      <c r="E77" s="1" t="s">
        <v>72</v>
      </c>
      <c r="F77" s="1" t="s">
        <v>252</v>
      </c>
      <c r="G77" s="1" t="s">
        <v>289</v>
      </c>
      <c r="H77" s="1" t="s">
        <v>104</v>
      </c>
      <c r="I77" s="1" t="s">
        <v>112</v>
      </c>
      <c r="J77" s="1" t="s">
        <v>81</v>
      </c>
      <c r="K77" s="1" t="s">
        <v>92</v>
      </c>
      <c r="L77" s="1" t="s">
        <v>123</v>
      </c>
      <c r="M77" s="1" t="s">
        <v>34</v>
      </c>
      <c r="N77" s="1">
        <v>7</v>
      </c>
      <c r="O77" s="1">
        <v>8</v>
      </c>
      <c r="P77" s="1">
        <v>3</v>
      </c>
      <c r="Q77" s="1">
        <v>9</v>
      </c>
      <c r="R77" s="1">
        <v>4</v>
      </c>
      <c r="S77" s="1">
        <v>4</v>
      </c>
      <c r="T77" s="1" t="s">
        <v>367</v>
      </c>
      <c r="U77" s="1" t="s">
        <v>447</v>
      </c>
      <c r="V77" s="3">
        <v>9</v>
      </c>
      <c r="W77" s="3">
        <v>31</v>
      </c>
    </row>
    <row r="78" spans="1:23">
      <c r="A78" s="1" t="s">
        <v>174</v>
      </c>
      <c r="B78" s="1" t="s">
        <v>194</v>
      </c>
      <c r="C78" s="1">
        <v>1821</v>
      </c>
      <c r="D78" s="1" t="s">
        <v>72</v>
      </c>
      <c r="E78" s="1" t="s">
        <v>72</v>
      </c>
      <c r="F78" s="1" t="s">
        <v>255</v>
      </c>
      <c r="G78" s="1" t="s">
        <v>258</v>
      </c>
      <c r="H78" s="1" t="s">
        <v>104</v>
      </c>
      <c r="I78" s="1" t="s">
        <v>112</v>
      </c>
      <c r="J78" s="1" t="s">
        <v>81</v>
      </c>
      <c r="K78" s="1" t="s">
        <v>98</v>
      </c>
      <c r="L78" s="1" t="s">
        <v>123</v>
      </c>
      <c r="M78" s="1" t="s">
        <v>34</v>
      </c>
      <c r="N78" s="1">
        <v>8</v>
      </c>
      <c r="O78" s="1">
        <v>7</v>
      </c>
      <c r="P78" s="1">
        <v>4</v>
      </c>
      <c r="Q78" s="1">
        <v>9</v>
      </c>
      <c r="R78" s="1">
        <v>3</v>
      </c>
      <c r="S78" s="1">
        <v>4</v>
      </c>
      <c r="T78" s="1" t="s">
        <v>368</v>
      </c>
      <c r="U78" s="1" t="s">
        <v>448</v>
      </c>
      <c r="V78" s="3">
        <v>9</v>
      </c>
      <c r="W78" s="3">
        <v>31</v>
      </c>
    </row>
    <row r="79" spans="1:23">
      <c r="A79" s="1" t="s">
        <v>157</v>
      </c>
      <c r="B79" s="1" t="s">
        <v>248</v>
      </c>
      <c r="C79" s="1">
        <v>1821</v>
      </c>
      <c r="D79" s="1" t="s">
        <v>72</v>
      </c>
      <c r="E79" s="1" t="s">
        <v>72</v>
      </c>
      <c r="F79" s="1" t="s">
        <v>252</v>
      </c>
      <c r="G79" s="1" t="s">
        <v>290</v>
      </c>
      <c r="H79" s="1" t="s">
        <v>104</v>
      </c>
      <c r="I79" s="1" t="s">
        <v>113</v>
      </c>
      <c r="J79" s="1" t="s">
        <v>81</v>
      </c>
      <c r="K79" s="1" t="s">
        <v>97</v>
      </c>
      <c r="L79" s="1" t="s">
        <v>123</v>
      </c>
      <c r="M79" s="1" t="s">
        <v>34</v>
      </c>
      <c r="N79" s="1">
        <v>8</v>
      </c>
      <c r="O79" s="1">
        <v>7</v>
      </c>
      <c r="P79" s="1">
        <v>4</v>
      </c>
      <c r="Q79" s="1">
        <v>9</v>
      </c>
      <c r="R79" s="1">
        <v>3</v>
      </c>
      <c r="S79" s="1">
        <v>4</v>
      </c>
      <c r="T79" s="1" t="s">
        <v>369</v>
      </c>
      <c r="U79" s="1" t="s">
        <v>449</v>
      </c>
      <c r="V79" s="3">
        <v>9</v>
      </c>
      <c r="W79" s="3">
        <v>31</v>
      </c>
    </row>
    <row r="80" spans="1:23">
      <c r="A80" s="1" t="s">
        <v>162</v>
      </c>
      <c r="B80" s="1" t="s">
        <v>249</v>
      </c>
      <c r="C80" s="1">
        <v>1821</v>
      </c>
      <c r="D80" s="1" t="s">
        <v>72</v>
      </c>
      <c r="E80" s="1" t="s">
        <v>72</v>
      </c>
      <c r="F80" s="1" t="s">
        <v>36</v>
      </c>
      <c r="G80" s="1" t="s">
        <v>291</v>
      </c>
      <c r="H80" s="1" t="s">
        <v>104</v>
      </c>
      <c r="I80" s="1" t="s">
        <v>113</v>
      </c>
      <c r="J80" s="1" t="s">
        <v>81</v>
      </c>
      <c r="K80" s="1" t="s">
        <v>97</v>
      </c>
      <c r="L80" s="1" t="s">
        <v>123</v>
      </c>
      <c r="M80" s="1" t="s">
        <v>34</v>
      </c>
      <c r="N80" s="1">
        <v>7</v>
      </c>
      <c r="O80" s="1">
        <v>8</v>
      </c>
      <c r="P80" s="1">
        <v>3</v>
      </c>
      <c r="Q80" s="1">
        <v>9</v>
      </c>
      <c r="R80" s="1">
        <v>4</v>
      </c>
      <c r="S80" s="1">
        <v>4</v>
      </c>
      <c r="T80" s="1" t="s">
        <v>370</v>
      </c>
      <c r="U80" s="1" t="s">
        <v>450</v>
      </c>
      <c r="V80" s="3">
        <v>9</v>
      </c>
      <c r="W80" s="3">
        <v>31</v>
      </c>
    </row>
    <row r="81" spans="1:23">
      <c r="A81" s="1" t="s">
        <v>155</v>
      </c>
      <c r="B81" s="1" t="s">
        <v>250</v>
      </c>
      <c r="C81" s="1">
        <v>1821</v>
      </c>
      <c r="D81" s="1" t="s">
        <v>72</v>
      </c>
      <c r="E81" s="1" t="s">
        <v>72</v>
      </c>
      <c r="F81" s="1" t="s">
        <v>252</v>
      </c>
      <c r="G81" s="1" t="s">
        <v>292</v>
      </c>
      <c r="H81" s="1" t="s">
        <v>104</v>
      </c>
      <c r="I81" s="1" t="s">
        <v>113</v>
      </c>
      <c r="J81" s="1" t="s">
        <v>81</v>
      </c>
      <c r="K81" s="1" t="s">
        <v>97</v>
      </c>
      <c r="L81" s="1" t="s">
        <v>123</v>
      </c>
      <c r="M81" s="1" t="s">
        <v>34</v>
      </c>
      <c r="N81" s="1">
        <v>7</v>
      </c>
      <c r="O81" s="1">
        <v>8</v>
      </c>
      <c r="P81" s="1">
        <v>3</v>
      </c>
      <c r="Q81" s="1">
        <v>9</v>
      </c>
      <c r="R81" s="1">
        <v>4</v>
      </c>
      <c r="S81" s="1">
        <v>4</v>
      </c>
      <c r="T81" s="1" t="s">
        <v>371</v>
      </c>
      <c r="U81" s="1" t="s">
        <v>451</v>
      </c>
      <c r="V81" s="3">
        <v>9</v>
      </c>
      <c r="W81" s="3">
        <v>31</v>
      </c>
    </row>
    <row r="82" spans="1:23">
      <c r="A82" s="1" t="s">
        <v>172</v>
      </c>
      <c r="B82" s="1" t="s">
        <v>231</v>
      </c>
      <c r="C82" s="1">
        <v>1821</v>
      </c>
      <c r="D82" s="1" t="s">
        <v>72</v>
      </c>
      <c r="E82" s="1" t="s">
        <v>72</v>
      </c>
      <c r="F82" s="1" t="s">
        <v>36</v>
      </c>
      <c r="G82" s="1" t="s">
        <v>257</v>
      </c>
      <c r="H82" s="1" t="s">
        <v>104</v>
      </c>
      <c r="I82" s="1" t="s">
        <v>113</v>
      </c>
      <c r="J82" s="1" t="s">
        <v>81</v>
      </c>
      <c r="K82" s="1" t="s">
        <v>97</v>
      </c>
      <c r="L82" s="1" t="s">
        <v>123</v>
      </c>
      <c r="M82" s="1" t="s">
        <v>34</v>
      </c>
      <c r="N82" s="1">
        <v>8</v>
      </c>
      <c r="O82" s="1">
        <v>7</v>
      </c>
      <c r="P82" s="1">
        <v>4</v>
      </c>
      <c r="Q82" s="1">
        <v>9</v>
      </c>
      <c r="R82" s="1">
        <v>3</v>
      </c>
      <c r="S82" s="1">
        <v>4</v>
      </c>
      <c r="T82" s="1" t="s">
        <v>372</v>
      </c>
      <c r="U82" s="1" t="s">
        <v>452</v>
      </c>
      <c r="V82" s="3">
        <v>9</v>
      </c>
      <c r="W82" s="3">
        <v>31</v>
      </c>
    </row>
  </sheetData>
  <autoFilter ref="A2:W82"/>
  <conditionalFormatting sqref="N3:N8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8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3:P8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3:Q8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8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style="1" customWidth="1"/>
    <col min="2" max="2" width="12.7109375" style="1" customWidth="1"/>
    <col min="3" max="3" width="19.7109375" style="1" customWidth="1"/>
    <col min="4" max="4" width="18.7109375" style="1" customWidth="1"/>
    <col min="5" max="5" width="54.7109375" style="1" customWidth="1"/>
  </cols>
  <sheetData>
    <row r="1" spans="1:5">
      <c r="A1" s="4" t="s">
        <v>459</v>
      </c>
    </row>
    <row r="2" spans="1:5">
      <c r="A2" s="5" t="s">
        <v>142</v>
      </c>
      <c r="B2" s="5" t="s">
        <v>143</v>
      </c>
      <c r="C2" s="5" t="s">
        <v>145</v>
      </c>
      <c r="D2" s="5" t="s">
        <v>146</v>
      </c>
      <c r="E2" s="5" t="s">
        <v>454</v>
      </c>
    </row>
    <row r="3" spans="1:5">
      <c r="A3" s="1" t="s">
        <v>455</v>
      </c>
      <c r="B3" s="1" t="s">
        <v>456</v>
      </c>
      <c r="C3" s="1" t="s">
        <v>457</v>
      </c>
      <c r="D3" s="1" t="s">
        <v>269</v>
      </c>
      <c r="E3" s="1" t="s">
        <v>458</v>
      </c>
    </row>
  </sheetData>
  <autoFilter ref="A2:E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00_overview</vt:lpstr>
      <vt:lpstr>emotion_dominant_counts</vt:lpstr>
      <vt:lpstr>emotion_means_overall</vt:lpstr>
      <vt:lpstr>emotion_means_by_year</vt:lpstr>
      <vt:lpstr>emotion_means_by_country</vt:lpstr>
      <vt:lpstr>emotion_means_by_frame</vt:lpstr>
      <vt:lpstr>emotion_means_by_event_type</vt:lpstr>
      <vt:lpstr>emotion_means_by_rumor_status</vt:lpstr>
      <vt:lpstr>emotion_means_by_transmission</vt:lpstr>
      <vt:lpstr>emotion_means_by_event_phase</vt:lpstr>
      <vt:lpstr>emotion_dominant_by_year</vt:lpstr>
      <vt:lpstr>emotion_dominant_by_country</vt:lpstr>
      <vt:lpstr>emotion_dominant_by_frame</vt:lpstr>
      <vt:lpstr>emotion_dominant_by_event_type</vt:lpstr>
      <vt:lpstr>emotion_dominant_by_rumor_statu</vt:lpstr>
      <vt:lpstr>top_emotional_records</vt:lpstr>
      <vt:lpstr>error_rows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2026-05-03T12:02:50Z</dcterms:created>
  <dcterms:modified xsi:type="dcterms:W3CDTF">2026-05-03T12:02:50Z</dcterms:modified>
</cp:coreProperties>
</file>