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4915" windowHeight="11820"/>
  </bookViews>
  <sheets>
    <sheet name="Appendix A" sheetId="1" r:id="rId1"/>
  </sheets>
  <externalReferences>
    <externalReference r:id="rId2"/>
  </externalReferences>
  <definedNames>
    <definedName name="_13APR18">#REF!</definedName>
    <definedName name="_13MAR18">#REF!</definedName>
    <definedName name="_16MAR18">#REF!</definedName>
    <definedName name="_xlnm._FilterDatabase" localSheetId="0" hidden="1">'Appendix A'!$A$3:$D$57</definedName>
  </definedNames>
  <calcPr calcId="145621"/>
</workbook>
</file>

<file path=xl/calcChain.xml><?xml version="1.0" encoding="utf-8"?>
<calcChain xmlns="http://schemas.openxmlformats.org/spreadsheetml/2006/main">
  <c r="C57" i="1" l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<sst xmlns="http://schemas.openxmlformats.org/spreadsheetml/2006/main" count="167" uniqueCount="104">
  <si>
    <t>Note: All scorecard calculations exclude void and offset claims.</t>
  </si>
  <si>
    <t>Meaaure name in SC</t>
  </si>
  <si>
    <t>Measure Name Technical</t>
  </si>
  <si>
    <t>Definition</t>
  </si>
  <si>
    <t>ACO PIDSL</t>
  </si>
  <si>
    <t>Entity PIDSL</t>
  </si>
  <si>
    <t>Field is not blank</t>
  </si>
  <si>
    <t>Admission Date</t>
  </si>
  <si>
    <t>For inpatient and long term care claims (claim types I and L), field is not blank and is less than or equal to discharge date UNLESS discharge date is blank</t>
  </si>
  <si>
    <t>Source of Admission</t>
  </si>
  <si>
    <t>For inpatient and long term care claims (claim types I and L), field is not blank and is equal to a value between 1-9 or A-F</t>
  </si>
  <si>
    <t>Type of Admission</t>
  </si>
  <si>
    <t>For inpatient and long term care claims (claim types I and L), field is not blank and is equal to a value between 1-9</t>
  </si>
  <si>
    <t>Allowable Amount</t>
  </si>
  <si>
    <t>Field is not blank and is greater than or equal to 0</t>
  </si>
  <si>
    <t>Billed Amount</t>
  </si>
  <si>
    <t>Billed Charge</t>
  </si>
  <si>
    <t>Net Amount Paid</t>
  </si>
  <si>
    <t>Net Payment</t>
  </si>
  <si>
    <t>Billing Provider ID Address Location Code</t>
  </si>
  <si>
    <t>Billing Provider NPI</t>
  </si>
  <si>
    <t>Field is not blank or '0', for non-bundled claims (record Indicator &lt;&gt; 0) and non- pharmacy or dental claims</t>
  </si>
  <si>
    <t>Billing Provider ID</t>
  </si>
  <si>
    <t>Billing Provider ID Type</t>
  </si>
  <si>
    <t>Field is not blank and first digit in the field is a 1, 6, or 9 (NPI, Internal ID, or NABP number)</t>
  </si>
  <si>
    <t>Claim Category</t>
  </si>
  <si>
    <t>Field is not blank and first digit is between 1-7</t>
  </si>
  <si>
    <t>Claim Disposition</t>
  </si>
  <si>
    <t>Record Type</t>
  </si>
  <si>
    <t>Field is not blank and equal to: 'O', 'V', 'R', or 'A'</t>
  </si>
  <si>
    <t>Claim Number</t>
  </si>
  <si>
    <t>Claim Suffix</t>
  </si>
  <si>
    <t>Coinsurance Amount</t>
  </si>
  <si>
    <t>Coinsurance</t>
  </si>
  <si>
    <t>Copayment Amount</t>
  </si>
  <si>
    <t>Copay</t>
  </si>
  <si>
    <t>Admitting Diagnosis</t>
  </si>
  <si>
    <t>For inpatient claims (claim type I) when Type of Bill NOT equal 12, 22, 42, 62, 81, or 82 and field is not blank</t>
  </si>
  <si>
    <t>Discharge Date</t>
  </si>
  <si>
    <t>For inpatient claims (claim type I) when Type of Bill does NOT equal 21 and Patient Status is NOT between 30-39 (still a patient), field is not blank and is greater than or equal to the admission date</t>
  </si>
  <si>
    <t>Dispense As Written</t>
  </si>
  <si>
    <t>Dispense as Written Indicator</t>
  </si>
  <si>
    <t>For pharmacy (claim type P), prescription drug (drug class = F) claims, field is between 1-9</t>
  </si>
  <si>
    <t>From Service Date</t>
  </si>
  <si>
    <t>To Service Date</t>
  </si>
  <si>
    <t>Dispensing Fee</t>
  </si>
  <si>
    <t>For pharmacy (claim type P), prescription drug (drug class = F) claims, field is not blank</t>
  </si>
  <si>
    <t>ICD Version Qualifier</t>
  </si>
  <si>
    <t>For non-bundled (record indicator &lt;&gt; 0) inpatient, professional, outpatient, and LTC claims (claim types I, M, O, and L), field is not blank and is equal to 9 or 10</t>
  </si>
  <si>
    <t>Member ID</t>
  </si>
  <si>
    <t>New Member ID</t>
  </si>
  <si>
    <t>Field is not blank and first digit in the field is a 1</t>
  </si>
  <si>
    <t>NDC Number</t>
  </si>
  <si>
    <t>For pharmacy (claim type P), prescription drug (drug class = F) claims,  not compounded drugs, and field is not blank</t>
  </si>
  <si>
    <t>Num Logical Claim Number</t>
  </si>
  <si>
    <t>Mother-Child Claim Identifier</t>
  </si>
  <si>
    <t>Paid Date</t>
  </si>
  <si>
    <t>Patient Discharge Status</t>
  </si>
  <si>
    <t>For inpatient and outpatient claims (claim types I and O), field is not blank</t>
  </si>
  <si>
    <t>Place of Service</t>
  </si>
  <si>
    <t xml:space="preserve">For all claim types EXCEPT dental and pharmacy (claim types not equal to D or P), field is not blank and the first and second digits are both between 0-9 for the POS field or between 0-9 for the TOB field
</t>
  </si>
  <si>
    <t>Place of Service Type (aka Type of Bill)</t>
  </si>
  <si>
    <t xml:space="preserve">Type Of Bill  </t>
  </si>
  <si>
    <t>For all claim types EXCEPT dental and pharmacy (claim types not equal to D or P). If claim category is 2, 3, 4, or 5 and the first and second digits are both between 0-9 for the POS field or  if claim category is 1 or 6 and the first and second digits are between 0-9 for the TOB field</t>
  </si>
  <si>
    <t>Prescribing Prov. ID</t>
  </si>
  <si>
    <t>Prescribing Prov. ID Type</t>
  </si>
  <si>
    <t>For pharmacy (claim type P), prescription drug (drug class = F) claims, field is not blank and first digit in the field is a 1, 6, or 8 (NPI, Internal ID, or DEA number)</t>
  </si>
  <si>
    <t>Primary Diagnosis</t>
  </si>
  <si>
    <t>For non-bundled (record indicator &lt;&gt; 0) inpatient, professional, outpatient, and LTC claims (claim types I, M, O, and L), field is not blank</t>
  </si>
  <si>
    <t>Procedure Code Outpt</t>
  </si>
  <si>
    <t>Procedure Code Output</t>
  </si>
  <si>
    <r>
      <t xml:space="preserve">For non-bundled (record indicator &lt;&gt; 0) outpatient claims (claim type O) that do NOT have a revenue code from </t>
    </r>
    <r>
      <rPr>
        <b/>
        <sz val="10"/>
        <rFont val="MS Sans Serif"/>
        <family val="2"/>
      </rPr>
      <t>list B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>field is not blank</t>
    </r>
  </si>
  <si>
    <t>Procedure Code Prof_M</t>
  </si>
  <si>
    <t>For non-bundled (record indicator &lt;&gt; 0) professional claims (claim type M), field is not blank</t>
  </si>
  <si>
    <t>Procedure Modifier DME</t>
  </si>
  <si>
    <t>For non-bundled (record indicator &lt;&gt; 0) professional claims (claim type M) with DME procedure codes (first character of procedure code is E or K), one of the four modifier fields contains one of the following modifiers: NU (new), UE (used), or RR (rental)</t>
  </si>
  <si>
    <t>Procedure Modifier LabXray</t>
  </si>
  <si>
    <t>For non-bundled (record indicator &lt;&gt; 0) professional claims (claim type M) with lab/xray procedure codes (first digit of procedure code is 7), one of the four modifier fields is not blank</t>
  </si>
  <si>
    <t>Procedure Modifier Surgery Prof_M</t>
  </si>
  <si>
    <t>For non-bundled (record indicator &lt;&gt; 0) professional claims (claim type M) with surgery procedure codes (10021 through 69990) for which the last digit is between 0-9 and the procedure code description is NOT "Unknown" or "N/A",  at least one of the four modifier fields is not blank</t>
  </si>
  <si>
    <t>Prescribing Provider ID Address Location Code</t>
  </si>
  <si>
    <t xml:space="preserve">Prescribing Prov. ID Address Location Code
</t>
  </si>
  <si>
    <t xml:space="preserve">For pharmacy (claim type P), prescription drug (drug class = F) claims, field is not blank </t>
  </si>
  <si>
    <t>Quantity</t>
  </si>
  <si>
    <t>For non-pharmacy claims, field is not blank</t>
  </si>
  <si>
    <t>Record Indicator</t>
  </si>
  <si>
    <t>Field is not blank and first digit is between 0-7</t>
  </si>
  <si>
    <t>Refill Indicator</t>
  </si>
  <si>
    <t>For pharmacy (claim type P), prescription drug (drug class = F) claims, field is not blank and is greater than or equal to zero</t>
  </si>
  <si>
    <t>Revenue Code</t>
  </si>
  <si>
    <t xml:space="preserve">For non-bundled (record indicator &lt;&gt; 0), inpatient, outpatient, and long term care claims (claim types I, O, and L), field is not blank or equal to zero </t>
  </si>
  <si>
    <t>Prescription Number</t>
  </si>
  <si>
    <t>Date Script Written</t>
  </si>
  <si>
    <t>Servicing Provider ID Address Location Code</t>
  </si>
  <si>
    <t>Servicing Provider NPI</t>
  </si>
  <si>
    <t>Service Provider NPI</t>
  </si>
  <si>
    <t>Servicing Provider ID</t>
  </si>
  <si>
    <t>Servicing Provider ID Type</t>
  </si>
  <si>
    <t>Servicing Provider Specialty</t>
  </si>
  <si>
    <t>Servicing Provider Type</t>
  </si>
  <si>
    <t>Service Category</t>
  </si>
  <si>
    <t>TPL Amount</t>
  </si>
  <si>
    <t>Field is greater than or equal to zero</t>
  </si>
  <si>
    <t>Measure Name (Definition)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</si>
</sst>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3"/>
      <name val="Calibri"/>
      <family val="2"/>
      <scheme val="minor"/>
    </font>
    <font>
      <b/>
      <sz val="12"/>
      <color theme="3"/>
      <name val="MS Sans Serif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MS Sans Serif"/>
      <family val="2"/>
    </font>
    <font>
      <u/>
      <sz val="10"/>
      <color indexed="12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 applyFont="1"/>
    <xf numFmtId="0" fontId="6" fillId="0" borderId="0" xfId="1" applyFont="1" applyFill="1" applyBorder="1"/>
    <xf numFmtId="0" fontId="7" fillId="0" borderId="0" xfId="1" applyFont="1" applyFill="1" applyBorder="1" applyAlignment="1">
      <alignment horizontal="left" wrapText="1"/>
    </xf>
    <xf numFmtId="0" fontId="8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wrapText="1"/>
    </xf>
    <xf numFmtId="0" fontId="7" fillId="0" borderId="1" xfId="1" applyFont="1" applyFill="1" applyBorder="1"/>
    <xf numFmtId="10" fontId="7" fillId="0" borderId="1" xfId="1" applyNumberFormat="1" applyFont="1" applyFill="1" applyBorder="1" applyAlignment="1">
      <alignment horizontal="left" wrapText="1"/>
    </xf>
    <xf numFmtId="0" fontId="1" fillId="0" borderId="1" xfId="1" applyFont="1" applyBorder="1"/>
    <xf numFmtId="0" fontId="0" fillId="0" borderId="1" xfId="1" applyFont="1" applyBorder="1"/>
    <xf numFmtId="0" fontId="7" fillId="0" borderId="1" xfId="1" applyFont="1" applyFill="1" applyBorder="1" applyAlignment="1">
      <alignment vertical="center"/>
    </xf>
    <xf numFmtId="0" fontId="1" fillId="0" borderId="0" xfId="1" applyFont="1" applyAlignment="1">
      <alignment horizontal="left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left" wrapText="1"/>
    </xf>
    <xf numFmtId="0" fontId="1" fillId="0" borderId="0" xfId="1" applyFont="1" applyAlignment="1">
      <alignment horizontal="left" wrapText="1"/>
    </xf>
    <xf numFmtId="0" fontId="2" fillId="0" borderId="0" xfId="1" applyFont="1"/>
    <xf numFmtId="0" fontId="1" fillId="0" borderId="0" xfId="1" applyFont="1" applyAlignment="1">
      <alignment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7" fillId="0" borderId="1" xfId="0" applyFont="1" applyBorder="1" applyAlignment="1">
      <alignment vertical="center"/>
    </xf>
    <xf numFmtId="0" fontId="4" fillId="0" borderId="0" xfId="1" applyFont="1" applyFill="1" applyBorder="1" applyAlignment="1">
      <alignment horizontal="center"/>
    </xf>
    <xf numFmtId="0" fontId="5" fillId="0" borderId="0" xfId="1" applyFont="1" applyAlignment="1">
      <alignment horizontal="center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S-CLU-BOS-081\Common\MASSHEALTH\Implementation\Encounter%20Data%20and%20DW%20Updates\Report%20Card\Live%20Scorecard%20Period\MCO-ACPP%20Encounter%20Data%20Scorecard%2020180814_Live%20Template_DRAFT%20summary%20mus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ary"/>
      <sheetName val="Timeliness"/>
      <sheetName val="Accuracy"/>
      <sheetName val="Completion"/>
      <sheetName val="Appendix A"/>
      <sheetName val="Appendix B"/>
      <sheetName val="Timeliness Data"/>
      <sheetName val="Completion Dummy Data"/>
      <sheetName val="Aug 2018 data"/>
      <sheetName val="Field SoT"/>
      <sheetName val="x Pivot Table"/>
      <sheetName val="x Formatted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name</v>
          </cell>
          <cell r="C1" t="str">
            <v>name technical_v1</v>
          </cell>
          <cell r="D1" t="str">
            <v>name technical_v2</v>
          </cell>
        </row>
        <row r="2">
          <cell r="B2" t="str">
            <v>Admission Date</v>
          </cell>
          <cell r="C2" t="str">
            <v>PCT_ADMITDT</v>
          </cell>
          <cell r="D2" t="str">
            <v>PCT_ADMITDT</v>
          </cell>
        </row>
        <row r="3">
          <cell r="B3" t="str">
            <v>Admitting Diagnosis</v>
          </cell>
          <cell r="C3" t="str">
            <v>PCT_DIAG_ADMIT</v>
          </cell>
          <cell r="D3" t="str">
            <v>PCT_DIAG_ADMIT</v>
          </cell>
        </row>
        <row r="4">
          <cell r="B4" t="str">
            <v>Allowable Amount</v>
          </cell>
          <cell r="C4" t="str">
            <v>PCT_AMTALLOW</v>
          </cell>
          <cell r="D4" t="str">
            <v>PCT_AMTALLOW</v>
          </cell>
        </row>
        <row r="5">
          <cell r="B5" t="str">
            <v>Billed Charge</v>
          </cell>
          <cell r="C5" t="str">
            <v>PCT_AMTBILL</v>
          </cell>
          <cell r="D5" t="str">
            <v>PCT_AMTBILL</v>
          </cell>
        </row>
        <row r="6">
          <cell r="B6" t="str">
            <v>Billing Provider ID</v>
          </cell>
          <cell r="C6" t="str">
            <v>PCT_BILL_PROV_ID</v>
          </cell>
          <cell r="D6" t="str">
            <v>PCT_BILL_PROV_ID</v>
          </cell>
        </row>
        <row r="7">
          <cell r="B7" t="str">
            <v>Billing Provider ID Address Location Code</v>
          </cell>
          <cell r="C7" t="str">
            <v>Billing Provider ID Address Location Code</v>
          </cell>
          <cell r="D7" t="str">
            <v>PCT_BILL_ID_LOC</v>
          </cell>
        </row>
        <row r="8">
          <cell r="B8" t="str">
            <v>Billing Provider ID Type</v>
          </cell>
          <cell r="C8" t="str">
            <v>PCT_BILL_PROV_ID_TYP</v>
          </cell>
          <cell r="D8" t="str">
            <v>PCT_BILL_PROV_ID_TYP</v>
          </cell>
        </row>
        <row r="9">
          <cell r="B9" t="str">
            <v>Billing Provider NPI</v>
          </cell>
          <cell r="C9" t="str">
            <v>PCT_BILL_NPI</v>
          </cell>
          <cell r="D9" t="str">
            <v>PCT_BILL_NPI</v>
          </cell>
        </row>
        <row r="10">
          <cell r="B10" t="str">
            <v>Claim Category</v>
          </cell>
          <cell r="C10" t="str">
            <v>PCT_CLAIMCAT</v>
          </cell>
          <cell r="D10" t="str">
            <v>PCT_CLAIMCAT</v>
          </cell>
        </row>
        <row r="11">
          <cell r="B11" t="str">
            <v>Claim Number</v>
          </cell>
          <cell r="D11" t="str">
            <v>PCT_CLMNUM</v>
          </cell>
        </row>
        <row r="12">
          <cell r="B12" t="str">
            <v>Claim Suffix</v>
          </cell>
          <cell r="D12" t="str">
            <v>PCT_CLMSUF</v>
          </cell>
        </row>
        <row r="13">
          <cell r="B13" t="str">
            <v>Coinsurance</v>
          </cell>
          <cell r="D13" t="str">
            <v>PCT_COINS</v>
          </cell>
        </row>
        <row r="14">
          <cell r="B14" t="str">
            <v>Copay</v>
          </cell>
          <cell r="D14" t="str">
            <v>PCT_COPAY</v>
          </cell>
        </row>
        <row r="15">
          <cell r="B15" t="str">
            <v>Date Script Written</v>
          </cell>
          <cell r="C15" t="str">
            <v>PCT_DT_SCRIPT_WRITTEN</v>
          </cell>
          <cell r="D15" t="str">
            <v>PCT_SCRIPT_WRITTEN</v>
          </cell>
        </row>
        <row r="16">
          <cell r="B16" t="str">
            <v>Discharge Date</v>
          </cell>
          <cell r="C16" t="str">
            <v>PCT_DISCHARGEDT</v>
          </cell>
          <cell r="D16" t="str">
            <v>PCT_DISCHARGEDT</v>
          </cell>
        </row>
        <row r="17">
          <cell r="B17" t="str">
            <v>Dispense as Written Indicator</v>
          </cell>
          <cell r="C17" t="str">
            <v>PCT_DISPENSE_AS_WRITTEN</v>
          </cell>
          <cell r="D17" t="str">
            <v>PCT_DISPENSE</v>
          </cell>
        </row>
        <row r="18">
          <cell r="B18" t="str">
            <v>Dispensing Fee</v>
          </cell>
          <cell r="C18" t="str">
            <v>PCT_DISPENSE_FEE</v>
          </cell>
          <cell r="D18" t="str">
            <v>PCT_FEE</v>
          </cell>
        </row>
        <row r="19">
          <cell r="B19" t="str">
            <v>Entity PIDSL</v>
          </cell>
          <cell r="C19" t="str">
            <v>ACO PIDSL</v>
          </cell>
          <cell r="D19" t="str">
            <v>PCT_ACO</v>
          </cell>
        </row>
        <row r="20">
          <cell r="B20" t="str">
            <v>From Service Date</v>
          </cell>
          <cell r="C20" t="str">
            <v>PCT_DOS_FROM</v>
          </cell>
          <cell r="D20" t="str">
            <v>PCT_DOS_FROM</v>
          </cell>
        </row>
        <row r="21">
          <cell r="B21" t="str">
            <v>ICD Version Qualifier</v>
          </cell>
          <cell r="C21" t="str">
            <v>PCT_ICD_VERSION</v>
          </cell>
          <cell r="D21" t="str">
            <v>PCT_ICD_VERSION</v>
          </cell>
        </row>
        <row r="22">
          <cell r="B22" t="str">
            <v>Mother-Child Claim Identifier</v>
          </cell>
          <cell r="D22" t="str">
            <v>PCT_NUMLOGCLM</v>
          </cell>
        </row>
        <row r="23">
          <cell r="B23" t="str">
            <v>NDC Number</v>
          </cell>
          <cell r="C23" t="str">
            <v>PCT_NDC_CODE</v>
          </cell>
          <cell r="D23" t="str">
            <v>PCT_NDC</v>
          </cell>
        </row>
        <row r="24">
          <cell r="B24" t="str">
            <v>Net Payment</v>
          </cell>
          <cell r="C24" t="str">
            <v>PCT_AMTPAY</v>
          </cell>
          <cell r="D24" t="str">
            <v>PCT_AMTPAY</v>
          </cell>
        </row>
        <row r="25">
          <cell r="B25" t="str">
            <v>New Member ID</v>
          </cell>
          <cell r="C25" t="str">
            <v>PCT_ID_MEDICAID</v>
          </cell>
          <cell r="D25" t="str">
            <v>PCT_ID_MEDICAID</v>
          </cell>
        </row>
        <row r="26">
          <cell r="B26" t="str">
            <v>Paid Date</v>
          </cell>
          <cell r="C26" t="str">
            <v>Paid Date</v>
          </cell>
          <cell r="D26" t="str">
            <v>PCT_PAID_DT</v>
          </cell>
        </row>
        <row r="27">
          <cell r="B27" t="str">
            <v>Patient Discharge Status</v>
          </cell>
          <cell r="C27" t="str">
            <v>PCT_PATIENT_STATUS</v>
          </cell>
          <cell r="D27" t="str">
            <v>PCT_PATIENT_STATUS</v>
          </cell>
        </row>
        <row r="28">
          <cell r="B28" t="str">
            <v>Place of Service</v>
          </cell>
          <cell r="C28" t="str">
            <v>PCT_POS_CODE</v>
          </cell>
          <cell r="D28" t="str">
            <v>PCT_POS_CODE</v>
          </cell>
        </row>
        <row r="29">
          <cell r="B29" t="str">
            <v>Prescribing Prov. ID</v>
          </cell>
          <cell r="C29" t="str">
            <v>PCT_PRESCRIBE_PROV_ID</v>
          </cell>
          <cell r="D29" t="str">
            <v>PCT_PRESCRIBE_PROV_ID</v>
          </cell>
        </row>
        <row r="30">
          <cell r="B30" t="str">
            <v xml:space="preserve">Prescribing Prov. ID Address Location Code
</v>
          </cell>
          <cell r="C30" t="str">
            <v xml:space="preserve">Prescribing Prov. ID Address Location Code
</v>
          </cell>
          <cell r="D30" t="str">
            <v>PCT_PRS_ID_LOC</v>
          </cell>
        </row>
        <row r="31">
          <cell r="B31" t="str">
            <v>Prescribing Prov. ID Type</v>
          </cell>
          <cell r="C31" t="str">
            <v>PCT_PRES_PROV_ID_TYP</v>
          </cell>
          <cell r="D31" t="str">
            <v>PCT_PRES_PROV_ID_TYP</v>
          </cell>
        </row>
        <row r="32">
          <cell r="B32" t="str">
            <v>Prescription Number</v>
          </cell>
          <cell r="C32" t="str">
            <v>PCT_SCRIPT_NUMBER</v>
          </cell>
          <cell r="D32" t="str">
            <v>PCT_SCRIPT</v>
          </cell>
        </row>
        <row r="33">
          <cell r="B33" t="str">
            <v>Primary Diagnosis</v>
          </cell>
          <cell r="C33" t="str">
            <v>PCT_PRIMARY_DIAG</v>
          </cell>
          <cell r="D33" t="str">
            <v>PCT_PRIMARY_DIAG</v>
          </cell>
        </row>
        <row r="34">
          <cell r="B34" t="str">
            <v>Procedure Code Output</v>
          </cell>
          <cell r="C34" t="str">
            <v>PCT_PROC_CODE OutPatient</v>
          </cell>
          <cell r="D34" t="str">
            <v>PCT_PROC_CODE_O_D</v>
          </cell>
        </row>
        <row r="35">
          <cell r="B35" t="str">
            <v>Procedure Code Prof_M</v>
          </cell>
          <cell r="C35" t="str">
            <v>PCT_PROC_CODE Professional</v>
          </cell>
          <cell r="D35" t="str">
            <v>PCT_PROC_CODE_M</v>
          </cell>
        </row>
        <row r="36">
          <cell r="B36" t="str">
            <v>Procedure Modifier DME</v>
          </cell>
          <cell r="C36" t="str">
            <v>Procedure Modifier DME</v>
          </cell>
          <cell r="D36" t="str">
            <v>PCT_PROC_MOD_DME</v>
          </cell>
        </row>
        <row r="37">
          <cell r="B37" t="str">
            <v>Procedure Modifier LabXray</v>
          </cell>
          <cell r="C37" t="str">
            <v>Procedure Modifier LabXray</v>
          </cell>
          <cell r="D37" t="str">
            <v>PCT_PROC_MOD_LABXRAY</v>
          </cell>
        </row>
        <row r="38">
          <cell r="B38" t="str">
            <v>Procedure Modifier Surgery Prof_M</v>
          </cell>
          <cell r="C38" t="str">
            <v>Procedure Modifier Surgery Prof_M</v>
          </cell>
          <cell r="D38" t="str">
            <v>PCT_PROC_MOD_SURGERYM</v>
          </cell>
        </row>
        <row r="39">
          <cell r="B39" t="str">
            <v>Quantity</v>
          </cell>
          <cell r="C39" t="str">
            <v>Quantity</v>
          </cell>
          <cell r="D39" t="str">
            <v>PCT_QTY_UNIT_BILL</v>
          </cell>
        </row>
        <row r="40">
          <cell r="B40" t="str">
            <v>Record Indicator</v>
          </cell>
          <cell r="C40" t="str">
            <v>PCT_RECIND</v>
          </cell>
          <cell r="D40" t="str">
            <v>PCT_RECIND</v>
          </cell>
        </row>
        <row r="41">
          <cell r="B41" t="str">
            <v>Record Type</v>
          </cell>
          <cell r="D41" t="str">
            <v>PCT_CLMDISP</v>
          </cell>
        </row>
        <row r="42">
          <cell r="B42" t="str">
            <v>Refill Indicator</v>
          </cell>
          <cell r="C42" t="str">
            <v>PCT_REFILL_IND</v>
          </cell>
          <cell r="D42" t="str">
            <v>PCT_REFILL</v>
          </cell>
        </row>
        <row r="43">
          <cell r="B43" t="str">
            <v>Revenue Code</v>
          </cell>
          <cell r="C43" t="str">
            <v>PCT_REV_CODE</v>
          </cell>
          <cell r="D43" t="str">
            <v>PCT_REV_CODE</v>
          </cell>
        </row>
        <row r="44">
          <cell r="B44" t="str">
            <v>Service Category</v>
          </cell>
          <cell r="C44" t="str">
            <v>Service Category</v>
          </cell>
          <cell r="D44" t="str">
            <v>PCT_SVC_CAT</v>
          </cell>
        </row>
        <row r="45">
          <cell r="B45" t="str">
            <v>Service Provider NPI</v>
          </cell>
          <cell r="C45" t="str">
            <v>PCT_SERV_NPI</v>
          </cell>
          <cell r="D45" t="str">
            <v>PCT_SERV_NPI</v>
          </cell>
        </row>
        <row r="46">
          <cell r="B46" t="str">
            <v>Servicing Provider ID</v>
          </cell>
          <cell r="C46" t="str">
            <v>PCT_SERV_PROV_ID</v>
          </cell>
          <cell r="D46" t="str">
            <v>PCT_SERV_PROV_ID</v>
          </cell>
        </row>
        <row r="47">
          <cell r="B47" t="str">
            <v>Servicing Provider ID Address Location Code</v>
          </cell>
          <cell r="C47" t="str">
            <v xml:space="preserve">Servicing Provider ID Address Location Code </v>
          </cell>
          <cell r="D47" t="str">
            <v>PCT_SERV_ID_LOC</v>
          </cell>
        </row>
        <row r="48">
          <cell r="B48" t="str">
            <v>Servicing Provider ID Type</v>
          </cell>
          <cell r="C48" t="str">
            <v>PCT_SERV_PROV_ID_TYP</v>
          </cell>
          <cell r="D48" t="str">
            <v>PCT_SERV_PROV_ID_TYP</v>
          </cell>
        </row>
        <row r="49">
          <cell r="B49" t="str">
            <v>Servicing Provider Specialty</v>
          </cell>
          <cell r="C49" t="str">
            <v>Servicing Provider Specialty</v>
          </cell>
          <cell r="D49" t="str">
            <v>PCT_SERV_PROV_SPEC</v>
          </cell>
        </row>
        <row r="50">
          <cell r="B50" t="str">
            <v>Servicing Provider Type</v>
          </cell>
          <cell r="C50" t="str">
            <v>Servicing Provider Type</v>
          </cell>
          <cell r="D50" t="str">
            <v>PCT_SERV_PROV_TYP</v>
          </cell>
        </row>
        <row r="51">
          <cell r="B51" t="str">
            <v>Source of Admission</v>
          </cell>
          <cell r="C51" t="str">
            <v>PCT_ADMIT_SOURCE</v>
          </cell>
          <cell r="D51" t="str">
            <v>PCT_ADMIT_SOURCE</v>
          </cell>
        </row>
        <row r="52">
          <cell r="B52" t="str">
            <v>To Service Date</v>
          </cell>
          <cell r="C52" t="str">
            <v>PCT_DOS_THRU</v>
          </cell>
          <cell r="D52" t="str">
            <v>PCT_DOS_THRU</v>
          </cell>
        </row>
        <row r="53">
          <cell r="B53" t="str">
            <v>TPL Amount</v>
          </cell>
          <cell r="D53" t="str">
            <v>PCT_TPL</v>
          </cell>
        </row>
        <row r="54">
          <cell r="B54" t="str">
            <v>Type of Admission</v>
          </cell>
          <cell r="C54" t="str">
            <v>PCT_ADMIT_TYPE</v>
          </cell>
          <cell r="D54" t="str">
            <v>PCT_ADMIT_TYPE</v>
          </cell>
        </row>
        <row r="55">
          <cell r="B55" t="str">
            <v xml:space="preserve">Type Of Bill  </v>
          </cell>
          <cell r="C55" t="str">
            <v>PCT_POS_TYPE</v>
          </cell>
          <cell r="D55" t="str">
            <v>PCT_POS_TYPE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D73"/>
  <sheetViews>
    <sheetView tabSelected="1" workbookViewId="0">
      <selection activeCell="A3" sqref="A3"/>
    </sheetView>
  </sheetViews>
  <sheetFormatPr defaultColWidth="8.85546875" defaultRowHeight="15" x14ac:dyDescent="0.25"/>
  <cols>
    <col min="1" max="1" width="67.42578125" style="1" bestFit="1" customWidth="1"/>
    <col min="2" max="3" width="67.42578125" style="1" customWidth="1"/>
    <col min="4" max="4" width="115" style="16" customWidth="1"/>
    <col min="5" max="16384" width="8.85546875" style="1"/>
  </cols>
  <sheetData>
    <row r="1" spans="1:4" ht="15.75" x14ac:dyDescent="0.25">
      <c r="A1" s="21"/>
      <c r="B1" s="21"/>
      <c r="C1" s="21"/>
      <c r="D1" s="22"/>
    </row>
    <row r="2" spans="1:4" x14ac:dyDescent="0.25">
      <c r="A2" s="2" t="s">
        <v>0</v>
      </c>
      <c r="B2" s="2"/>
      <c r="C2" s="2"/>
      <c r="D2" s="3"/>
    </row>
    <row r="3" spans="1:4" x14ac:dyDescent="0.25">
      <c r="A3" s="4" t="s">
        <v>103</v>
      </c>
      <c r="B3" s="4" t="s">
        <v>1</v>
      </c>
      <c r="C3" s="4" t="s">
        <v>2</v>
      </c>
      <c r="D3" s="5" t="s">
        <v>3</v>
      </c>
    </row>
    <row r="4" spans="1:4" x14ac:dyDescent="0.25">
      <c r="A4" s="6" t="s">
        <v>4</v>
      </c>
      <c r="B4" s="17" t="s">
        <v>5</v>
      </c>
      <c r="C4" s="17" t="str">
        <f>VLOOKUP(B4, '[1]Field SoT'!B:D, 3, FALSE)</f>
        <v>PCT_ACO</v>
      </c>
      <c r="D4" s="7" t="s">
        <v>6</v>
      </c>
    </row>
    <row r="5" spans="1:4" ht="30" x14ac:dyDescent="0.25">
      <c r="A5" s="6" t="s">
        <v>7</v>
      </c>
      <c r="B5" s="6" t="s">
        <v>7</v>
      </c>
      <c r="C5" s="17" t="str">
        <f>VLOOKUP(B5, '[1]Field SoT'!B:D, 3, FALSE)</f>
        <v>PCT_ADMITDT</v>
      </c>
      <c r="D5" s="7" t="s">
        <v>8</v>
      </c>
    </row>
    <row r="6" spans="1:4" x14ac:dyDescent="0.25">
      <c r="A6" s="6" t="s">
        <v>9</v>
      </c>
      <c r="B6" s="6" t="s">
        <v>9</v>
      </c>
      <c r="C6" s="17" t="str">
        <f>VLOOKUP(B6, '[1]Field SoT'!B:D, 3, FALSE)</f>
        <v>PCT_ADMIT_SOURCE</v>
      </c>
      <c r="D6" s="7" t="s">
        <v>10</v>
      </c>
    </row>
    <row r="7" spans="1:4" x14ac:dyDescent="0.25">
      <c r="A7" s="6" t="s">
        <v>11</v>
      </c>
      <c r="B7" s="6" t="s">
        <v>11</v>
      </c>
      <c r="C7" s="17" t="str">
        <f>VLOOKUP(B7, '[1]Field SoT'!B:D, 3, FALSE)</f>
        <v>PCT_ADMIT_TYPE</v>
      </c>
      <c r="D7" s="7" t="s">
        <v>12</v>
      </c>
    </row>
    <row r="8" spans="1:4" x14ac:dyDescent="0.25">
      <c r="A8" s="6" t="s">
        <v>13</v>
      </c>
      <c r="B8" s="6" t="s">
        <v>13</v>
      </c>
      <c r="C8" s="17" t="str">
        <f>VLOOKUP(B8, '[1]Field SoT'!B:D, 3, FALSE)</f>
        <v>PCT_AMTALLOW</v>
      </c>
      <c r="D8" s="7" t="s">
        <v>14</v>
      </c>
    </row>
    <row r="9" spans="1:4" x14ac:dyDescent="0.25">
      <c r="A9" s="6" t="s">
        <v>15</v>
      </c>
      <c r="B9" s="17" t="s">
        <v>16</v>
      </c>
      <c r="C9" s="17" t="str">
        <f>VLOOKUP(B9, '[1]Field SoT'!B:D, 3, FALSE)</f>
        <v>PCT_AMTBILL</v>
      </c>
      <c r="D9" s="7" t="s">
        <v>14</v>
      </c>
    </row>
    <row r="10" spans="1:4" x14ac:dyDescent="0.25">
      <c r="A10" s="6" t="s">
        <v>17</v>
      </c>
      <c r="B10" s="17" t="s">
        <v>18</v>
      </c>
      <c r="C10" s="17" t="str">
        <f>VLOOKUP(B10, '[1]Field SoT'!B:D, 3, FALSE)</f>
        <v>PCT_AMTPAY</v>
      </c>
      <c r="D10" s="7" t="s">
        <v>14</v>
      </c>
    </row>
    <row r="11" spans="1:4" x14ac:dyDescent="0.25">
      <c r="A11" s="6" t="s">
        <v>19</v>
      </c>
      <c r="B11" s="6" t="s">
        <v>19</v>
      </c>
      <c r="C11" s="17" t="str">
        <f>VLOOKUP(B11, '[1]Field SoT'!B:D, 3, FALSE)</f>
        <v>PCT_BILL_ID_LOC</v>
      </c>
      <c r="D11" s="7" t="s">
        <v>6</v>
      </c>
    </row>
    <row r="12" spans="1:4" x14ac:dyDescent="0.25">
      <c r="A12" s="6" t="s">
        <v>20</v>
      </c>
      <c r="B12" s="6" t="s">
        <v>20</v>
      </c>
      <c r="C12" s="17" t="str">
        <f>VLOOKUP(B12, '[1]Field SoT'!B:D, 3, FALSE)</f>
        <v>PCT_BILL_NPI</v>
      </c>
      <c r="D12" s="7" t="s">
        <v>21</v>
      </c>
    </row>
    <row r="13" spans="1:4" x14ac:dyDescent="0.25">
      <c r="A13" s="6" t="s">
        <v>22</v>
      </c>
      <c r="B13" s="6" t="s">
        <v>22</v>
      </c>
      <c r="C13" s="17" t="str">
        <f>VLOOKUP(B13, '[1]Field SoT'!B:D, 3, FALSE)</f>
        <v>PCT_BILL_PROV_ID</v>
      </c>
      <c r="D13" s="7" t="s">
        <v>6</v>
      </c>
    </row>
    <row r="14" spans="1:4" x14ac:dyDescent="0.25">
      <c r="A14" s="6" t="s">
        <v>23</v>
      </c>
      <c r="B14" s="6" t="s">
        <v>23</v>
      </c>
      <c r="C14" s="17" t="str">
        <f>VLOOKUP(B14, '[1]Field SoT'!B:D, 3, FALSE)</f>
        <v>PCT_BILL_PROV_ID_TYP</v>
      </c>
      <c r="D14" s="7" t="s">
        <v>24</v>
      </c>
    </row>
    <row r="15" spans="1:4" x14ac:dyDescent="0.25">
      <c r="A15" s="6" t="s">
        <v>25</v>
      </c>
      <c r="B15" s="6" t="s">
        <v>25</v>
      </c>
      <c r="C15" s="17" t="str">
        <f>VLOOKUP(B15, '[1]Field SoT'!B:D, 3, FALSE)</f>
        <v>PCT_CLAIMCAT</v>
      </c>
      <c r="D15" s="7" t="s">
        <v>26</v>
      </c>
    </row>
    <row r="16" spans="1:4" x14ac:dyDescent="0.25">
      <c r="A16" s="6" t="s">
        <v>27</v>
      </c>
      <c r="B16" s="18" t="s">
        <v>28</v>
      </c>
      <c r="C16" s="17" t="str">
        <f>VLOOKUP(B16, '[1]Field SoT'!B:D, 3, FALSE)</f>
        <v>PCT_CLMDISP</v>
      </c>
      <c r="D16" s="7" t="s">
        <v>29</v>
      </c>
    </row>
    <row r="17" spans="1:4" x14ac:dyDescent="0.25">
      <c r="A17" s="6" t="s">
        <v>30</v>
      </c>
      <c r="B17" s="6" t="s">
        <v>30</v>
      </c>
      <c r="C17" s="17" t="str">
        <f>VLOOKUP(B17, '[1]Field SoT'!B:D, 3, FALSE)</f>
        <v>PCT_CLMNUM</v>
      </c>
      <c r="D17" s="7" t="s">
        <v>6</v>
      </c>
    </row>
    <row r="18" spans="1:4" x14ac:dyDescent="0.25">
      <c r="A18" s="6" t="s">
        <v>31</v>
      </c>
      <c r="B18" s="6" t="s">
        <v>31</v>
      </c>
      <c r="C18" s="17" t="str">
        <f>VLOOKUP(B18, '[1]Field SoT'!B:D, 3, FALSE)</f>
        <v>PCT_CLMSUF</v>
      </c>
      <c r="D18" s="7" t="s">
        <v>6</v>
      </c>
    </row>
    <row r="19" spans="1:4" x14ac:dyDescent="0.25">
      <c r="A19" s="6" t="s">
        <v>32</v>
      </c>
      <c r="B19" s="19" t="s">
        <v>33</v>
      </c>
      <c r="C19" s="17" t="str">
        <f>VLOOKUP(B19, '[1]Field SoT'!B:D, 3, FALSE)</f>
        <v>PCT_COINS</v>
      </c>
      <c r="D19" s="7" t="s">
        <v>14</v>
      </c>
    </row>
    <row r="20" spans="1:4" x14ac:dyDescent="0.25">
      <c r="A20" s="6" t="s">
        <v>34</v>
      </c>
      <c r="B20" s="18" t="s">
        <v>35</v>
      </c>
      <c r="C20" s="17" t="str">
        <f>VLOOKUP(B20, '[1]Field SoT'!B:D, 3, FALSE)</f>
        <v>PCT_COPAY</v>
      </c>
      <c r="D20" s="7" t="s">
        <v>14</v>
      </c>
    </row>
    <row r="21" spans="1:4" x14ac:dyDescent="0.25">
      <c r="A21" s="6" t="s">
        <v>36</v>
      </c>
      <c r="B21" s="6" t="s">
        <v>36</v>
      </c>
      <c r="C21" s="17" t="str">
        <f>VLOOKUP(B21, '[1]Field SoT'!B:D, 3, FALSE)</f>
        <v>PCT_DIAG_ADMIT</v>
      </c>
      <c r="D21" s="7" t="s">
        <v>37</v>
      </c>
    </row>
    <row r="22" spans="1:4" ht="30" x14ac:dyDescent="0.25">
      <c r="A22" s="6" t="s">
        <v>38</v>
      </c>
      <c r="B22" s="6" t="s">
        <v>38</v>
      </c>
      <c r="C22" s="17" t="str">
        <f>VLOOKUP(B22, '[1]Field SoT'!B:D, 3, FALSE)</f>
        <v>PCT_DISCHARGEDT</v>
      </c>
      <c r="D22" s="7" t="s">
        <v>39</v>
      </c>
    </row>
    <row r="23" spans="1:4" x14ac:dyDescent="0.25">
      <c r="A23" s="6" t="s">
        <v>40</v>
      </c>
      <c r="B23" s="17" t="s">
        <v>41</v>
      </c>
      <c r="C23" s="17" t="str">
        <f>VLOOKUP(B23, '[1]Field SoT'!B:D, 3, FALSE)</f>
        <v>PCT_DISPENSE</v>
      </c>
      <c r="D23" s="7" t="s">
        <v>42</v>
      </c>
    </row>
    <row r="24" spans="1:4" x14ac:dyDescent="0.25">
      <c r="A24" s="6" t="s">
        <v>43</v>
      </c>
      <c r="B24" s="6" t="s">
        <v>43</v>
      </c>
      <c r="C24" s="17" t="str">
        <f>VLOOKUP(B24, '[1]Field SoT'!B:D, 3, FALSE)</f>
        <v>PCT_DOS_FROM</v>
      </c>
      <c r="D24" s="7" t="s">
        <v>6</v>
      </c>
    </row>
    <row r="25" spans="1:4" x14ac:dyDescent="0.25">
      <c r="A25" s="6" t="s">
        <v>44</v>
      </c>
      <c r="B25" s="6" t="s">
        <v>44</v>
      </c>
      <c r="C25" s="17" t="str">
        <f>VLOOKUP(B25, '[1]Field SoT'!B:D, 3, FALSE)</f>
        <v>PCT_DOS_THRU</v>
      </c>
      <c r="D25" s="7" t="s">
        <v>6</v>
      </c>
    </row>
    <row r="26" spans="1:4" x14ac:dyDescent="0.25">
      <c r="A26" s="6" t="s">
        <v>45</v>
      </c>
      <c r="B26" s="6" t="s">
        <v>45</v>
      </c>
      <c r="C26" s="17" t="str">
        <f>VLOOKUP(B26, '[1]Field SoT'!B:D, 3, FALSE)</f>
        <v>PCT_FEE</v>
      </c>
      <c r="D26" s="7" t="s">
        <v>46</v>
      </c>
    </row>
    <row r="27" spans="1:4" ht="30" x14ac:dyDescent="0.25">
      <c r="A27" s="6" t="s">
        <v>47</v>
      </c>
      <c r="B27" s="6" t="s">
        <v>47</v>
      </c>
      <c r="C27" s="17" t="str">
        <f>VLOOKUP(B27, '[1]Field SoT'!B:D, 3, FALSE)</f>
        <v>PCT_ICD_VERSION</v>
      </c>
      <c r="D27" s="7" t="s">
        <v>48</v>
      </c>
    </row>
    <row r="28" spans="1:4" x14ac:dyDescent="0.25">
      <c r="A28" s="6" t="s">
        <v>49</v>
      </c>
      <c r="B28" s="17" t="s">
        <v>50</v>
      </c>
      <c r="C28" s="17" t="str">
        <f>VLOOKUP(B28, '[1]Field SoT'!B:D, 3, FALSE)</f>
        <v>PCT_ID_MEDICAID</v>
      </c>
      <c r="D28" s="7" t="s">
        <v>51</v>
      </c>
    </row>
    <row r="29" spans="1:4" x14ac:dyDescent="0.25">
      <c r="A29" s="6" t="s">
        <v>52</v>
      </c>
      <c r="B29" s="6" t="s">
        <v>52</v>
      </c>
      <c r="C29" s="17" t="str">
        <f>VLOOKUP(B29, '[1]Field SoT'!B:D, 3, FALSE)</f>
        <v>PCT_NDC</v>
      </c>
      <c r="D29" s="7" t="s">
        <v>53</v>
      </c>
    </row>
    <row r="30" spans="1:4" x14ac:dyDescent="0.25">
      <c r="A30" s="6" t="s">
        <v>54</v>
      </c>
      <c r="B30" s="18" t="s">
        <v>55</v>
      </c>
      <c r="C30" s="17" t="str">
        <f>VLOOKUP(B30, '[1]Field SoT'!B:D, 3, FALSE)</f>
        <v>PCT_NUMLOGCLM</v>
      </c>
      <c r="D30" s="7" t="s">
        <v>6</v>
      </c>
    </row>
    <row r="31" spans="1:4" x14ac:dyDescent="0.25">
      <c r="A31" s="6" t="s">
        <v>56</v>
      </c>
      <c r="B31" s="6" t="s">
        <v>56</v>
      </c>
      <c r="C31" s="17" t="str">
        <f>VLOOKUP(B31, '[1]Field SoT'!B:D, 3, FALSE)</f>
        <v>PCT_PAID_DT</v>
      </c>
      <c r="D31" s="7" t="s">
        <v>6</v>
      </c>
    </row>
    <row r="32" spans="1:4" x14ac:dyDescent="0.25">
      <c r="A32" s="6" t="s">
        <v>57</v>
      </c>
      <c r="B32" s="6" t="s">
        <v>57</v>
      </c>
      <c r="C32" s="17" t="str">
        <f>VLOOKUP(B32, '[1]Field SoT'!B:D, 3, FALSE)</f>
        <v>PCT_PATIENT_STATUS</v>
      </c>
      <c r="D32" s="7" t="s">
        <v>58</v>
      </c>
    </row>
    <row r="33" spans="1:4" ht="45" x14ac:dyDescent="0.25">
      <c r="A33" s="6" t="s">
        <v>59</v>
      </c>
      <c r="B33" s="6" t="s">
        <v>59</v>
      </c>
      <c r="C33" s="17" t="str">
        <f>VLOOKUP(B33, '[1]Field SoT'!B:D, 3, FALSE)</f>
        <v>PCT_POS_CODE</v>
      </c>
      <c r="D33" s="7" t="s">
        <v>60</v>
      </c>
    </row>
    <row r="34" spans="1:4" ht="45" x14ac:dyDescent="0.25">
      <c r="A34" s="6" t="s">
        <v>61</v>
      </c>
      <c r="B34" s="20" t="s">
        <v>62</v>
      </c>
      <c r="C34" s="17" t="str">
        <f>VLOOKUP(B34, '[1]Field SoT'!B:D, 3, FALSE)</f>
        <v>PCT_POS_TYPE</v>
      </c>
      <c r="D34" s="7" t="s">
        <v>63</v>
      </c>
    </row>
    <row r="35" spans="1:4" x14ac:dyDescent="0.25">
      <c r="A35" s="6" t="s">
        <v>64</v>
      </c>
      <c r="B35" s="6" t="s">
        <v>64</v>
      </c>
      <c r="C35" s="17" t="str">
        <f>VLOOKUP(B35, '[1]Field SoT'!B:D, 3, FALSE)</f>
        <v>PCT_PRESCRIBE_PROV_ID</v>
      </c>
      <c r="D35" s="7" t="s">
        <v>46</v>
      </c>
    </row>
    <row r="36" spans="1:4" ht="30" x14ac:dyDescent="0.25">
      <c r="A36" s="6" t="s">
        <v>65</v>
      </c>
      <c r="B36" s="6" t="s">
        <v>65</v>
      </c>
      <c r="C36" s="17" t="str">
        <f>VLOOKUP(B36, '[1]Field SoT'!B:D, 3, FALSE)</f>
        <v>PCT_PRES_PROV_ID_TYP</v>
      </c>
      <c r="D36" s="7" t="s">
        <v>66</v>
      </c>
    </row>
    <row r="37" spans="1:4" ht="30" x14ac:dyDescent="0.25">
      <c r="A37" s="6" t="s">
        <v>67</v>
      </c>
      <c r="B37" s="6" t="s">
        <v>67</v>
      </c>
      <c r="C37" s="17" t="str">
        <f>VLOOKUP(B37, '[1]Field SoT'!B:D, 3, FALSE)</f>
        <v>PCT_PRIMARY_DIAG</v>
      </c>
      <c r="D37" s="7" t="s">
        <v>68</v>
      </c>
    </row>
    <row r="38" spans="1:4" ht="30" x14ac:dyDescent="0.25">
      <c r="A38" s="6" t="s">
        <v>69</v>
      </c>
      <c r="B38" s="6" t="s">
        <v>70</v>
      </c>
      <c r="C38" s="17" t="str">
        <f>VLOOKUP(B38, '[1]Field SoT'!B:D, 3, FALSE)</f>
        <v>PCT_PROC_CODE_O_D</v>
      </c>
      <c r="D38" s="7" t="s">
        <v>71</v>
      </c>
    </row>
    <row r="39" spans="1:4" x14ac:dyDescent="0.25">
      <c r="A39" s="6" t="s">
        <v>72</v>
      </c>
      <c r="B39" s="6" t="s">
        <v>72</v>
      </c>
      <c r="C39" s="17" t="str">
        <f>VLOOKUP(B39, '[1]Field SoT'!B:D, 3, FALSE)</f>
        <v>PCT_PROC_CODE_M</v>
      </c>
      <c r="D39" s="7" t="s">
        <v>73</v>
      </c>
    </row>
    <row r="40" spans="1:4" ht="45" x14ac:dyDescent="0.25">
      <c r="A40" s="6" t="s">
        <v>74</v>
      </c>
      <c r="B40" s="6" t="s">
        <v>74</v>
      </c>
      <c r="C40" s="17" t="str">
        <f>VLOOKUP(B40, '[1]Field SoT'!B:D, 3, FALSE)</f>
        <v>PCT_PROC_MOD_DME</v>
      </c>
      <c r="D40" s="7" t="s">
        <v>75</v>
      </c>
    </row>
    <row r="41" spans="1:4" ht="30" x14ac:dyDescent="0.25">
      <c r="A41" s="6" t="s">
        <v>76</v>
      </c>
      <c r="B41" s="6" t="s">
        <v>76</v>
      </c>
      <c r="C41" s="17" t="str">
        <f>VLOOKUP(B41, '[1]Field SoT'!B:D, 3, FALSE)</f>
        <v>PCT_PROC_MOD_LABXRAY</v>
      </c>
      <c r="D41" s="7" t="s">
        <v>77</v>
      </c>
    </row>
    <row r="42" spans="1:4" ht="45" x14ac:dyDescent="0.25">
      <c r="A42" s="6" t="s">
        <v>78</v>
      </c>
      <c r="B42" s="6" t="s">
        <v>78</v>
      </c>
      <c r="C42" s="17" t="str">
        <f>VLOOKUP(B42, '[1]Field SoT'!B:D, 3, FALSE)</f>
        <v>PCT_PROC_MOD_SURGERYM</v>
      </c>
      <c r="D42" s="7" t="s">
        <v>79</v>
      </c>
    </row>
    <row r="43" spans="1:4" x14ac:dyDescent="0.25">
      <c r="A43" s="6" t="s">
        <v>80</v>
      </c>
      <c r="B43" s="6" t="s">
        <v>81</v>
      </c>
      <c r="C43" s="17" t="str">
        <f>VLOOKUP(B43, '[1]Field SoT'!B:D, 3, FALSE)</f>
        <v>PCT_PRS_ID_LOC</v>
      </c>
      <c r="D43" s="7" t="s">
        <v>82</v>
      </c>
    </row>
    <row r="44" spans="1:4" x14ac:dyDescent="0.25">
      <c r="A44" s="6" t="s">
        <v>83</v>
      </c>
      <c r="B44" s="6" t="s">
        <v>83</v>
      </c>
      <c r="C44" s="17" t="str">
        <f>VLOOKUP(B44, '[1]Field SoT'!B:D, 3, FALSE)</f>
        <v>PCT_QTY_UNIT_BILL</v>
      </c>
      <c r="D44" s="7" t="s">
        <v>84</v>
      </c>
    </row>
    <row r="45" spans="1:4" x14ac:dyDescent="0.25">
      <c r="A45" s="6" t="s">
        <v>85</v>
      </c>
      <c r="B45" s="6" t="s">
        <v>85</v>
      </c>
      <c r="C45" s="17" t="str">
        <f>VLOOKUP(B45, '[1]Field SoT'!B:D, 3, FALSE)</f>
        <v>PCT_RECIND</v>
      </c>
      <c r="D45" s="7" t="s">
        <v>86</v>
      </c>
    </row>
    <row r="46" spans="1:4" x14ac:dyDescent="0.25">
      <c r="A46" s="6" t="s">
        <v>87</v>
      </c>
      <c r="B46" s="6" t="s">
        <v>87</v>
      </c>
      <c r="C46" s="17" t="str">
        <f>VLOOKUP(B46, '[1]Field SoT'!B:D, 3, FALSE)</f>
        <v>PCT_REFILL</v>
      </c>
      <c r="D46" s="7" t="s">
        <v>88</v>
      </c>
    </row>
    <row r="47" spans="1:4" ht="30" x14ac:dyDescent="0.25">
      <c r="A47" s="6" t="s">
        <v>89</v>
      </c>
      <c r="B47" s="6" t="s">
        <v>89</v>
      </c>
      <c r="C47" s="17" t="str">
        <f>VLOOKUP(B47, '[1]Field SoT'!B:D, 3, FALSE)</f>
        <v>PCT_REV_CODE</v>
      </c>
      <c r="D47" s="7" t="s">
        <v>90</v>
      </c>
    </row>
    <row r="48" spans="1:4" x14ac:dyDescent="0.25">
      <c r="A48" s="6" t="s">
        <v>91</v>
      </c>
      <c r="B48" s="6" t="s">
        <v>91</v>
      </c>
      <c r="C48" s="17" t="str">
        <f>VLOOKUP(B48, '[1]Field SoT'!B:D, 3, FALSE)</f>
        <v>PCT_SCRIPT</v>
      </c>
      <c r="D48" s="7" t="s">
        <v>46</v>
      </c>
    </row>
    <row r="49" spans="1:4" x14ac:dyDescent="0.25">
      <c r="A49" s="6" t="s">
        <v>92</v>
      </c>
      <c r="B49" s="6" t="s">
        <v>92</v>
      </c>
      <c r="C49" s="17" t="str">
        <f>VLOOKUP(B49, '[1]Field SoT'!B:D, 3, FALSE)</f>
        <v>PCT_SCRIPT_WRITTEN</v>
      </c>
      <c r="D49" s="7" t="s">
        <v>46</v>
      </c>
    </row>
    <row r="50" spans="1:4" x14ac:dyDescent="0.25">
      <c r="A50" s="8" t="s">
        <v>93</v>
      </c>
      <c r="B50" s="8" t="s">
        <v>93</v>
      </c>
      <c r="C50" s="17" t="str">
        <f>VLOOKUP(B50, '[1]Field SoT'!B:D, 3, FALSE)</f>
        <v>PCT_SERV_ID_LOC</v>
      </c>
      <c r="D50" s="7" t="s">
        <v>46</v>
      </c>
    </row>
    <row r="51" spans="1:4" x14ac:dyDescent="0.25">
      <c r="A51" s="9" t="s">
        <v>94</v>
      </c>
      <c r="B51" s="6" t="s">
        <v>95</v>
      </c>
      <c r="C51" s="17" t="str">
        <f>VLOOKUP(B51, '[1]Field SoT'!B:D, 3, FALSE)</f>
        <v>PCT_SERV_NPI</v>
      </c>
      <c r="D51" s="7" t="s">
        <v>21</v>
      </c>
    </row>
    <row r="52" spans="1:4" x14ac:dyDescent="0.25">
      <c r="A52" s="6" t="s">
        <v>96</v>
      </c>
      <c r="B52" s="6" t="s">
        <v>96</v>
      </c>
      <c r="C52" s="17" t="str">
        <f>VLOOKUP(B52, '[1]Field SoT'!B:D, 3, FALSE)</f>
        <v>PCT_SERV_PROV_ID</v>
      </c>
      <c r="D52" s="7" t="s">
        <v>6</v>
      </c>
    </row>
    <row r="53" spans="1:4" x14ac:dyDescent="0.25">
      <c r="A53" s="6" t="s">
        <v>97</v>
      </c>
      <c r="B53" s="6" t="s">
        <v>97</v>
      </c>
      <c r="C53" s="17" t="str">
        <f>VLOOKUP(B53, '[1]Field SoT'!B:D, 3, FALSE)</f>
        <v>PCT_SERV_PROV_ID_TYP</v>
      </c>
      <c r="D53" s="7" t="s">
        <v>24</v>
      </c>
    </row>
    <row r="54" spans="1:4" x14ac:dyDescent="0.25">
      <c r="A54" s="10" t="s">
        <v>98</v>
      </c>
      <c r="B54" s="10" t="s">
        <v>98</v>
      </c>
      <c r="C54" s="17" t="str">
        <f>VLOOKUP(B54, '[1]Field SoT'!B:D, 3, FALSE)</f>
        <v>PCT_SERV_PROV_SPEC</v>
      </c>
      <c r="D54" s="7" t="s">
        <v>6</v>
      </c>
    </row>
    <row r="55" spans="1:4" x14ac:dyDescent="0.25">
      <c r="A55" s="6" t="s">
        <v>99</v>
      </c>
      <c r="B55" s="6" t="s">
        <v>99</v>
      </c>
      <c r="C55" s="17" t="str">
        <f>VLOOKUP(B55, '[1]Field SoT'!B:D, 3, FALSE)</f>
        <v>PCT_SERV_PROV_TYP</v>
      </c>
      <c r="D55" s="7" t="s">
        <v>6</v>
      </c>
    </row>
    <row r="56" spans="1:4" s="11" customFormat="1" x14ac:dyDescent="0.25">
      <c r="A56" s="6" t="s">
        <v>100</v>
      </c>
      <c r="B56" s="6" t="s">
        <v>100</v>
      </c>
      <c r="C56" s="17" t="str">
        <f>VLOOKUP(B56, '[1]Field SoT'!B:D, 3, FALSE)</f>
        <v>PCT_SVC_CAT</v>
      </c>
      <c r="D56" s="7" t="s">
        <v>6</v>
      </c>
    </row>
    <row r="57" spans="1:4" s="11" customFormat="1" x14ac:dyDescent="0.25">
      <c r="A57" s="12" t="s">
        <v>101</v>
      </c>
      <c r="B57" s="12" t="s">
        <v>101</v>
      </c>
      <c r="C57" s="17" t="str">
        <f>VLOOKUP(B57, '[1]Field SoT'!B:D, 3, FALSE)</f>
        <v>PCT_TPL</v>
      </c>
      <c r="D57" s="13" t="s">
        <v>102</v>
      </c>
    </row>
    <row r="58" spans="1:4" s="11" customFormat="1" x14ac:dyDescent="0.25">
      <c r="D58" s="14"/>
    </row>
    <row r="59" spans="1:4" s="11" customFormat="1" x14ac:dyDescent="0.25">
      <c r="D59" s="14"/>
    </row>
    <row r="60" spans="1:4" s="11" customFormat="1" x14ac:dyDescent="0.25">
      <c r="D60" s="14"/>
    </row>
    <row r="61" spans="1:4" s="11" customFormat="1" x14ac:dyDescent="0.25">
      <c r="D61" s="14"/>
    </row>
    <row r="62" spans="1:4" s="11" customFormat="1" x14ac:dyDescent="0.25">
      <c r="D62" s="14"/>
    </row>
    <row r="63" spans="1:4" s="11" customFormat="1" x14ac:dyDescent="0.25">
      <c r="D63" s="14"/>
    </row>
    <row r="64" spans="1:4" x14ac:dyDescent="0.25">
      <c r="A64" s="15"/>
      <c r="B64" s="15"/>
      <c r="C64" s="15"/>
    </row>
    <row r="73" spans="1:3" x14ac:dyDescent="0.25">
      <c r="A73" s="15"/>
      <c r="B73" s="15"/>
      <c r="C73" s="15"/>
    </row>
  </sheetData>
  <autoFilter ref="A3:D57"/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A</vt:lpstr>
    </vt:vector>
  </TitlesOfParts>
  <Company>EOHHS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EOHHS</dc:creator>
  <cp:lastModifiedBy>EOHHS</cp:lastModifiedBy>
  <dcterms:created xsi:type="dcterms:W3CDTF">2018-08-15T21:17:08Z</dcterms:created>
  <dcterms:modified xsi:type="dcterms:W3CDTF">2018-08-15T21:20:11Z</dcterms:modified>
</cp:coreProperties>
</file>